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0" windowWidth="23256" windowHeight="11616" tabRatio="808" activeTab="1"/>
  </bookViews>
  <sheets>
    <sheet name="Plan &amp; Legend" sheetId="42" r:id="rId1"/>
    <sheet name="Summary Sheet" sheetId="43" r:id="rId2"/>
    <sheet name=" CHOLMELY PARK" sheetId="28" r:id="rId3"/>
    <sheet name="CROMWELL AVENUE" sheetId="30" r:id="rId4"/>
    <sheet name="CROMWELL PLACE" sheetId="33" r:id="rId5"/>
    <sheet name="THE BANK" sheetId="25" r:id="rId6"/>
    <sheet name="WINCHESTER PLACE" sheetId="32" r:id="rId7"/>
    <sheet name="WINCHESTER ROAD" sheetId="31" r:id="rId8"/>
    <sheet name="HIGHGATE HILL" sheetId="41" r:id="rId9"/>
  </sheets>
  <definedNames>
    <definedName name="_xlnm._FilterDatabase" localSheetId="2" hidden="1">' CHOLMELY PARK'!$G$6:$AF$76</definedName>
    <definedName name="_xlnm._FilterDatabase" localSheetId="3" hidden="1">'CROMWELL AVENUE'!$G$6:$AF$208</definedName>
    <definedName name="_xlnm._FilterDatabase" localSheetId="4" hidden="1">'CROMWELL PLACE'!$G$6:$AF$41</definedName>
    <definedName name="_xlnm._FilterDatabase" localSheetId="8" hidden="1">'HIGHGATE HILL'!$G$6:$AF$76</definedName>
    <definedName name="_xlnm._FilterDatabase" localSheetId="5" hidden="1">'THE BANK'!$G$6:$AF$64</definedName>
    <definedName name="_xlnm._FilterDatabase" localSheetId="6" hidden="1">'WINCHESTER PLACE'!$G$6:$AF$38</definedName>
    <definedName name="_xlnm._FilterDatabase" localSheetId="7" hidden="1">'WINCHESTER ROAD'!$G$6:$AF$50</definedName>
    <definedName name="_xlnm.Print_Area" localSheetId="2">' CHOLMELY PARK'!$A$1:$AX$278</definedName>
    <definedName name="_xlnm.Print_Area" localSheetId="3">'CROMWELL AVENUE'!$A$1:$BD$224</definedName>
    <definedName name="_xlnm.Print_Area" localSheetId="4">'CROMWELL PLACE'!$A$1:$AX$49</definedName>
    <definedName name="_xlnm.Print_Area" localSheetId="8">'HIGHGATE HILL'!$A$1:$BD$236</definedName>
    <definedName name="_xlnm.Print_Area" localSheetId="1">'Summary Sheet'!$A$1:$AL$99</definedName>
    <definedName name="_xlnm.Print_Area" localSheetId="5">'THE BANK'!$A$1:$AX$71</definedName>
    <definedName name="_xlnm.Print_Area" localSheetId="6">'WINCHESTER PLACE'!$A$1:$AZ$47</definedName>
    <definedName name="_xlnm.Print_Area" localSheetId="7">'WINCHESTER ROAD'!$A$1:$AW$59</definedName>
    <definedName name="_xlnm.Print_Titles" localSheetId="2">' CHOLMELY PARK'!$1:$6</definedName>
    <definedName name="_xlnm.Print_Titles" localSheetId="3">'CROMWELL AVENUE'!$1:$6</definedName>
    <definedName name="_xlnm.Print_Titles" localSheetId="4">'CROMWELL PLACE'!$1:$6</definedName>
    <definedName name="_xlnm.Print_Titles" localSheetId="8">'HIGHGATE HILL'!$1:$6</definedName>
    <definedName name="_xlnm.Print_Titles" localSheetId="1">'Summary Sheet'!$1:$3</definedName>
    <definedName name="_xlnm.Print_Titles" localSheetId="5">'THE BANK'!$1:$6</definedName>
    <definedName name="_xlnm.Print_Titles" localSheetId="6">'WINCHESTER PLACE'!$1:$6</definedName>
    <definedName name="_xlnm.Print_Titles" localSheetId="7">'WINCHESTER ROAD'!$1:$6</definedName>
  </definedNames>
  <calcPr calcId="171027" fullCalcOnLoad="1"/>
</workbook>
</file>

<file path=xl/calcChain.xml><?xml version="1.0" encoding="utf-8"?>
<calcChain xmlns="http://schemas.openxmlformats.org/spreadsheetml/2006/main">
  <c r="AS7" i="41"/>
  <c r="AS8"/>
  <c r="AT8"/>
  <c r="AS9"/>
  <c r="AT9"/>
  <c r="AS10"/>
  <c r="AS11"/>
  <c r="AS12"/>
  <c r="AS13"/>
  <c r="AT13"/>
  <c r="AS14"/>
  <c r="AT14"/>
  <c r="AS15"/>
  <c r="AT15"/>
  <c r="AS16"/>
  <c r="AT16"/>
  <c r="AS17"/>
  <c r="AT17"/>
  <c r="AS18"/>
  <c r="AS19"/>
  <c r="AS20"/>
  <c r="AT20"/>
  <c r="AS21"/>
  <c r="AT21"/>
  <c r="AS22"/>
  <c r="AT22"/>
  <c r="AS23"/>
  <c r="AT23"/>
  <c r="AS24"/>
  <c r="AT24"/>
  <c r="AS25"/>
  <c r="AT25"/>
  <c r="AS26"/>
  <c r="AS27"/>
  <c r="AS28"/>
  <c r="AS29"/>
  <c r="AT29"/>
  <c r="AS30"/>
  <c r="AT30"/>
  <c r="AS31"/>
  <c r="AT31"/>
  <c r="AS32"/>
  <c r="AT32"/>
  <c r="AS33"/>
  <c r="AT33"/>
  <c r="AS34"/>
  <c r="AS35"/>
  <c r="AS36"/>
  <c r="AS37"/>
  <c r="AT37"/>
  <c r="AS38"/>
  <c r="AT38"/>
  <c r="AS39"/>
  <c r="AT39"/>
  <c r="AS40"/>
  <c r="AT40"/>
  <c r="AS41"/>
  <c r="AS42"/>
  <c r="AS43"/>
  <c r="AS44"/>
  <c r="AT44"/>
  <c r="AS45"/>
  <c r="AT45"/>
  <c r="AS46"/>
  <c r="AT46"/>
  <c r="AS47"/>
  <c r="AT47"/>
  <c r="AS48"/>
  <c r="AT48"/>
  <c r="AS49"/>
  <c r="AT49"/>
  <c r="AS50"/>
  <c r="AS51"/>
  <c r="AS52"/>
  <c r="AT52"/>
  <c r="AS53"/>
  <c r="AT53"/>
  <c r="AS54"/>
  <c r="AS55"/>
  <c r="AT55"/>
  <c r="AS56"/>
  <c r="AT56"/>
  <c r="AS57"/>
  <c r="AT57"/>
  <c r="AS58"/>
  <c r="AS59"/>
  <c r="AS60"/>
  <c r="AT60"/>
  <c r="AS61"/>
  <c r="AT61"/>
  <c r="AS62"/>
  <c r="AT62"/>
  <c r="AS63"/>
  <c r="AT63"/>
  <c r="AS64"/>
  <c r="AT64"/>
  <c r="AS65"/>
  <c r="AS66"/>
  <c r="AS67"/>
  <c r="AT67"/>
  <c r="AS68"/>
  <c r="AT68"/>
  <c r="AS69"/>
  <c r="AT69"/>
  <c r="AS70"/>
  <c r="AT70"/>
  <c r="AS71"/>
  <c r="AT71"/>
  <c r="AS72"/>
  <c r="AT72"/>
  <c r="AS73"/>
  <c r="AS74"/>
  <c r="AS75"/>
  <c r="AT75"/>
  <c r="AS76"/>
  <c r="AT76"/>
  <c r="AS77"/>
  <c r="AT77"/>
  <c r="AS78"/>
  <c r="AT78"/>
  <c r="AS79"/>
  <c r="AT79"/>
  <c r="AS80"/>
  <c r="AT80"/>
  <c r="AS81"/>
  <c r="AS82"/>
  <c r="AS83"/>
  <c r="AT83"/>
  <c r="AS84"/>
  <c r="AT84"/>
  <c r="AS85"/>
  <c r="AT85"/>
  <c r="AS86"/>
  <c r="AT86"/>
  <c r="AS87"/>
  <c r="AT87"/>
  <c r="AS88"/>
  <c r="AS89"/>
  <c r="AS90"/>
  <c r="AS91"/>
  <c r="AT91"/>
  <c r="AS92"/>
  <c r="AT92"/>
  <c r="AS93"/>
  <c r="AT93"/>
  <c r="AS94"/>
  <c r="AT94"/>
  <c r="AS95"/>
  <c r="AT95"/>
  <c r="AS96"/>
  <c r="AS97"/>
  <c r="AS98"/>
  <c r="AS99"/>
  <c r="AT99"/>
  <c r="AS100"/>
  <c r="AT100"/>
  <c r="AS101"/>
  <c r="AT101"/>
  <c r="AS102"/>
  <c r="AT102"/>
  <c r="AS103"/>
  <c r="AT103"/>
  <c r="AS104"/>
  <c r="AS105"/>
  <c r="AS106"/>
  <c r="AS107"/>
  <c r="AT107"/>
  <c r="AS108"/>
  <c r="AT108"/>
  <c r="AS109"/>
  <c r="AS110"/>
  <c r="AS111"/>
  <c r="AS112"/>
  <c r="AT112"/>
  <c r="AS113"/>
  <c r="AT113"/>
  <c r="AS114"/>
  <c r="AT114"/>
  <c r="AS115"/>
  <c r="AT115"/>
  <c r="AS116"/>
  <c r="AT116"/>
  <c r="AS117"/>
  <c r="AS118"/>
  <c r="AS119"/>
  <c r="AS120"/>
  <c r="AT120"/>
  <c r="AS121"/>
  <c r="AT121"/>
  <c r="AS122"/>
  <c r="AT122"/>
  <c r="AS123"/>
  <c r="AT123"/>
  <c r="AS124"/>
  <c r="AT124"/>
  <c r="AS125"/>
  <c r="AS126"/>
  <c r="AS127"/>
  <c r="AS128"/>
  <c r="AT128"/>
  <c r="AS129"/>
  <c r="AT129"/>
  <c r="AS130"/>
  <c r="AT130"/>
  <c r="AS131"/>
  <c r="AT131"/>
  <c r="AS132"/>
  <c r="AT132"/>
  <c r="AS133"/>
  <c r="AS134"/>
  <c r="AS135"/>
  <c r="AS136"/>
  <c r="AT136"/>
  <c r="AS137"/>
  <c r="AT137"/>
  <c r="AS138"/>
  <c r="AT138"/>
  <c r="AS139"/>
  <c r="AT139"/>
  <c r="AS140"/>
  <c r="AS141"/>
  <c r="AS142"/>
  <c r="AS143"/>
  <c r="AS144"/>
  <c r="AT144"/>
  <c r="AS145"/>
  <c r="AT145"/>
  <c r="AS146"/>
  <c r="AT146"/>
  <c r="AS147"/>
  <c r="AT147"/>
  <c r="AS148"/>
  <c r="AS149"/>
  <c r="AS150"/>
  <c r="AT150"/>
  <c r="AS151"/>
  <c r="AS152"/>
  <c r="AT152"/>
  <c r="AS153"/>
  <c r="AT153"/>
  <c r="AS154"/>
  <c r="AT154"/>
  <c r="AS155"/>
  <c r="AT155"/>
  <c r="AS156"/>
  <c r="AT156"/>
  <c r="AS157"/>
  <c r="AS158"/>
  <c r="AS159"/>
  <c r="AS160"/>
  <c r="AT160"/>
  <c r="AS161"/>
  <c r="AT161"/>
  <c r="AS162"/>
  <c r="AT162"/>
  <c r="AS163"/>
  <c r="AT163"/>
  <c r="AS164"/>
  <c r="AT164"/>
  <c r="AS165"/>
  <c r="AS166"/>
  <c r="AS167"/>
  <c r="AS168"/>
  <c r="AT168"/>
  <c r="AS169"/>
  <c r="AT169"/>
  <c r="AS170"/>
  <c r="AS171"/>
  <c r="AT171"/>
  <c r="AS172"/>
  <c r="AT172"/>
  <c r="AS173"/>
  <c r="AS174"/>
  <c r="AS175"/>
  <c r="AS176"/>
  <c r="AT176"/>
  <c r="AS177"/>
  <c r="AT177"/>
  <c r="AS178"/>
  <c r="AT178"/>
  <c r="AS179"/>
  <c r="AT179"/>
  <c r="AS180"/>
  <c r="AT180"/>
  <c r="AS181"/>
  <c r="AS182"/>
  <c r="AS183"/>
  <c r="AS184"/>
  <c r="AT184"/>
  <c r="AS185"/>
  <c r="AT185"/>
  <c r="AS186"/>
  <c r="AT186"/>
  <c r="AS187"/>
  <c r="AT187"/>
  <c r="AS188"/>
  <c r="AT188"/>
  <c r="AS189"/>
  <c r="AS190"/>
  <c r="AS191"/>
  <c r="AS192"/>
  <c r="AT192"/>
  <c r="AS193"/>
  <c r="AT193"/>
  <c r="AS194"/>
  <c r="AT194"/>
  <c r="AS195"/>
  <c r="AT195"/>
  <c r="AS196"/>
  <c r="AT196"/>
  <c r="AS197"/>
  <c r="AT197"/>
  <c r="AS198"/>
  <c r="AT198"/>
  <c r="AS199"/>
  <c r="AT199"/>
  <c r="AS200"/>
  <c r="AT200"/>
  <c r="AS201"/>
  <c r="AT201"/>
  <c r="AS202"/>
  <c r="AS203"/>
  <c r="AT203"/>
  <c r="AS204"/>
  <c r="AT204"/>
  <c r="AS205"/>
  <c r="AS206"/>
  <c r="AT206"/>
  <c r="AS207"/>
  <c r="AT207"/>
  <c r="AS208"/>
  <c r="AT208"/>
  <c r="AS209"/>
  <c r="AT209"/>
  <c r="AS210"/>
  <c r="AS211"/>
  <c r="AT211"/>
  <c r="AS212"/>
  <c r="AT212"/>
  <c r="AS213"/>
  <c r="AS214"/>
  <c r="AT214"/>
  <c r="AT7"/>
  <c r="AS8" i="31"/>
  <c r="AU8"/>
  <c r="AT8"/>
  <c r="AS9"/>
  <c r="AT9"/>
  <c r="AU9"/>
  <c r="AS10"/>
  <c r="AT10"/>
  <c r="AS11"/>
  <c r="AU11"/>
  <c r="AW11"/>
  <c r="AT11"/>
  <c r="AS12"/>
  <c r="AU12"/>
  <c r="AW12"/>
  <c r="AT12"/>
  <c r="AS13"/>
  <c r="AT13"/>
  <c r="AU13"/>
  <c r="AS14"/>
  <c r="AV14"/>
  <c r="AT14"/>
  <c r="AS15"/>
  <c r="AT15"/>
  <c r="AU15"/>
  <c r="AW15"/>
  <c r="AS16"/>
  <c r="AU16"/>
  <c r="AW16"/>
  <c r="AT16"/>
  <c r="AV16"/>
  <c r="AS17"/>
  <c r="AT17"/>
  <c r="AS18"/>
  <c r="AT18"/>
  <c r="AU18"/>
  <c r="AS19"/>
  <c r="AV19"/>
  <c r="AT19"/>
  <c r="AS20"/>
  <c r="AT20"/>
  <c r="AV20"/>
  <c r="AS21"/>
  <c r="AT21"/>
  <c r="AS22"/>
  <c r="AT22"/>
  <c r="AS23"/>
  <c r="AT23"/>
  <c r="AS24"/>
  <c r="AU24"/>
  <c r="AW24"/>
  <c r="AT24"/>
  <c r="AS25"/>
  <c r="AT25"/>
  <c r="AV25"/>
  <c r="AS26"/>
  <c r="AT26"/>
  <c r="AU26"/>
  <c r="AS27"/>
  <c r="AT27"/>
  <c r="AS28"/>
  <c r="AU28"/>
  <c r="AW28"/>
  <c r="AT28"/>
  <c r="AS29"/>
  <c r="AT29"/>
  <c r="AS30"/>
  <c r="AT30"/>
  <c r="AS31"/>
  <c r="AU31"/>
  <c r="AW31"/>
  <c r="AT31"/>
  <c r="AS32"/>
  <c r="AT32"/>
  <c r="AS33"/>
  <c r="AT33"/>
  <c r="AV33"/>
  <c r="AS34"/>
  <c r="AT34"/>
  <c r="AU34"/>
  <c r="AS35"/>
  <c r="AU35"/>
  <c r="AW35"/>
  <c r="AT35"/>
  <c r="AS36"/>
  <c r="AT36"/>
  <c r="AV36"/>
  <c r="AS37"/>
  <c r="AT37"/>
  <c r="AS38"/>
  <c r="AV38"/>
  <c r="AT38"/>
  <c r="AS39"/>
  <c r="AT39"/>
  <c r="AU39"/>
  <c r="AW39"/>
  <c r="AS40"/>
  <c r="AT40"/>
  <c r="AV40"/>
  <c r="AS41"/>
  <c r="AT41"/>
  <c r="AS42"/>
  <c r="AU42"/>
  <c r="AT42"/>
  <c r="AS43"/>
  <c r="AT43"/>
  <c r="AU43"/>
  <c r="AW43"/>
  <c r="AS44"/>
  <c r="AU44"/>
  <c r="AW44"/>
  <c r="AT44"/>
  <c r="AV44"/>
  <c r="AS45"/>
  <c r="AU45"/>
  <c r="AT45"/>
  <c r="AS46"/>
  <c r="AV46"/>
  <c r="AT46"/>
  <c r="AS47"/>
  <c r="AU47"/>
  <c r="AW47"/>
  <c r="AT47"/>
  <c r="AS48"/>
  <c r="AV48"/>
  <c r="AT48"/>
  <c r="AS49"/>
  <c r="AT49"/>
  <c r="AV49"/>
  <c r="AS50"/>
  <c r="AU50"/>
  <c r="AT50"/>
  <c r="AV7"/>
  <c r="AU7"/>
  <c r="AW7"/>
  <c r="AT7"/>
  <c r="AS7"/>
  <c r="AS8" i="32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S27"/>
  <c r="AT27"/>
  <c r="AS28"/>
  <c r="AT28"/>
  <c r="AS29"/>
  <c r="AS30"/>
  <c r="AT30"/>
  <c r="AS31"/>
  <c r="AT31"/>
  <c r="AS32"/>
  <c r="AT32"/>
  <c r="AS33"/>
  <c r="AT33"/>
  <c r="AS34"/>
  <c r="AT34"/>
  <c r="AS35"/>
  <c r="AT35"/>
  <c r="AS36"/>
  <c r="AT36"/>
  <c r="AS37"/>
  <c r="AS38"/>
  <c r="AT38"/>
  <c r="AS7"/>
  <c r="AT7"/>
  <c r="AS8" i="25"/>
  <c r="AU8"/>
  <c r="AT8"/>
  <c r="AS9"/>
  <c r="AT9"/>
  <c r="AS10"/>
  <c r="AT10"/>
  <c r="AU10"/>
  <c r="AS11"/>
  <c r="AT11"/>
  <c r="AU11"/>
  <c r="AS12"/>
  <c r="AT12"/>
  <c r="AV12"/>
  <c r="AU12"/>
  <c r="AW12"/>
  <c r="AS13"/>
  <c r="AT13"/>
  <c r="AS14"/>
  <c r="AT14"/>
  <c r="AS15"/>
  <c r="AT15"/>
  <c r="AS16"/>
  <c r="AT16"/>
  <c r="AS17"/>
  <c r="AT17"/>
  <c r="AS18"/>
  <c r="AU18"/>
  <c r="AT18"/>
  <c r="AS19"/>
  <c r="AT19"/>
  <c r="AU19"/>
  <c r="AS20"/>
  <c r="AU20"/>
  <c r="AT20"/>
  <c r="AS21"/>
  <c r="AU21"/>
  <c r="AT21"/>
  <c r="AS22"/>
  <c r="AT22"/>
  <c r="AV22"/>
  <c r="AS23"/>
  <c r="AT23"/>
  <c r="AS24"/>
  <c r="AU24"/>
  <c r="AT24"/>
  <c r="AS25"/>
  <c r="AT25"/>
  <c r="AS26"/>
  <c r="AT26"/>
  <c r="AS27"/>
  <c r="AT27"/>
  <c r="AV27"/>
  <c r="AU27"/>
  <c r="AS28"/>
  <c r="AU28"/>
  <c r="AT28"/>
  <c r="AS29"/>
  <c r="AT29"/>
  <c r="AS30"/>
  <c r="AT30"/>
  <c r="AV30"/>
  <c r="AS31"/>
  <c r="AV31"/>
  <c r="AT31"/>
  <c r="AS32"/>
  <c r="AT32"/>
  <c r="AS33"/>
  <c r="AU33"/>
  <c r="AT33"/>
  <c r="AS34"/>
  <c r="AT34"/>
  <c r="AS35"/>
  <c r="AU35"/>
  <c r="AT35"/>
  <c r="AS36"/>
  <c r="AT36"/>
  <c r="AU36"/>
  <c r="AV36"/>
  <c r="AS37"/>
  <c r="AV37"/>
  <c r="AT37"/>
  <c r="AS38"/>
  <c r="AV38"/>
  <c r="AT38"/>
  <c r="AS39"/>
  <c r="AT39"/>
  <c r="AU39"/>
  <c r="AW39"/>
  <c r="AS40"/>
  <c r="AU40"/>
  <c r="AT40"/>
  <c r="AS41"/>
  <c r="AT41"/>
  <c r="AS42"/>
  <c r="AU42"/>
  <c r="AT42"/>
  <c r="AS43"/>
  <c r="AT43"/>
  <c r="AV43"/>
  <c r="AS44"/>
  <c r="AU44"/>
  <c r="AT44"/>
  <c r="AS45"/>
  <c r="AV45"/>
  <c r="AT45"/>
  <c r="AS46"/>
  <c r="AT46"/>
  <c r="AS47"/>
  <c r="AT47"/>
  <c r="AS48"/>
  <c r="AT48"/>
  <c r="AS49"/>
  <c r="AU49"/>
  <c r="AT49"/>
  <c r="AS50"/>
  <c r="AT50"/>
  <c r="AS51"/>
  <c r="AU51"/>
  <c r="AT51"/>
  <c r="AS52"/>
  <c r="AT52"/>
  <c r="AS53"/>
  <c r="AT53"/>
  <c r="AV53"/>
  <c r="AS54"/>
  <c r="AT54"/>
  <c r="AS55"/>
  <c r="AV55"/>
  <c r="AT55"/>
  <c r="AS56"/>
  <c r="AU56"/>
  <c r="AT56"/>
  <c r="AS57"/>
  <c r="AT57"/>
  <c r="AS58"/>
  <c r="AT58"/>
  <c r="AS59"/>
  <c r="AT59"/>
  <c r="AU59"/>
  <c r="AS60"/>
  <c r="AU60"/>
  <c r="AT60"/>
  <c r="AS61"/>
  <c r="AT61"/>
  <c r="AS62"/>
  <c r="AU62"/>
  <c r="AT62"/>
  <c r="AV62"/>
  <c r="AS63"/>
  <c r="AV63"/>
  <c r="AT63"/>
  <c r="AS64"/>
  <c r="AT64"/>
  <c r="AV7"/>
  <c r="AT7"/>
  <c r="AS7"/>
  <c r="AS8" i="33"/>
  <c r="AU8"/>
  <c r="AT8"/>
  <c r="AS9"/>
  <c r="AU9"/>
  <c r="AT9"/>
  <c r="AV9"/>
  <c r="AS10"/>
  <c r="AW10"/>
  <c r="AT10"/>
  <c r="AU10"/>
  <c r="AX10"/>
  <c r="AV10"/>
  <c r="AS11"/>
  <c r="AT11"/>
  <c r="AS12"/>
  <c r="AU12"/>
  <c r="AT12"/>
  <c r="AS13"/>
  <c r="AU13"/>
  <c r="AT13"/>
  <c r="AV13"/>
  <c r="AS14"/>
  <c r="AT14"/>
  <c r="AU14"/>
  <c r="AW14"/>
  <c r="AS15"/>
  <c r="AT15"/>
  <c r="AS16"/>
  <c r="AT16"/>
  <c r="AS17"/>
  <c r="AT17"/>
  <c r="AU17"/>
  <c r="AS18"/>
  <c r="AU18"/>
  <c r="AT18"/>
  <c r="AS19"/>
  <c r="AV19"/>
  <c r="AT19"/>
  <c r="AS20"/>
  <c r="AU20"/>
  <c r="AT20"/>
  <c r="AS21"/>
  <c r="AT21"/>
  <c r="AV21"/>
  <c r="AS22"/>
  <c r="AU22"/>
  <c r="AT22"/>
  <c r="AS23"/>
  <c r="AT23"/>
  <c r="AV23"/>
  <c r="AS24"/>
  <c r="AU24"/>
  <c r="AT24"/>
  <c r="AV24"/>
  <c r="AS25"/>
  <c r="AT25"/>
  <c r="AV25"/>
  <c r="AS26"/>
  <c r="AV26"/>
  <c r="AT26"/>
  <c r="AU26"/>
  <c r="AW26"/>
  <c r="AS27"/>
  <c r="AU27"/>
  <c r="AW27"/>
  <c r="AT27"/>
  <c r="AS28"/>
  <c r="AT28"/>
  <c r="AV28"/>
  <c r="AS29"/>
  <c r="AW29"/>
  <c r="AT29"/>
  <c r="AU29"/>
  <c r="AS30"/>
  <c r="AT30"/>
  <c r="AS31"/>
  <c r="AT31"/>
  <c r="AU31"/>
  <c r="AS32"/>
  <c r="AT32"/>
  <c r="AV32"/>
  <c r="AS33"/>
  <c r="AT33"/>
  <c r="AU33"/>
  <c r="AW33"/>
  <c r="AS34"/>
  <c r="AU34"/>
  <c r="AW34"/>
  <c r="AT34"/>
  <c r="AV34"/>
  <c r="AS35"/>
  <c r="AU35"/>
  <c r="AW35"/>
  <c r="AT35"/>
  <c r="AS36"/>
  <c r="AT36"/>
  <c r="AS37"/>
  <c r="AT37"/>
  <c r="AS38"/>
  <c r="AT38"/>
  <c r="AS39"/>
  <c r="AV39"/>
  <c r="AT39"/>
  <c r="AS40"/>
  <c r="AT40"/>
  <c r="AS41"/>
  <c r="AU41"/>
  <c r="AT41"/>
  <c r="AT7"/>
  <c r="AS7"/>
  <c r="AS8" i="30"/>
  <c r="AU8"/>
  <c r="AT8"/>
  <c r="AS9"/>
  <c r="AT9"/>
  <c r="AS10"/>
  <c r="AT10"/>
  <c r="AS11"/>
  <c r="AT11"/>
  <c r="AS12"/>
  <c r="AU12"/>
  <c r="AT12"/>
  <c r="AS13"/>
  <c r="AT13"/>
  <c r="AS14"/>
  <c r="AT14"/>
  <c r="AS15"/>
  <c r="AV15"/>
  <c r="AT15"/>
  <c r="AS16"/>
  <c r="AT16"/>
  <c r="AV16"/>
  <c r="AU16"/>
  <c r="AS17"/>
  <c r="AT17"/>
  <c r="AS18"/>
  <c r="AT18"/>
  <c r="AS19"/>
  <c r="AT19"/>
  <c r="AS20"/>
  <c r="AV20"/>
  <c r="AT20"/>
  <c r="AS21"/>
  <c r="AT21"/>
  <c r="AS22"/>
  <c r="AT22"/>
  <c r="AS23"/>
  <c r="AT23"/>
  <c r="AV23"/>
  <c r="AS24"/>
  <c r="AT24"/>
  <c r="AV24"/>
  <c r="AS25"/>
  <c r="AT25"/>
  <c r="AS26"/>
  <c r="AT26"/>
  <c r="AS27"/>
  <c r="AT27"/>
  <c r="AS28"/>
  <c r="AU28"/>
  <c r="AT28"/>
  <c r="AS29"/>
  <c r="AT29"/>
  <c r="AS30"/>
  <c r="AT30"/>
  <c r="AS31"/>
  <c r="AV31"/>
  <c r="AT31"/>
  <c r="AS32"/>
  <c r="AT32"/>
  <c r="AU32"/>
  <c r="AS33"/>
  <c r="AT33"/>
  <c r="AS34"/>
  <c r="AT34"/>
  <c r="AU34"/>
  <c r="AW34"/>
  <c r="AS35"/>
  <c r="AT35"/>
  <c r="AS36"/>
  <c r="AU36"/>
  <c r="AT36"/>
  <c r="AV36"/>
  <c r="AS37"/>
  <c r="AT37"/>
  <c r="AV37"/>
  <c r="AS38"/>
  <c r="AT38"/>
  <c r="AS39"/>
  <c r="AV39"/>
  <c r="AT39"/>
  <c r="AS40"/>
  <c r="AT40"/>
  <c r="AS41"/>
  <c r="AT41"/>
  <c r="AS42"/>
  <c r="AT42"/>
  <c r="AU42"/>
  <c r="AW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V52"/>
  <c r="AU52"/>
  <c r="AS53"/>
  <c r="AT53"/>
  <c r="AS54"/>
  <c r="AT54"/>
  <c r="AS55"/>
  <c r="AV55"/>
  <c r="AT55"/>
  <c r="AS56"/>
  <c r="AT56"/>
  <c r="AS57"/>
  <c r="AT57"/>
  <c r="AS58"/>
  <c r="AU58"/>
  <c r="AW58"/>
  <c r="AT58"/>
  <c r="AS59"/>
  <c r="AT59"/>
  <c r="AS60"/>
  <c r="AT60"/>
  <c r="AS61"/>
  <c r="AT61"/>
  <c r="AS62"/>
  <c r="AT62"/>
  <c r="AS63"/>
  <c r="AV63"/>
  <c r="AT63"/>
  <c r="AS64"/>
  <c r="AT64"/>
  <c r="AS65"/>
  <c r="AT65"/>
  <c r="AS66"/>
  <c r="AT66"/>
  <c r="AS67"/>
  <c r="AT67"/>
  <c r="AS68"/>
  <c r="AT68"/>
  <c r="AU68"/>
  <c r="AS69"/>
  <c r="AT69"/>
  <c r="AS70"/>
  <c r="AT70"/>
  <c r="AS71"/>
  <c r="AT71"/>
  <c r="AU71"/>
  <c r="AW71"/>
  <c r="AS72"/>
  <c r="AT72"/>
  <c r="AS73"/>
  <c r="AT73"/>
  <c r="AS74"/>
  <c r="AU74"/>
  <c r="AT74"/>
  <c r="AS75"/>
  <c r="AU75"/>
  <c r="AT75"/>
  <c r="AS76"/>
  <c r="AU76"/>
  <c r="AT76"/>
  <c r="AS77"/>
  <c r="AT77"/>
  <c r="AS78"/>
  <c r="AT78"/>
  <c r="AS79"/>
  <c r="AT79"/>
  <c r="AS80"/>
  <c r="AU80"/>
  <c r="AT80"/>
  <c r="AS81"/>
  <c r="AT81"/>
  <c r="AS82"/>
  <c r="AT82"/>
  <c r="AS83"/>
  <c r="AT83"/>
  <c r="AS84"/>
  <c r="AT84"/>
  <c r="AU84"/>
  <c r="AS85"/>
  <c r="AT85"/>
  <c r="AS86"/>
  <c r="AT86"/>
  <c r="AS87"/>
  <c r="AT87"/>
  <c r="AS88"/>
  <c r="AT88"/>
  <c r="AS89"/>
  <c r="AT89"/>
  <c r="AS90"/>
  <c r="AT90"/>
  <c r="AS91"/>
  <c r="AV91"/>
  <c r="AT91"/>
  <c r="AS92"/>
  <c r="AT92"/>
  <c r="AU92"/>
  <c r="AS93"/>
  <c r="AT93"/>
  <c r="AS94"/>
  <c r="AT94"/>
  <c r="AS95"/>
  <c r="AT95"/>
  <c r="AS96"/>
  <c r="AV96"/>
  <c r="AT96"/>
  <c r="AS97"/>
  <c r="AT97"/>
  <c r="AS98"/>
  <c r="AT98"/>
  <c r="AS99"/>
  <c r="AT99"/>
  <c r="AS100"/>
  <c r="AU100"/>
  <c r="AT100"/>
  <c r="AS101"/>
  <c r="AT101"/>
  <c r="AS102"/>
  <c r="AT102"/>
  <c r="AS103"/>
  <c r="AT103"/>
  <c r="AS104"/>
  <c r="AT104"/>
  <c r="AU104"/>
  <c r="AS105"/>
  <c r="AT105"/>
  <c r="AS106"/>
  <c r="AT106"/>
  <c r="AS107"/>
  <c r="AV107"/>
  <c r="AT107"/>
  <c r="AS108"/>
  <c r="AU108"/>
  <c r="AT108"/>
  <c r="AS109"/>
  <c r="AU109"/>
  <c r="AT109"/>
  <c r="AS110"/>
  <c r="AT110"/>
  <c r="AS111"/>
  <c r="AT111"/>
  <c r="AS112"/>
  <c r="AU112"/>
  <c r="AT112"/>
  <c r="AS113"/>
  <c r="AT113"/>
  <c r="AS114"/>
  <c r="AT114"/>
  <c r="AS115"/>
  <c r="AV115"/>
  <c r="AT115"/>
  <c r="AS116"/>
  <c r="AT116"/>
  <c r="AS117"/>
  <c r="AT117"/>
  <c r="AS118"/>
  <c r="AT118"/>
  <c r="AS119"/>
  <c r="AT119"/>
  <c r="AS120"/>
  <c r="AU120"/>
  <c r="AT120"/>
  <c r="AS121"/>
  <c r="AT121"/>
  <c r="AS122"/>
  <c r="AT122"/>
  <c r="AS123"/>
  <c r="AT123"/>
  <c r="AS124"/>
  <c r="AV124"/>
  <c r="AT124"/>
  <c r="AS125"/>
  <c r="AV125"/>
  <c r="AT125"/>
  <c r="AS126"/>
  <c r="AT126"/>
  <c r="AS127"/>
  <c r="AT127"/>
  <c r="AS128"/>
  <c r="AU128"/>
  <c r="AT128"/>
  <c r="AS129"/>
  <c r="AT129"/>
  <c r="AS130"/>
  <c r="AT130"/>
  <c r="AS131"/>
  <c r="AT131"/>
  <c r="AS132"/>
  <c r="AU132"/>
  <c r="AT132"/>
  <c r="AS133"/>
  <c r="AT133"/>
  <c r="AS134"/>
  <c r="AT134"/>
  <c r="AU134"/>
  <c r="AS135"/>
  <c r="AT135"/>
  <c r="AV135"/>
  <c r="AS136"/>
  <c r="AT136"/>
  <c r="AS137"/>
  <c r="AV137"/>
  <c r="AT137"/>
  <c r="AS138"/>
  <c r="AT138"/>
  <c r="AS139"/>
  <c r="AT139"/>
  <c r="AS140"/>
  <c r="AT140"/>
  <c r="AU140"/>
  <c r="AS141"/>
  <c r="AT141"/>
  <c r="AS142"/>
  <c r="AU142"/>
  <c r="AT142"/>
  <c r="AS143"/>
  <c r="AV143"/>
  <c r="AT143"/>
  <c r="AS144"/>
  <c r="AT144"/>
  <c r="AS145"/>
  <c r="AV145"/>
  <c r="AT145"/>
  <c r="AS146"/>
  <c r="AT146"/>
  <c r="AS147"/>
  <c r="AT147"/>
  <c r="AS148"/>
  <c r="AU148"/>
  <c r="AT148"/>
  <c r="AS149"/>
  <c r="AT149"/>
  <c r="AS150"/>
  <c r="AT150"/>
  <c r="AS151"/>
  <c r="AV151"/>
  <c r="AT151"/>
  <c r="AS152"/>
  <c r="AT152"/>
  <c r="AS153"/>
  <c r="AT153"/>
  <c r="AV153"/>
  <c r="AS154"/>
  <c r="AT154"/>
  <c r="AS155"/>
  <c r="AT155"/>
  <c r="AS156"/>
  <c r="AU156"/>
  <c r="AT156"/>
  <c r="AS157"/>
  <c r="AT157"/>
  <c r="AS158"/>
  <c r="AU158"/>
  <c r="AT158"/>
  <c r="AS159"/>
  <c r="AV159"/>
  <c r="AT159"/>
  <c r="AS160"/>
  <c r="AT160"/>
  <c r="AS161"/>
  <c r="AT161"/>
  <c r="AS162"/>
  <c r="AU162"/>
  <c r="AT162"/>
  <c r="AS163"/>
  <c r="AU163"/>
  <c r="AT163"/>
  <c r="AS164"/>
  <c r="AV164"/>
  <c r="AT164"/>
  <c r="AS165"/>
  <c r="AT165"/>
  <c r="AS166"/>
  <c r="AU166"/>
  <c r="AT166"/>
  <c r="AV166"/>
  <c r="AS167"/>
  <c r="AV167"/>
  <c r="AT167"/>
  <c r="AS168"/>
  <c r="AT168"/>
  <c r="AS169"/>
  <c r="AT169"/>
  <c r="AV169"/>
  <c r="AS170"/>
  <c r="AT170"/>
  <c r="AS171"/>
  <c r="AT171"/>
  <c r="AS172"/>
  <c r="AU172"/>
  <c r="AT172"/>
  <c r="AS173"/>
  <c r="AT173"/>
  <c r="AS174"/>
  <c r="AT174"/>
  <c r="AS175"/>
  <c r="AT175"/>
  <c r="AV175"/>
  <c r="AS176"/>
  <c r="AT176"/>
  <c r="AU176"/>
  <c r="AS177"/>
  <c r="AT177"/>
  <c r="AU177"/>
  <c r="AS178"/>
  <c r="AT178"/>
  <c r="AS179"/>
  <c r="AT179"/>
  <c r="AS180"/>
  <c r="AT180"/>
  <c r="AS181"/>
  <c r="AT181"/>
  <c r="AS182"/>
  <c r="AU182"/>
  <c r="AT182"/>
  <c r="AS183"/>
  <c r="AT183"/>
  <c r="AS184"/>
  <c r="AT184"/>
  <c r="AS185"/>
  <c r="AT185"/>
  <c r="AS186"/>
  <c r="AT186"/>
  <c r="AS187"/>
  <c r="AU187"/>
  <c r="AT187"/>
  <c r="AS188"/>
  <c r="AU188"/>
  <c r="AT188"/>
  <c r="AS189"/>
  <c r="AT189"/>
  <c r="AS190"/>
  <c r="AT190"/>
  <c r="AU190"/>
  <c r="AS191"/>
  <c r="AT191"/>
  <c r="AS192"/>
  <c r="AT192"/>
  <c r="AS193"/>
  <c r="AT193"/>
  <c r="AV193"/>
  <c r="AS194"/>
  <c r="AT194"/>
  <c r="AS195"/>
  <c r="AU195"/>
  <c r="AT195"/>
  <c r="AS196"/>
  <c r="AU196"/>
  <c r="AW196"/>
  <c r="AT196"/>
  <c r="AS197"/>
  <c r="AT197"/>
  <c r="AS198"/>
  <c r="AT198"/>
  <c r="AV198"/>
  <c r="AS199"/>
  <c r="AT199"/>
  <c r="AS200"/>
  <c r="AT200"/>
  <c r="AS201"/>
  <c r="AV201"/>
  <c r="AT201"/>
  <c r="AS202"/>
  <c r="AT202"/>
  <c r="AS203"/>
  <c r="AU203"/>
  <c r="AT203"/>
  <c r="AS204"/>
  <c r="AT204"/>
  <c r="AS205"/>
  <c r="AT205"/>
  <c r="AS206"/>
  <c r="AV206"/>
  <c r="AT206"/>
  <c r="AS207"/>
  <c r="AT207"/>
  <c r="AS208"/>
  <c r="AT208"/>
  <c r="AU7"/>
  <c r="AT7"/>
  <c r="AS7"/>
  <c r="AV7"/>
  <c r="AS8" i="28"/>
  <c r="AU8"/>
  <c r="AT8"/>
  <c r="AS9"/>
  <c r="AT9"/>
  <c r="AS10"/>
  <c r="AT10"/>
  <c r="AS11"/>
  <c r="AT11"/>
  <c r="AU11"/>
  <c r="AS12"/>
  <c r="AT12"/>
  <c r="AV12"/>
  <c r="AU12"/>
  <c r="AS13"/>
  <c r="AT13"/>
  <c r="AV13"/>
  <c r="AS14"/>
  <c r="AV14"/>
  <c r="AT14"/>
  <c r="AS15"/>
  <c r="AT15"/>
  <c r="AS16"/>
  <c r="AU16"/>
  <c r="AW16"/>
  <c r="AT16"/>
  <c r="AS17"/>
  <c r="AT17"/>
  <c r="AS18"/>
  <c r="AT18"/>
  <c r="AS19"/>
  <c r="AT19"/>
  <c r="AS20"/>
  <c r="AU20"/>
  <c r="AT20"/>
  <c r="AV20"/>
  <c r="AS21"/>
  <c r="AT21"/>
  <c r="AU21"/>
  <c r="AW21"/>
  <c r="AS22"/>
  <c r="AT22"/>
  <c r="AS23"/>
  <c r="AU23"/>
  <c r="AW23"/>
  <c r="AT23"/>
  <c r="AS24"/>
  <c r="AT24"/>
  <c r="AU24"/>
  <c r="AS25"/>
  <c r="AT25"/>
  <c r="AS26"/>
  <c r="AT26"/>
  <c r="AS27"/>
  <c r="AT27"/>
  <c r="AS28"/>
  <c r="AT28"/>
  <c r="AV28"/>
  <c r="AS29"/>
  <c r="AV29"/>
  <c r="AT29"/>
  <c r="AS30"/>
  <c r="AT30"/>
  <c r="AS31"/>
  <c r="AT31"/>
  <c r="AV31"/>
  <c r="AS32"/>
  <c r="AT32"/>
  <c r="AS33"/>
  <c r="AT33"/>
  <c r="AS34"/>
  <c r="AT34"/>
  <c r="AS35"/>
  <c r="AT35"/>
  <c r="AS36"/>
  <c r="AT36"/>
  <c r="AV36"/>
  <c r="AS37"/>
  <c r="AT37"/>
  <c r="AV37"/>
  <c r="AS38"/>
  <c r="AU38"/>
  <c r="AT38"/>
  <c r="AS39"/>
  <c r="AT39"/>
  <c r="AU39"/>
  <c r="AW39"/>
  <c r="AS40"/>
  <c r="AT40"/>
  <c r="AS41"/>
  <c r="AT41"/>
  <c r="AS42"/>
  <c r="AU42"/>
  <c r="AT42"/>
  <c r="AS43"/>
  <c r="AT43"/>
  <c r="AS44"/>
  <c r="AV44"/>
  <c r="AT44"/>
  <c r="AS45"/>
  <c r="AV45"/>
  <c r="AT45"/>
  <c r="AS46"/>
  <c r="AT46"/>
  <c r="AS47"/>
  <c r="AU47"/>
  <c r="AW47"/>
  <c r="AT47"/>
  <c r="AS48"/>
  <c r="AT48"/>
  <c r="AS49"/>
  <c r="AT49"/>
  <c r="AS50"/>
  <c r="AT50"/>
  <c r="AS51"/>
  <c r="AT51"/>
  <c r="AS52"/>
  <c r="AT52"/>
  <c r="AV52"/>
  <c r="AS53"/>
  <c r="AU53"/>
  <c r="AW53"/>
  <c r="AT53"/>
  <c r="AV53"/>
  <c r="AS54"/>
  <c r="AV54"/>
  <c r="AT54"/>
  <c r="AS55"/>
  <c r="AT55"/>
  <c r="AS56"/>
  <c r="AU56"/>
  <c r="AT56"/>
  <c r="AS57"/>
  <c r="AT57"/>
  <c r="AS58"/>
  <c r="AT58"/>
  <c r="AS59"/>
  <c r="AT59"/>
  <c r="AS60"/>
  <c r="AU60"/>
  <c r="AT60"/>
  <c r="AV60"/>
  <c r="AS61"/>
  <c r="AU61"/>
  <c r="AW61"/>
  <c r="AT61"/>
  <c r="AS62"/>
  <c r="AU62"/>
  <c r="AT62"/>
  <c r="AS63"/>
  <c r="AT63"/>
  <c r="AU63"/>
  <c r="AW63"/>
  <c r="AS64"/>
  <c r="AU64"/>
  <c r="AT64"/>
  <c r="AS65"/>
  <c r="AT65"/>
  <c r="AS66"/>
  <c r="AT66"/>
  <c r="AS67"/>
  <c r="AT67"/>
  <c r="AS68"/>
  <c r="AT68"/>
  <c r="AU68"/>
  <c r="AV68"/>
  <c r="AS69"/>
  <c r="AT69"/>
  <c r="AS70"/>
  <c r="AT70"/>
  <c r="AS71"/>
  <c r="AU71"/>
  <c r="AW71"/>
  <c r="AT71"/>
  <c r="AS72"/>
  <c r="AT72"/>
  <c r="AS73"/>
  <c r="AT73"/>
  <c r="AS74"/>
  <c r="AT74"/>
  <c r="AS75"/>
  <c r="AT75"/>
  <c r="AS76"/>
  <c r="AT76"/>
  <c r="AU76"/>
  <c r="AS77"/>
  <c r="AU77"/>
  <c r="AT77"/>
  <c r="AV77"/>
  <c r="AS78"/>
  <c r="AV78"/>
  <c r="AT78"/>
  <c r="AS79"/>
  <c r="AT79"/>
  <c r="AS80"/>
  <c r="AU80"/>
  <c r="AT80"/>
  <c r="AS81"/>
  <c r="AT81"/>
  <c r="AS82"/>
  <c r="AT82"/>
  <c r="AV82"/>
  <c r="AS83"/>
  <c r="AT83"/>
  <c r="AS84"/>
  <c r="AT84"/>
  <c r="AU84"/>
  <c r="AS85"/>
  <c r="AU85"/>
  <c r="AT85"/>
  <c r="AS86"/>
  <c r="AT86"/>
  <c r="AS87"/>
  <c r="AT87"/>
  <c r="AS88"/>
  <c r="AU88"/>
  <c r="AT88"/>
  <c r="AS89"/>
  <c r="AT89"/>
  <c r="AS90"/>
  <c r="AT90"/>
  <c r="AS91"/>
  <c r="AT91"/>
  <c r="AS92"/>
  <c r="AU92"/>
  <c r="AT92"/>
  <c r="AS93"/>
  <c r="AT93"/>
  <c r="AS94"/>
  <c r="AV94"/>
  <c r="AT94"/>
  <c r="AS95"/>
  <c r="AT95"/>
  <c r="AU95"/>
  <c r="AW95"/>
  <c r="AS96"/>
  <c r="AT96"/>
  <c r="AU96"/>
  <c r="AS97"/>
  <c r="AT97"/>
  <c r="AS98"/>
  <c r="AT98"/>
  <c r="AS99"/>
  <c r="AV99"/>
  <c r="AT99"/>
  <c r="AS100"/>
  <c r="AU100"/>
  <c r="AT100"/>
  <c r="AS101"/>
  <c r="AV101"/>
  <c r="AT101"/>
  <c r="AU101"/>
  <c r="AW101"/>
  <c r="AS102"/>
  <c r="AV102"/>
  <c r="AT102"/>
  <c r="AS103"/>
  <c r="AT103"/>
  <c r="AU103"/>
  <c r="AW103"/>
  <c r="AS104"/>
  <c r="AU104"/>
  <c r="AT104"/>
  <c r="AS105"/>
  <c r="AT105"/>
  <c r="AS106"/>
  <c r="AT106"/>
  <c r="AS107"/>
  <c r="AT107"/>
  <c r="AS108"/>
  <c r="AT108"/>
  <c r="AS109"/>
  <c r="AT109"/>
  <c r="AU109"/>
  <c r="AW109"/>
  <c r="AS110"/>
  <c r="AT110"/>
  <c r="AS111"/>
  <c r="AT111"/>
  <c r="AS112"/>
  <c r="AU112"/>
  <c r="AT112"/>
  <c r="AS113"/>
  <c r="AT113"/>
  <c r="AS114"/>
  <c r="AT114"/>
  <c r="AV114"/>
  <c r="AS115"/>
  <c r="AT115"/>
  <c r="AS116"/>
  <c r="AT116"/>
  <c r="AS117"/>
  <c r="AT117"/>
  <c r="AS118"/>
  <c r="AV118"/>
  <c r="AT118"/>
  <c r="AS119"/>
  <c r="AT119"/>
  <c r="AS120"/>
  <c r="AU120"/>
  <c r="AT120"/>
  <c r="AS121"/>
  <c r="AT121"/>
  <c r="AS122"/>
  <c r="AT122"/>
  <c r="AS123"/>
  <c r="AT123"/>
  <c r="AS124"/>
  <c r="AU124"/>
  <c r="AT124"/>
  <c r="AS125"/>
  <c r="AT125"/>
  <c r="AS126"/>
  <c r="AT126"/>
  <c r="AV126"/>
  <c r="AS127"/>
  <c r="AT127"/>
  <c r="AS128"/>
  <c r="AT128"/>
  <c r="AS129"/>
  <c r="AT129"/>
  <c r="AS130"/>
  <c r="AT130"/>
  <c r="AV130"/>
  <c r="AS131"/>
  <c r="AT131"/>
  <c r="AS132"/>
  <c r="AT132"/>
  <c r="AV132"/>
  <c r="AS133"/>
  <c r="AU133"/>
  <c r="AW133"/>
  <c r="AT133"/>
  <c r="AS134"/>
  <c r="AT134"/>
  <c r="AV134"/>
  <c r="AS135"/>
  <c r="AT135"/>
  <c r="AU135"/>
  <c r="AW135"/>
  <c r="AS136"/>
  <c r="AU136"/>
  <c r="AT136"/>
  <c r="AS137"/>
  <c r="AT137"/>
  <c r="AS138"/>
  <c r="AU138"/>
  <c r="AT138"/>
  <c r="AS139"/>
  <c r="AT139"/>
  <c r="AS140"/>
  <c r="AU140"/>
  <c r="AT140"/>
  <c r="AS141"/>
  <c r="AT141"/>
  <c r="AV141"/>
  <c r="AS142"/>
  <c r="AT142"/>
  <c r="AV142"/>
  <c r="AS143"/>
  <c r="AT143"/>
  <c r="AS144"/>
  <c r="AT144"/>
  <c r="AV144"/>
  <c r="AS145"/>
  <c r="AT145"/>
  <c r="AS146"/>
  <c r="AT146"/>
  <c r="AS147"/>
  <c r="AT147"/>
  <c r="AS148"/>
  <c r="AV148"/>
  <c r="AT148"/>
  <c r="AU148"/>
  <c r="AS149"/>
  <c r="AT149"/>
  <c r="AS150"/>
  <c r="AV150"/>
  <c r="AT150"/>
  <c r="AS151"/>
  <c r="AT151"/>
  <c r="AU151"/>
  <c r="AW151"/>
  <c r="AS152"/>
  <c r="AT152"/>
  <c r="AV152"/>
  <c r="AS153"/>
  <c r="AT153"/>
  <c r="AS154"/>
  <c r="AT154"/>
  <c r="AS155"/>
  <c r="AU155"/>
  <c r="AT155"/>
  <c r="AS156"/>
  <c r="AU156"/>
  <c r="AT156"/>
  <c r="AS157"/>
  <c r="AT157"/>
  <c r="AU157"/>
  <c r="AW157"/>
  <c r="AS158"/>
  <c r="AV158"/>
  <c r="AT158"/>
  <c r="AS159"/>
  <c r="AT159"/>
  <c r="AU159"/>
  <c r="AW159"/>
  <c r="AS160"/>
  <c r="AT160"/>
  <c r="AS161"/>
  <c r="AT161"/>
  <c r="AS162"/>
  <c r="AT162"/>
  <c r="AS163"/>
  <c r="AT163"/>
  <c r="AS164"/>
  <c r="AV164"/>
  <c r="AT164"/>
  <c r="AS165"/>
  <c r="AT165"/>
  <c r="AV165"/>
  <c r="AU165"/>
  <c r="AW165"/>
  <c r="AS166"/>
  <c r="AT166"/>
  <c r="AS167"/>
  <c r="AT167"/>
  <c r="AS168"/>
  <c r="AV168"/>
  <c r="AT168"/>
  <c r="AS169"/>
  <c r="AT169"/>
  <c r="AS170"/>
  <c r="AT170"/>
  <c r="AS171"/>
  <c r="AT171"/>
  <c r="AS172"/>
  <c r="AT172"/>
  <c r="AU172"/>
  <c r="AS173"/>
  <c r="AU173"/>
  <c r="AW173"/>
  <c r="AT173"/>
  <c r="AS174"/>
  <c r="AT174"/>
  <c r="AS175"/>
  <c r="AT175"/>
  <c r="AS176"/>
  <c r="AT176"/>
  <c r="AS177"/>
  <c r="AT177"/>
  <c r="AS178"/>
  <c r="AV178"/>
  <c r="AT178"/>
  <c r="AS179"/>
  <c r="AT179"/>
  <c r="AS180"/>
  <c r="AT180"/>
  <c r="AS181"/>
  <c r="AT181"/>
  <c r="AS182"/>
  <c r="AT182"/>
  <c r="AS183"/>
  <c r="AT183"/>
  <c r="AV183"/>
  <c r="AS184"/>
  <c r="AT184"/>
  <c r="AS185"/>
  <c r="AT185"/>
  <c r="AU185"/>
  <c r="AS186"/>
  <c r="AU186"/>
  <c r="AT186"/>
  <c r="AV186"/>
  <c r="AS187"/>
  <c r="AU187"/>
  <c r="AT187"/>
  <c r="AS188"/>
  <c r="AT188"/>
  <c r="AU188"/>
  <c r="AS189"/>
  <c r="AT189"/>
  <c r="AS190"/>
  <c r="AT190"/>
  <c r="AS191"/>
  <c r="AU191"/>
  <c r="AT191"/>
  <c r="AS192"/>
  <c r="AT192"/>
  <c r="AU192"/>
  <c r="AW192"/>
  <c r="AS193"/>
  <c r="AT193"/>
  <c r="AU193"/>
  <c r="AS194"/>
  <c r="AU194"/>
  <c r="AW194"/>
  <c r="AT194"/>
  <c r="AS195"/>
  <c r="AT195"/>
  <c r="AS196"/>
  <c r="AT196"/>
  <c r="AU196"/>
  <c r="AS197"/>
  <c r="AT197"/>
  <c r="AS198"/>
  <c r="AV198"/>
  <c r="AT198"/>
  <c r="AS199"/>
  <c r="AT199"/>
  <c r="AS200"/>
  <c r="AU200"/>
  <c r="AW200"/>
  <c r="AT200"/>
  <c r="AV200"/>
  <c r="AS201"/>
  <c r="AT201"/>
  <c r="AS202"/>
  <c r="AT202"/>
  <c r="AU202"/>
  <c r="AS203"/>
  <c r="AT203"/>
  <c r="AV203"/>
  <c r="AS204"/>
  <c r="AT204"/>
  <c r="AU204"/>
  <c r="AS205"/>
  <c r="AU205"/>
  <c r="AT205"/>
  <c r="AS206"/>
  <c r="AT206"/>
  <c r="AS207"/>
  <c r="AT207"/>
  <c r="AV207"/>
  <c r="AS208"/>
  <c r="AT208"/>
  <c r="AV208"/>
  <c r="AS209"/>
  <c r="AU209"/>
  <c r="AT209"/>
  <c r="AS210"/>
  <c r="AT210"/>
  <c r="AU210"/>
  <c r="AS211"/>
  <c r="AV211"/>
  <c r="AT211"/>
  <c r="AS212"/>
  <c r="AT212"/>
  <c r="AU212"/>
  <c r="AS213"/>
  <c r="AT213"/>
  <c r="AS214"/>
  <c r="AT214"/>
  <c r="AS215"/>
  <c r="AT215"/>
  <c r="AS216"/>
  <c r="AT216"/>
  <c r="AV216"/>
  <c r="AS217"/>
  <c r="AT217"/>
  <c r="AS218"/>
  <c r="AU218"/>
  <c r="AT218"/>
  <c r="AS219"/>
  <c r="AT219"/>
  <c r="AV219"/>
  <c r="AS220"/>
  <c r="AT220"/>
  <c r="AU220"/>
  <c r="AS221"/>
  <c r="AU221"/>
  <c r="AT221"/>
  <c r="AS222"/>
  <c r="AT222"/>
  <c r="AS223"/>
  <c r="AT223"/>
  <c r="AV223"/>
  <c r="AS224"/>
  <c r="AT224"/>
  <c r="AV224"/>
  <c r="AS225"/>
  <c r="AU225"/>
  <c r="AT225"/>
  <c r="AS226"/>
  <c r="AT226"/>
  <c r="AS227"/>
  <c r="AU227"/>
  <c r="AT227"/>
  <c r="AS228"/>
  <c r="AV228"/>
  <c r="AT228"/>
  <c r="AS229"/>
  <c r="AT229"/>
  <c r="AS230"/>
  <c r="AT230"/>
  <c r="AS231"/>
  <c r="AT231"/>
  <c r="AV231"/>
  <c r="AS232"/>
  <c r="AT232"/>
  <c r="AS233"/>
  <c r="AT233"/>
  <c r="AV233"/>
  <c r="AS234"/>
  <c r="AV234"/>
  <c r="AT234"/>
  <c r="AS235"/>
  <c r="AT235"/>
  <c r="AS236"/>
  <c r="AV236"/>
  <c r="AT236"/>
  <c r="AS237"/>
  <c r="AT237"/>
  <c r="AS238"/>
  <c r="AU238"/>
  <c r="AT238"/>
  <c r="AS239"/>
  <c r="AT239"/>
  <c r="AV239"/>
  <c r="AS240"/>
  <c r="AU240"/>
  <c r="AW240"/>
  <c r="AT240"/>
  <c r="AS241"/>
  <c r="AT241"/>
  <c r="AV241"/>
  <c r="AS242"/>
  <c r="AT242"/>
  <c r="AV242"/>
  <c r="AS243"/>
  <c r="AT243"/>
  <c r="AS244"/>
  <c r="AT244"/>
  <c r="AU244"/>
  <c r="AS245"/>
  <c r="AT245"/>
  <c r="AS246"/>
  <c r="AU246"/>
  <c r="AT246"/>
  <c r="AS247"/>
  <c r="AT247"/>
  <c r="AS248"/>
  <c r="AT248"/>
  <c r="AV248"/>
  <c r="AS249"/>
  <c r="AT249"/>
  <c r="AS250"/>
  <c r="AT250"/>
  <c r="AS251"/>
  <c r="AT251"/>
  <c r="AS252"/>
  <c r="AT252"/>
  <c r="AS253"/>
  <c r="AT253"/>
  <c r="AS254"/>
  <c r="AU254"/>
  <c r="AT254"/>
  <c r="AS255"/>
  <c r="AT255"/>
  <c r="AS256"/>
  <c r="AT256"/>
  <c r="AS257"/>
  <c r="AV257"/>
  <c r="AT257"/>
  <c r="AT7"/>
  <c r="AS7"/>
  <c r="AU44" i="41"/>
  <c r="AU25"/>
  <c r="AU178"/>
  <c r="AU56"/>
  <c r="AU186"/>
  <c r="AU52"/>
  <c r="AU49"/>
  <c r="AU95"/>
  <c r="AU196"/>
  <c r="AU171"/>
  <c r="AU75"/>
  <c r="AV75"/>
  <c r="AU48"/>
  <c r="AU33"/>
  <c r="AT170"/>
  <c r="AU162"/>
  <c r="AU80"/>
  <c r="AV80"/>
  <c r="AT54"/>
  <c r="AT41"/>
  <c r="AU41"/>
  <c r="AV41"/>
  <c r="AW41"/>
  <c r="AX41"/>
  <c r="AV27" i="31"/>
  <c r="AU10"/>
  <c r="AW10"/>
  <c r="AV34"/>
  <c r="AU30"/>
  <c r="AU23"/>
  <c r="AW23"/>
  <c r="AV12"/>
  <c r="AU29"/>
  <c r="AV26"/>
  <c r="AU22"/>
  <c r="AU48"/>
  <c r="AW48"/>
  <c r="AU32"/>
  <c r="AW32"/>
  <c r="AV28"/>
  <c r="AU21"/>
  <c r="AV18"/>
  <c r="AU20"/>
  <c r="AW20"/>
  <c r="AU17"/>
  <c r="AU40"/>
  <c r="AW40"/>
  <c r="AU37"/>
  <c r="AV31"/>
  <c r="AV23"/>
  <c r="AU14"/>
  <c r="AV50"/>
  <c r="AV42"/>
  <c r="AU36"/>
  <c r="AW36"/>
  <c r="AU33"/>
  <c r="AW33"/>
  <c r="AU25"/>
  <c r="AU38"/>
  <c r="AV32"/>
  <c r="AU27"/>
  <c r="AW27"/>
  <c r="AV24"/>
  <c r="AU19"/>
  <c r="AW19"/>
  <c r="AU49"/>
  <c r="AW49"/>
  <c r="AU46"/>
  <c r="AU41"/>
  <c r="AV30"/>
  <c r="AV22"/>
  <c r="AV10"/>
  <c r="AV29"/>
  <c r="AV21"/>
  <c r="AU32" i="32"/>
  <c r="AU24"/>
  <c r="AV24"/>
  <c r="AV61" i="25"/>
  <c r="AU58"/>
  <c r="AU43"/>
  <c r="AV29"/>
  <c r="AU26"/>
  <c r="AU16"/>
  <c r="AU46"/>
  <c r="AV60"/>
  <c r="AX60"/>
  <c r="AV28"/>
  <c r="AV15"/>
  <c r="AV52"/>
  <c r="AV20"/>
  <c r="AV59"/>
  <c r="AU7"/>
  <c r="AX7"/>
  <c r="AU47"/>
  <c r="AW47"/>
  <c r="AU30"/>
  <c r="AU23"/>
  <c r="AU13"/>
  <c r="AU14"/>
  <c r="AW7"/>
  <c r="AW60"/>
  <c r="AV51"/>
  <c r="AV39"/>
  <c r="AX39"/>
  <c r="AW28"/>
  <c r="AU22"/>
  <c r="AX22"/>
  <c r="AU17"/>
  <c r="AW13"/>
  <c r="AU57"/>
  <c r="AX20"/>
  <c r="AV44"/>
  <c r="AW21"/>
  <c r="AW20"/>
  <c r="AV13"/>
  <c r="AX13"/>
  <c r="AU54"/>
  <c r="AU9"/>
  <c r="AU55"/>
  <c r="AW55"/>
  <c r="AV47"/>
  <c r="AW36"/>
  <c r="AW23"/>
  <c r="AV21"/>
  <c r="AX21"/>
  <c r="AU48"/>
  <c r="AU64"/>
  <c r="AU50"/>
  <c r="AV46"/>
  <c r="AU41"/>
  <c r="AU38"/>
  <c r="AW38"/>
  <c r="AU32"/>
  <c r="AW32"/>
  <c r="AU29"/>
  <c r="AW29"/>
  <c r="AV19"/>
  <c r="AU15"/>
  <c r="AU25"/>
  <c r="AU63"/>
  <c r="AW63"/>
  <c r="AX55"/>
  <c r="AU52"/>
  <c r="AW52"/>
  <c r="AW44"/>
  <c r="AV35"/>
  <c r="AU31"/>
  <c r="AW31"/>
  <c r="AV26"/>
  <c r="AV23"/>
  <c r="AX23"/>
  <c r="AU34"/>
  <c r="AV54"/>
  <c r="AX54"/>
  <c r="AV18"/>
  <c r="AV14"/>
  <c r="AU38" i="33"/>
  <c r="AU32"/>
  <c r="AW32"/>
  <c r="AU28"/>
  <c r="AV18"/>
  <c r="AU16"/>
  <c r="AW16"/>
  <c r="AU15"/>
  <c r="AX18"/>
  <c r="AU40"/>
  <c r="AX40"/>
  <c r="AV36"/>
  <c r="AV30"/>
  <c r="AU23"/>
  <c r="AV35"/>
  <c r="AU19"/>
  <c r="AX19"/>
  <c r="AU11"/>
  <c r="AV14"/>
  <c r="AX14"/>
  <c r="AV40"/>
  <c r="AU21"/>
  <c r="AV15"/>
  <c r="AW11"/>
  <c r="AX26"/>
  <c r="AW18"/>
  <c r="AV11"/>
  <c r="AX11"/>
  <c r="AU7"/>
  <c r="AV7"/>
  <c r="AV31"/>
  <c r="AX15"/>
  <c r="AW7"/>
  <c r="AW20"/>
  <c r="AW12"/>
  <c r="AV20"/>
  <c r="AX20"/>
  <c r="AW17"/>
  <c r="AV12"/>
  <c r="AX12"/>
  <c r="AX34"/>
  <c r="AU39"/>
  <c r="AV33"/>
  <c r="AX33"/>
  <c r="AU30"/>
  <c r="AX30"/>
  <c r="AV27"/>
  <c r="AX27"/>
  <c r="AU25"/>
  <c r="AW25"/>
  <c r="AV17"/>
  <c r="AX17"/>
  <c r="AV41"/>
  <c r="AX7" i="30"/>
  <c r="AU198"/>
  <c r="AU180"/>
  <c r="AW180"/>
  <c r="AV172"/>
  <c r="AV158"/>
  <c r="AV140"/>
  <c r="AV134"/>
  <c r="AV127"/>
  <c r="AX127"/>
  <c r="AV123"/>
  <c r="AV104"/>
  <c r="AV71"/>
  <c r="AV68"/>
  <c r="AV47"/>
  <c r="AU18"/>
  <c r="AW18"/>
  <c r="AV150"/>
  <c r="AU21"/>
  <c r="AX172"/>
  <c r="AW140"/>
  <c r="AU57"/>
  <c r="AU50"/>
  <c r="AW50"/>
  <c r="AU24"/>
  <c r="AU20"/>
  <c r="AU204"/>
  <c r="AW204"/>
  <c r="AU164"/>
  <c r="AX164"/>
  <c r="AV161"/>
  <c r="AV99"/>
  <c r="AU60"/>
  <c r="AV174"/>
  <c r="AV142"/>
  <c r="AW7"/>
  <c r="AV148"/>
  <c r="AX148"/>
  <c r="AV185"/>
  <c r="AV177"/>
  <c r="AV83"/>
  <c r="AU44"/>
  <c r="AU40"/>
  <c r="AV208"/>
  <c r="AV184"/>
  <c r="AU155"/>
  <c r="AW155"/>
  <c r="AU29"/>
  <c r="AU13"/>
  <c r="AW13"/>
  <c r="AU10"/>
  <c r="AW10"/>
  <c r="AX140"/>
  <c r="AW187"/>
  <c r="AW177"/>
  <c r="AY177"/>
  <c r="AV48"/>
  <c r="AV44"/>
  <c r="AX44"/>
  <c r="AZ44"/>
  <c r="AV32"/>
  <c r="AV28"/>
  <c r="AV12"/>
  <c r="AU146"/>
  <c r="AV192"/>
  <c r="AW156"/>
  <c r="AU117"/>
  <c r="AW117"/>
  <c r="AU96"/>
  <c r="AW96"/>
  <c r="AY96"/>
  <c r="AV80"/>
  <c r="AV60"/>
  <c r="AW188"/>
  <c r="AV182"/>
  <c r="AU174"/>
  <c r="AV156"/>
  <c r="AX156"/>
  <c r="AZ156"/>
  <c r="AU150"/>
  <c r="AX150"/>
  <c r="AW132"/>
  <c r="AV120"/>
  <c r="AV88"/>
  <c r="AU206"/>
  <c r="AV132"/>
  <c r="AX132"/>
  <c r="AU170"/>
  <c r="AZ7"/>
  <c r="AV200"/>
  <c r="AV190"/>
  <c r="AX190"/>
  <c r="AU147"/>
  <c r="AV112"/>
  <c r="AU88"/>
  <c r="AU72"/>
  <c r="AV40"/>
  <c r="AU37"/>
  <c r="AX37"/>
  <c r="AU197" i="28"/>
  <c r="AV180"/>
  <c r="AU117"/>
  <c r="AW117"/>
  <c r="AU67"/>
  <c r="AU32"/>
  <c r="AV19"/>
  <c r="AU15"/>
  <c r="AU213"/>
  <c r="AU255"/>
  <c r="AV244"/>
  <c r="AU241"/>
  <c r="AX241"/>
  <c r="AU237"/>
  <c r="AU226"/>
  <c r="AW226"/>
  <c r="AU219"/>
  <c r="AW219"/>
  <c r="AV210"/>
  <c r="AU203"/>
  <c r="AV190"/>
  <c r="AU144"/>
  <c r="AU141"/>
  <c r="AW141"/>
  <c r="AV133"/>
  <c r="AU123"/>
  <c r="AU119"/>
  <c r="AW119"/>
  <c r="AV116"/>
  <c r="AV109"/>
  <c r="AV91"/>
  <c r="AU87"/>
  <c r="AW87"/>
  <c r="AV70"/>
  <c r="AV46"/>
  <c r="AU28"/>
  <c r="AV21"/>
  <c r="AX21"/>
  <c r="AU251"/>
  <c r="AW251"/>
  <c r="AU247"/>
  <c r="AW247"/>
  <c r="AU233"/>
  <c r="AX233"/>
  <c r="AU229"/>
  <c r="AV225"/>
  <c r="AW218"/>
  <c r="AU216"/>
  <c r="AW216"/>
  <c r="AV212"/>
  <c r="AX212"/>
  <c r="AV209"/>
  <c r="AU206"/>
  <c r="AW206"/>
  <c r="AW202"/>
  <c r="AU143"/>
  <c r="AW143"/>
  <c r="AV140"/>
  <c r="AV90"/>
  <c r="AV62"/>
  <c r="AU45"/>
  <c r="AW45"/>
  <c r="AV38"/>
  <c r="AV23"/>
  <c r="AX23"/>
  <c r="AU217"/>
  <c r="AV250"/>
  <c r="AV232"/>
  <c r="AU228"/>
  <c r="AV215"/>
  <c r="AV199"/>
  <c r="AW186"/>
  <c r="AU182"/>
  <c r="AW182"/>
  <c r="AV125"/>
  <c r="AU59"/>
  <c r="AV55"/>
  <c r="AU27"/>
  <c r="AX148"/>
  <c r="AX225"/>
  <c r="AX209"/>
  <c r="AX38"/>
  <c r="AV227"/>
  <c r="AV218"/>
  <c r="AU211"/>
  <c r="AV202"/>
  <c r="AV194"/>
  <c r="AU163"/>
  <c r="AW163"/>
  <c r="AV156"/>
  <c r="AU149"/>
  <c r="AW149"/>
  <c r="AU128"/>
  <c r="AV100"/>
  <c r="AU72"/>
  <c r="AV64"/>
  <c r="AV61"/>
  <c r="AU52"/>
  <c r="AX52"/>
  <c r="AU44"/>
  <c r="AU30"/>
  <c r="AW30"/>
  <c r="AU26"/>
  <c r="AU22"/>
  <c r="AW22"/>
  <c r="AU201"/>
  <c r="AU252"/>
  <c r="AU245"/>
  <c r="AU234"/>
  <c r="AW234"/>
  <c r="AV220"/>
  <c r="AV217"/>
  <c r="AU214"/>
  <c r="AW210"/>
  <c r="AU208"/>
  <c r="AW208"/>
  <c r="AV204"/>
  <c r="AV201"/>
  <c r="AV184"/>
  <c r="AX184"/>
  <c r="AU177"/>
  <c r="AV173"/>
  <c r="AX173"/>
  <c r="AV166"/>
  <c r="AV124"/>
  <c r="AX124"/>
  <c r="AV117"/>
  <c r="AV110"/>
  <c r="AV106"/>
  <c r="AV85"/>
  <c r="AX85"/>
  <c r="AV47"/>
  <c r="AU19"/>
  <c r="AW77"/>
  <c r="AX77"/>
  <c r="AW38"/>
  <c r="AX201"/>
  <c r="AU248"/>
  <c r="AW248"/>
  <c r="AU242"/>
  <c r="AW242"/>
  <c r="AV240"/>
  <c r="AU236"/>
  <c r="AX236"/>
  <c r="AU231"/>
  <c r="AU223"/>
  <c r="AU215"/>
  <c r="AU207"/>
  <c r="AX207"/>
  <c r="AU199"/>
  <c r="AU195"/>
  <c r="AW195"/>
  <c r="AU190"/>
  <c r="AW185"/>
  <c r="AV182"/>
  <c r="AV172"/>
  <c r="AU160"/>
  <c r="AV154"/>
  <c r="AX154"/>
  <c r="AU131"/>
  <c r="AU127"/>
  <c r="AW127"/>
  <c r="AX101"/>
  <c r="AV98"/>
  <c r="AU79"/>
  <c r="AW79"/>
  <c r="AU31"/>
  <c r="AW31"/>
  <c r="AV22"/>
  <c r="AX22"/>
  <c r="AU14"/>
  <c r="AW14"/>
  <c r="AU198"/>
  <c r="AX198"/>
  <c r="AW193"/>
  <c r="AU184"/>
  <c r="AW184"/>
  <c r="AX62"/>
  <c r="AX47"/>
  <c r="AU36"/>
  <c r="AU230"/>
  <c r="AW230"/>
  <c r="AW225"/>
  <c r="AU222"/>
  <c r="AW222"/>
  <c r="AW201"/>
  <c r="AU181"/>
  <c r="AU178"/>
  <c r="AW178"/>
  <c r="AV174"/>
  <c r="AU168"/>
  <c r="AX165"/>
  <c r="AX100"/>
  <c r="AV92"/>
  <c r="AX92"/>
  <c r="AW85"/>
  <c r="AU50"/>
  <c r="AV32"/>
  <c r="AU256"/>
  <c r="AW256"/>
  <c r="AW233"/>
  <c r="AW217"/>
  <c r="AW209"/>
  <c r="AU7"/>
  <c r="AU253"/>
  <c r="AW253"/>
  <c r="AW244"/>
  <c r="AU239"/>
  <c r="AU235"/>
  <c r="AU232"/>
  <c r="AW232"/>
  <c r="AV226"/>
  <c r="AU224"/>
  <c r="AW224"/>
  <c r="AV192"/>
  <c r="AX192"/>
  <c r="AU189"/>
  <c r="AW189"/>
  <c r="AU180"/>
  <c r="AU167"/>
  <c r="AW167"/>
  <c r="AV138"/>
  <c r="AU132"/>
  <c r="AX132"/>
  <c r="AU115"/>
  <c r="AW115"/>
  <c r="AU111"/>
  <c r="AW111"/>
  <c r="AU106"/>
  <c r="AX106"/>
  <c r="AU91"/>
  <c r="AV76"/>
  <c r="AW72"/>
  <c r="AV69"/>
  <c r="AU55"/>
  <c r="AW55"/>
  <c r="AV7"/>
  <c r="AV256"/>
  <c r="AX256"/>
  <c r="AV249"/>
  <c r="AV247"/>
  <c r="AX244"/>
  <c r="AX186"/>
  <c r="AU164"/>
  <c r="AW164"/>
  <c r="AV149"/>
  <c r="AX144"/>
  <c r="AV93"/>
  <c r="AU69"/>
  <c r="AW69"/>
  <c r="AW67"/>
  <c r="AX64"/>
  <c r="AV30"/>
  <c r="AW24"/>
  <c r="AV15"/>
  <c r="AX15"/>
  <c r="AW7"/>
  <c r="AW252"/>
  <c r="AU249"/>
  <c r="AW249"/>
  <c r="AW241"/>
  <c r="AX194"/>
  <c r="AV191"/>
  <c r="AV188"/>
  <c r="AX188"/>
  <c r="AV185"/>
  <c r="AX185"/>
  <c r="AU114"/>
  <c r="AW114"/>
  <c r="AU108"/>
  <c r="AW108"/>
  <c r="AW100"/>
  <c r="AU93"/>
  <c r="AW93"/>
  <c r="AU58"/>
  <c r="AU46"/>
  <c r="AX46"/>
  <c r="AW44"/>
  <c r="AU40"/>
  <c r="AX31"/>
  <c r="AW28"/>
  <c r="AV24"/>
  <c r="AX24"/>
  <c r="AW15"/>
  <c r="AV255"/>
  <c r="AV252"/>
  <c r="AU243"/>
  <c r="AW243"/>
  <c r="AX226"/>
  <c r="AX218"/>
  <c r="AX210"/>
  <c r="AX202"/>
  <c r="AV196"/>
  <c r="AV193"/>
  <c r="AX193"/>
  <c r="AU183"/>
  <c r="AX183"/>
  <c r="AU179"/>
  <c r="AV160"/>
  <c r="AV157"/>
  <c r="AX157"/>
  <c r="AU152"/>
  <c r="AV146"/>
  <c r="AW132"/>
  <c r="AU125"/>
  <c r="AW125"/>
  <c r="AV122"/>
  <c r="AU116"/>
  <c r="AW116"/>
  <c r="AV108"/>
  <c r="AU99"/>
  <c r="AV84"/>
  <c r="AU75"/>
  <c r="AW75"/>
  <c r="AV71"/>
  <c r="AU54"/>
  <c r="AX54"/>
  <c r="AU48"/>
  <c r="AW48"/>
  <c r="AV39"/>
  <c r="AU198" i="41"/>
  <c r="AU203"/>
  <c r="AV187"/>
  <c r="AT210"/>
  <c r="AT202"/>
  <c r="AU187"/>
  <c r="AV171"/>
  <c r="AT213"/>
  <c r="AT205"/>
  <c r="AU195"/>
  <c r="AT181"/>
  <c r="AU179"/>
  <c r="AT189"/>
  <c r="AU189"/>
  <c r="AU188"/>
  <c r="AV188"/>
  <c r="AT173"/>
  <c r="AU193"/>
  <c r="AV193"/>
  <c r="AU176"/>
  <c r="AU168"/>
  <c r="AV168"/>
  <c r="AW168"/>
  <c r="AX168"/>
  <c r="AT165"/>
  <c r="AU163"/>
  <c r="AV179"/>
  <c r="AV196"/>
  <c r="AW196"/>
  <c r="AT190"/>
  <c r="AU160"/>
  <c r="AT157"/>
  <c r="AU157"/>
  <c r="AU155"/>
  <c r="AV155"/>
  <c r="AU207"/>
  <c r="AU199"/>
  <c r="AU197"/>
  <c r="AU152"/>
  <c r="AU129"/>
  <c r="AT105"/>
  <c r="AU137"/>
  <c r="AT126"/>
  <c r="AU126"/>
  <c r="AT182"/>
  <c r="AU180"/>
  <c r="AT174"/>
  <c r="AU172"/>
  <c r="AT166"/>
  <c r="AU164"/>
  <c r="AT158"/>
  <c r="AU156"/>
  <c r="AV156"/>
  <c r="AT134"/>
  <c r="AU108"/>
  <c r="AT151"/>
  <c r="AU194"/>
  <c r="AU170"/>
  <c r="AU154"/>
  <c r="AU145"/>
  <c r="AT142"/>
  <c r="AU116"/>
  <c r="AV116"/>
  <c r="AU113"/>
  <c r="AT191"/>
  <c r="AT183"/>
  <c r="AW179"/>
  <c r="AT175"/>
  <c r="AW171"/>
  <c r="AT167"/>
  <c r="AV160"/>
  <c r="AW160"/>
  <c r="AT159"/>
  <c r="AV152"/>
  <c r="AW152"/>
  <c r="AT110"/>
  <c r="AU184"/>
  <c r="AU132"/>
  <c r="AU124"/>
  <c r="AV121"/>
  <c r="AU121"/>
  <c r="AT118"/>
  <c r="AT148"/>
  <c r="AT140"/>
  <c r="AU114"/>
  <c r="AU60"/>
  <c r="AT143"/>
  <c r="AT135"/>
  <c r="AT127"/>
  <c r="AT119"/>
  <c r="AT111"/>
  <c r="AU99"/>
  <c r="AU87"/>
  <c r="AV87"/>
  <c r="AU79"/>
  <c r="AV79"/>
  <c r="AU76"/>
  <c r="AT11"/>
  <c r="AT149"/>
  <c r="AT141"/>
  <c r="AU139"/>
  <c r="AT133"/>
  <c r="AU131"/>
  <c r="AT125"/>
  <c r="AU123"/>
  <c r="AT117"/>
  <c r="AU115"/>
  <c r="AT109"/>
  <c r="AU103"/>
  <c r="AT81"/>
  <c r="AU92"/>
  <c r="AU71"/>
  <c r="AT65"/>
  <c r="AT89"/>
  <c r="AT73"/>
  <c r="AT97"/>
  <c r="AU83"/>
  <c r="AV83"/>
  <c r="AU101"/>
  <c r="AU93"/>
  <c r="AU85"/>
  <c r="AU61"/>
  <c r="AT19"/>
  <c r="AU19"/>
  <c r="AT106"/>
  <c r="AV99"/>
  <c r="AW99"/>
  <c r="AT98"/>
  <c r="AT90"/>
  <c r="AT82"/>
  <c r="AT74"/>
  <c r="AU72"/>
  <c r="AV72"/>
  <c r="AU69"/>
  <c r="AT66"/>
  <c r="AV60"/>
  <c r="AT43"/>
  <c r="AT27"/>
  <c r="AT35"/>
  <c r="AU32"/>
  <c r="AT104"/>
  <c r="AT96"/>
  <c r="AT88"/>
  <c r="AU64"/>
  <c r="AV64"/>
  <c r="AV63"/>
  <c r="AU102"/>
  <c r="AU70"/>
  <c r="AU63"/>
  <c r="AT51"/>
  <c r="AU9"/>
  <c r="AV9"/>
  <c r="AT59"/>
  <c r="AU57"/>
  <c r="AV57"/>
  <c r="AU20"/>
  <c r="AV20"/>
  <c r="AT36"/>
  <c r="AT28"/>
  <c r="AT12"/>
  <c r="AV56"/>
  <c r="AV48"/>
  <c r="AU45"/>
  <c r="AV45"/>
  <c r="AU29"/>
  <c r="AV29"/>
  <c r="AW29"/>
  <c r="AT58"/>
  <c r="AT50"/>
  <c r="AT42"/>
  <c r="AU40"/>
  <c r="AU37"/>
  <c r="AT34"/>
  <c r="AT26"/>
  <c r="AU24"/>
  <c r="AT18"/>
  <c r="AU16"/>
  <c r="AU13"/>
  <c r="AT10"/>
  <c r="AV49"/>
  <c r="AU46"/>
  <c r="AU38"/>
  <c r="AV38"/>
  <c r="AV33"/>
  <c r="AU30"/>
  <c r="AV25"/>
  <c r="AU22"/>
  <c r="AU14"/>
  <c r="AV14"/>
  <c r="AW13" i="31"/>
  <c r="AV47"/>
  <c r="AV43"/>
  <c r="AV39"/>
  <c r="AV35"/>
  <c r="AV15"/>
  <c r="AV11"/>
  <c r="AW8"/>
  <c r="AV8"/>
  <c r="AW45"/>
  <c r="AW41"/>
  <c r="AW37"/>
  <c r="AW29"/>
  <c r="AW25"/>
  <c r="AW21"/>
  <c r="AW17"/>
  <c r="AW9"/>
  <c r="AV45"/>
  <c r="AV41"/>
  <c r="AV37"/>
  <c r="AV17"/>
  <c r="AV13"/>
  <c r="AV9"/>
  <c r="AW50"/>
  <c r="AW46"/>
  <c r="AW42"/>
  <c r="AW38"/>
  <c r="AW34"/>
  <c r="AW30"/>
  <c r="AW26"/>
  <c r="AW22"/>
  <c r="AW18"/>
  <c r="AW14"/>
  <c r="AU13" i="32"/>
  <c r="AV13"/>
  <c r="AU12"/>
  <c r="AU35"/>
  <c r="AU17"/>
  <c r="AV17"/>
  <c r="AT37"/>
  <c r="AT29"/>
  <c r="AU19"/>
  <c r="AU11"/>
  <c r="AU18"/>
  <c r="AU33"/>
  <c r="AV32"/>
  <c r="AU25"/>
  <c r="AU9"/>
  <c r="AT26"/>
  <c r="AU16"/>
  <c r="AV16"/>
  <c r="AV38"/>
  <c r="AU38"/>
  <c r="AU30"/>
  <c r="AU23"/>
  <c r="AU22"/>
  <c r="AV22"/>
  <c r="AU14"/>
  <c r="AV14"/>
  <c r="AW14"/>
  <c r="AU7"/>
  <c r="AX38" i="25"/>
  <c r="AX15"/>
  <c r="AW15"/>
  <c r="AX62"/>
  <c r="AW62"/>
  <c r="AX46"/>
  <c r="AW46"/>
  <c r="AX30"/>
  <c r="AW30"/>
  <c r="AW54"/>
  <c r="AX14"/>
  <c r="AW14"/>
  <c r="AU61"/>
  <c r="AW61"/>
  <c r="AU53"/>
  <c r="AW53"/>
  <c r="AU45"/>
  <c r="AW45"/>
  <c r="AU37"/>
  <c r="AW37"/>
  <c r="AW64"/>
  <c r="AW56"/>
  <c r="AW48"/>
  <c r="AW40"/>
  <c r="AW24"/>
  <c r="AW16"/>
  <c r="AW8"/>
  <c r="AV64"/>
  <c r="AX64"/>
  <c r="AW57"/>
  <c r="AV56"/>
  <c r="AX56"/>
  <c r="AW49"/>
  <c r="AV48"/>
  <c r="AX48"/>
  <c r="AW41"/>
  <c r="AV40"/>
  <c r="AX40"/>
  <c r="AW33"/>
  <c r="AV32"/>
  <c r="AX26"/>
  <c r="AW25"/>
  <c r="AV24"/>
  <c r="AX24"/>
  <c r="AX18"/>
  <c r="AW17"/>
  <c r="AV16"/>
  <c r="AX16"/>
  <c r="AW9"/>
  <c r="AV8"/>
  <c r="AX8"/>
  <c r="AX59"/>
  <c r="AW58"/>
  <c r="AV57"/>
  <c r="AX57"/>
  <c r="AX51"/>
  <c r="AW50"/>
  <c r="AV49"/>
  <c r="AX49"/>
  <c r="AX43"/>
  <c r="AW42"/>
  <c r="AV41"/>
  <c r="AX41"/>
  <c r="AX35"/>
  <c r="AW34"/>
  <c r="AV33"/>
  <c r="AX33"/>
  <c r="AX27"/>
  <c r="AW26"/>
  <c r="AV25"/>
  <c r="AX25"/>
  <c r="AX19"/>
  <c r="AW18"/>
  <c r="AV17"/>
  <c r="AX17"/>
  <c r="AW10"/>
  <c r="AV9"/>
  <c r="AX9"/>
  <c r="AW59"/>
  <c r="AV58"/>
  <c r="AX58"/>
  <c r="AX52"/>
  <c r="AW51"/>
  <c r="AV50"/>
  <c r="AX50"/>
  <c r="AX44"/>
  <c r="AW43"/>
  <c r="AV42"/>
  <c r="AX42"/>
  <c r="AX36"/>
  <c r="AW35"/>
  <c r="AV34"/>
  <c r="AX34"/>
  <c r="AX28"/>
  <c r="AW27"/>
  <c r="AW19"/>
  <c r="AX12"/>
  <c r="AW11"/>
  <c r="AV10"/>
  <c r="AX10"/>
  <c r="AV11"/>
  <c r="AX11"/>
  <c r="AX25" i="33"/>
  <c r="AW21"/>
  <c r="AX21"/>
  <c r="AW24"/>
  <c r="AW28"/>
  <c r="AX28"/>
  <c r="AW13"/>
  <c r="AX13"/>
  <c r="AX39"/>
  <c r="AW38"/>
  <c r="AV37"/>
  <c r="AU36"/>
  <c r="AX31"/>
  <c r="AW30"/>
  <c r="AV29"/>
  <c r="AX29"/>
  <c r="AX23"/>
  <c r="AW22"/>
  <c r="AW39"/>
  <c r="AV38"/>
  <c r="AX38"/>
  <c r="AU37"/>
  <c r="AX37"/>
  <c r="AX32"/>
  <c r="AW31"/>
  <c r="AX24"/>
  <c r="AW23"/>
  <c r="AV22"/>
  <c r="AX22"/>
  <c r="AW15"/>
  <c r="AX41"/>
  <c r="AX9"/>
  <c r="AW8"/>
  <c r="AW41"/>
  <c r="AV16"/>
  <c r="AX16"/>
  <c r="AW9"/>
  <c r="AV8"/>
  <c r="AX8"/>
  <c r="AX35"/>
  <c r="AX182" i="30"/>
  <c r="AX198"/>
  <c r="AW148"/>
  <c r="AZ148"/>
  <c r="AX206"/>
  <c r="AY7"/>
  <c r="BB7"/>
  <c r="AX16"/>
  <c r="AW172"/>
  <c r="AY172"/>
  <c r="AW195"/>
  <c r="AW203"/>
  <c r="AU133"/>
  <c r="AV133"/>
  <c r="AV204"/>
  <c r="AU201"/>
  <c r="AV196"/>
  <c r="AU193"/>
  <c r="AV188"/>
  <c r="AU185"/>
  <c r="AV180"/>
  <c r="AU178"/>
  <c r="AX177"/>
  <c r="AZ177"/>
  <c r="AU171"/>
  <c r="AU157"/>
  <c r="AW157"/>
  <c r="AY157"/>
  <c r="AV157"/>
  <c r="AV129"/>
  <c r="AV199"/>
  <c r="AV191"/>
  <c r="AV183"/>
  <c r="AW162"/>
  <c r="AU160"/>
  <c r="AW160"/>
  <c r="AU131"/>
  <c r="AV85"/>
  <c r="AV207"/>
  <c r="AU207"/>
  <c r="AX207"/>
  <c r="AV202"/>
  <c r="AU199"/>
  <c r="AV194"/>
  <c r="AU191"/>
  <c r="AV186"/>
  <c r="AU183"/>
  <c r="AU141"/>
  <c r="AW141"/>
  <c r="AV141"/>
  <c r="AW20"/>
  <c r="AX20"/>
  <c r="AU202"/>
  <c r="AV197"/>
  <c r="AU194"/>
  <c r="AV189"/>
  <c r="AU186"/>
  <c r="AW186"/>
  <c r="AV181"/>
  <c r="AV178"/>
  <c r="AU165"/>
  <c r="AW165"/>
  <c r="AV165"/>
  <c r="AV163"/>
  <c r="AW146"/>
  <c r="AW120"/>
  <c r="AY120"/>
  <c r="AX120"/>
  <c r="AV205"/>
  <c r="AU205"/>
  <c r="AU197"/>
  <c r="AW197"/>
  <c r="AU189"/>
  <c r="AU181"/>
  <c r="AV179"/>
  <c r="AW170"/>
  <c r="AU168"/>
  <c r="AW166"/>
  <c r="AU139"/>
  <c r="AU208"/>
  <c r="AW206"/>
  <c r="AV203"/>
  <c r="AX203"/>
  <c r="AU200"/>
  <c r="AW198"/>
  <c r="AZ198"/>
  <c r="AV195"/>
  <c r="AX195"/>
  <c r="AZ195"/>
  <c r="AU192"/>
  <c r="AW190"/>
  <c r="AV187"/>
  <c r="AX187"/>
  <c r="AU184"/>
  <c r="AW182"/>
  <c r="AU179"/>
  <c r="AX179"/>
  <c r="AU149"/>
  <c r="AW149"/>
  <c r="AV149"/>
  <c r="AV176"/>
  <c r="AU173"/>
  <c r="AW173"/>
  <c r="AV173"/>
  <c r="AU152"/>
  <c r="AU169"/>
  <c r="AW169"/>
  <c r="AU161"/>
  <c r="AX161"/>
  <c r="AU153"/>
  <c r="AX153"/>
  <c r="AU145"/>
  <c r="AW145"/>
  <c r="AU137"/>
  <c r="AX137"/>
  <c r="AU129"/>
  <c r="AW129"/>
  <c r="AU127"/>
  <c r="AU122"/>
  <c r="AV122"/>
  <c r="AU111"/>
  <c r="AX111"/>
  <c r="AV111"/>
  <c r="AU98"/>
  <c r="AV98"/>
  <c r="AX98"/>
  <c r="AV128"/>
  <c r="AW112"/>
  <c r="AX112"/>
  <c r="AV101"/>
  <c r="AU87"/>
  <c r="AV87"/>
  <c r="AU85"/>
  <c r="AW52"/>
  <c r="AX52"/>
  <c r="AU22"/>
  <c r="AW22"/>
  <c r="AV22"/>
  <c r="AU175"/>
  <c r="AV170"/>
  <c r="AY170"/>
  <c r="AU167"/>
  <c r="AV162"/>
  <c r="AU159"/>
  <c r="AV154"/>
  <c r="AU151"/>
  <c r="AV146"/>
  <c r="AU143"/>
  <c r="AV138"/>
  <c r="AU135"/>
  <c r="AV130"/>
  <c r="AU126"/>
  <c r="AW126"/>
  <c r="AV126"/>
  <c r="AU125"/>
  <c r="AU114"/>
  <c r="AW114"/>
  <c r="AV114"/>
  <c r="AW88"/>
  <c r="AY88"/>
  <c r="AX88"/>
  <c r="AV77"/>
  <c r="AW176"/>
  <c r="AW168"/>
  <c r="AY166"/>
  <c r="AX163"/>
  <c r="AU154"/>
  <c r="AU138"/>
  <c r="AU130"/>
  <c r="AX129"/>
  <c r="AW127"/>
  <c r="AU103"/>
  <c r="AV103"/>
  <c r="AU101"/>
  <c r="AU90"/>
  <c r="AW90"/>
  <c r="AV90"/>
  <c r="AU35"/>
  <c r="AV35"/>
  <c r="AX174"/>
  <c r="AW171"/>
  <c r="AY169"/>
  <c r="AV168"/>
  <c r="AX166"/>
  <c r="AW163"/>
  <c r="AV160"/>
  <c r="AX158"/>
  <c r="AV152"/>
  <c r="AW147"/>
  <c r="AY147"/>
  <c r="AV144"/>
  <c r="AX142"/>
  <c r="AZ140"/>
  <c r="AW139"/>
  <c r="AV136"/>
  <c r="AX134"/>
  <c r="AW131"/>
  <c r="AV117"/>
  <c r="AW104"/>
  <c r="AY104"/>
  <c r="AX104"/>
  <c r="AV93"/>
  <c r="AU79"/>
  <c r="AW79"/>
  <c r="AV79"/>
  <c r="AU77"/>
  <c r="AW174"/>
  <c r="AV171"/>
  <c r="AX169"/>
  <c r="AW158"/>
  <c r="AY156"/>
  <c r="AV155"/>
  <c r="AV147"/>
  <c r="AX145"/>
  <c r="AU144"/>
  <c r="AW142"/>
  <c r="AY140"/>
  <c r="AV139"/>
  <c r="AU136"/>
  <c r="AW134"/>
  <c r="AV131"/>
  <c r="AX128"/>
  <c r="AX125"/>
  <c r="AU106"/>
  <c r="AW106"/>
  <c r="AV106"/>
  <c r="AW80"/>
  <c r="AX80"/>
  <c r="AU73"/>
  <c r="AV73"/>
  <c r="AX73"/>
  <c r="AW73"/>
  <c r="AW128"/>
  <c r="AY128"/>
  <c r="AW125"/>
  <c r="AU119"/>
  <c r="AW119"/>
  <c r="AV119"/>
  <c r="AV109"/>
  <c r="AW109"/>
  <c r="AU95"/>
  <c r="AW95"/>
  <c r="AV95"/>
  <c r="AU93"/>
  <c r="AU82"/>
  <c r="AV82"/>
  <c r="AU38"/>
  <c r="AV38"/>
  <c r="AU123"/>
  <c r="AX123"/>
  <c r="AV118"/>
  <c r="AU115"/>
  <c r="AV110"/>
  <c r="AU107"/>
  <c r="AV102"/>
  <c r="AU99"/>
  <c r="AX99"/>
  <c r="AV94"/>
  <c r="AU91"/>
  <c r="AX91"/>
  <c r="AV86"/>
  <c r="AU83"/>
  <c r="AX83"/>
  <c r="AV78"/>
  <c r="AU67"/>
  <c r="AV67"/>
  <c r="AU54"/>
  <c r="AX54"/>
  <c r="AV54"/>
  <c r="AW36"/>
  <c r="AV25"/>
  <c r="AU9"/>
  <c r="AW9"/>
  <c r="AV9"/>
  <c r="AV121"/>
  <c r="AU118"/>
  <c r="AV113"/>
  <c r="AU110"/>
  <c r="AW108"/>
  <c r="AV105"/>
  <c r="AU102"/>
  <c r="AW100"/>
  <c r="AV97"/>
  <c r="AU94"/>
  <c r="AW92"/>
  <c r="AV89"/>
  <c r="AU86"/>
  <c r="AW84"/>
  <c r="AV81"/>
  <c r="AU78"/>
  <c r="AW76"/>
  <c r="AW74"/>
  <c r="AU70"/>
  <c r="AW70"/>
  <c r="AV70"/>
  <c r="AW68"/>
  <c r="AY68"/>
  <c r="AX68"/>
  <c r="AU41"/>
  <c r="AW41"/>
  <c r="AV41"/>
  <c r="AY125"/>
  <c r="AU121"/>
  <c r="AV116"/>
  <c r="AX114"/>
  <c r="AU113"/>
  <c r="AV108"/>
  <c r="AX106"/>
  <c r="AU105"/>
  <c r="AV100"/>
  <c r="AU97"/>
  <c r="AV92"/>
  <c r="AX92"/>
  <c r="AU89"/>
  <c r="AV84"/>
  <c r="AX84"/>
  <c r="AU81"/>
  <c r="AW81"/>
  <c r="AV76"/>
  <c r="AX76"/>
  <c r="AW75"/>
  <c r="AV74"/>
  <c r="AX71"/>
  <c r="BA71"/>
  <c r="AY71"/>
  <c r="AV57"/>
  <c r="AU43"/>
  <c r="AV43"/>
  <c r="AX36"/>
  <c r="AU27"/>
  <c r="AW27"/>
  <c r="AV27"/>
  <c r="AU25"/>
  <c r="AW25"/>
  <c r="AU11"/>
  <c r="AV11"/>
  <c r="AU124"/>
  <c r="AU116"/>
  <c r="AW116"/>
  <c r="AU59"/>
  <c r="AV59"/>
  <c r="AU46"/>
  <c r="AV46"/>
  <c r="AW44"/>
  <c r="AU30"/>
  <c r="AV30"/>
  <c r="AW28"/>
  <c r="AY28"/>
  <c r="AX28"/>
  <c r="AU14"/>
  <c r="AW14"/>
  <c r="AV14"/>
  <c r="AW12"/>
  <c r="AY12"/>
  <c r="AX12"/>
  <c r="AU62"/>
  <c r="AW62"/>
  <c r="AV62"/>
  <c r="AW60"/>
  <c r="AY60"/>
  <c r="AU17"/>
  <c r="AV17"/>
  <c r="AX115"/>
  <c r="AX107"/>
  <c r="AU49"/>
  <c r="AV49"/>
  <c r="AU33"/>
  <c r="AW33"/>
  <c r="AV33"/>
  <c r="AV75"/>
  <c r="AU65"/>
  <c r="AV65"/>
  <c r="AX60"/>
  <c r="AU51"/>
  <c r="AV51"/>
  <c r="AW40"/>
  <c r="AY40"/>
  <c r="AU19"/>
  <c r="AW19"/>
  <c r="AV19"/>
  <c r="AV66"/>
  <c r="AU63"/>
  <c r="AV58"/>
  <c r="AU55"/>
  <c r="AV50"/>
  <c r="AU47"/>
  <c r="AV42"/>
  <c r="AX40"/>
  <c r="AU39"/>
  <c r="AW37"/>
  <c r="AY37"/>
  <c r="AV34"/>
  <c r="AX34"/>
  <c r="AX32"/>
  <c r="AU31"/>
  <c r="AW31"/>
  <c r="AW29"/>
  <c r="AV26"/>
  <c r="AX24"/>
  <c r="AU23"/>
  <c r="AW21"/>
  <c r="AV18"/>
  <c r="AU15"/>
  <c r="AV10"/>
  <c r="AY10"/>
  <c r="AW72"/>
  <c r="AV69"/>
  <c r="AU66"/>
  <c r="AV61"/>
  <c r="AV53"/>
  <c r="AV45"/>
  <c r="AW32"/>
  <c r="AV29"/>
  <c r="AU26"/>
  <c r="AW24"/>
  <c r="AV21"/>
  <c r="AW16"/>
  <c r="AV13"/>
  <c r="AW8"/>
  <c r="AV72"/>
  <c r="AU69"/>
  <c r="AZ68"/>
  <c r="AV64"/>
  <c r="AU61"/>
  <c r="AV56"/>
  <c r="AU53"/>
  <c r="AU45"/>
  <c r="AV8"/>
  <c r="AU64"/>
  <c r="AW64"/>
  <c r="AX57"/>
  <c r="AU56"/>
  <c r="AW56"/>
  <c r="AU48"/>
  <c r="AW48"/>
  <c r="AW57"/>
  <c r="AW220" i="28"/>
  <c r="AX220"/>
  <c r="AW212"/>
  <c r="AW235"/>
  <c r="AW228"/>
  <c r="AX228"/>
  <c r="AX255"/>
  <c r="AX252"/>
  <c r="AX203"/>
  <c r="AW203"/>
  <c r="AX211"/>
  <c r="AW211"/>
  <c r="AX219"/>
  <c r="AW254"/>
  <c r="AX227"/>
  <c r="AW227"/>
  <c r="AW204"/>
  <c r="AX204"/>
  <c r="AX196"/>
  <c r="AW187"/>
  <c r="AX180"/>
  <c r="AW179"/>
  <c r="AU154"/>
  <c r="AW148"/>
  <c r="AX133"/>
  <c r="AU122"/>
  <c r="AX122"/>
  <c r="AU90"/>
  <c r="AU81"/>
  <c r="AX81"/>
  <c r="AV81"/>
  <c r="AU49"/>
  <c r="AW49"/>
  <c r="AV49"/>
  <c r="AU41"/>
  <c r="AV41"/>
  <c r="AU18"/>
  <c r="AW18"/>
  <c r="AV18"/>
  <c r="AX18"/>
  <c r="AU169"/>
  <c r="AW169"/>
  <c r="AV169"/>
  <c r="AU105"/>
  <c r="AX105"/>
  <c r="AV105"/>
  <c r="AW105"/>
  <c r="AU257"/>
  <c r="AW257"/>
  <c r="AV251"/>
  <c r="AX251"/>
  <c r="AV235"/>
  <c r="AX235"/>
  <c r="AX197"/>
  <c r="AW196"/>
  <c r="AV195"/>
  <c r="AW188"/>
  <c r="AV187"/>
  <c r="AX187"/>
  <c r="AW180"/>
  <c r="AV179"/>
  <c r="AX179"/>
  <c r="AV176"/>
  <c r="AU171"/>
  <c r="AW171"/>
  <c r="AU145"/>
  <c r="AW145"/>
  <c r="AV145"/>
  <c r="AU139"/>
  <c r="AW139"/>
  <c r="AU113"/>
  <c r="AW113"/>
  <c r="AV113"/>
  <c r="AX113"/>
  <c r="AX109"/>
  <c r="AU107"/>
  <c r="AU83"/>
  <c r="AW83"/>
  <c r="AU66"/>
  <c r="AU51"/>
  <c r="AU43"/>
  <c r="AX43"/>
  <c r="AU35"/>
  <c r="AU25"/>
  <c r="AX25"/>
  <c r="AV25"/>
  <c r="AW12"/>
  <c r="AU33"/>
  <c r="AW33"/>
  <c r="AV33"/>
  <c r="AX33"/>
  <c r="AU10"/>
  <c r="AW10"/>
  <c r="AV10"/>
  <c r="AU250"/>
  <c r="AW250"/>
  <c r="AV243"/>
  <c r="AW236"/>
  <c r="AW245"/>
  <c r="AW237"/>
  <c r="AW229"/>
  <c r="AW221"/>
  <c r="AW213"/>
  <c r="AW205"/>
  <c r="AW197"/>
  <c r="AX190"/>
  <c r="AX182"/>
  <c r="AW181"/>
  <c r="AX168"/>
  <c r="AU162"/>
  <c r="AW156"/>
  <c r="AX141"/>
  <c r="AU130"/>
  <c r="AW124"/>
  <c r="AU98"/>
  <c r="AX98"/>
  <c r="AV83"/>
  <c r="AX71"/>
  <c r="AW68"/>
  <c r="AU57"/>
  <c r="AW57"/>
  <c r="AV57"/>
  <c r="AW54"/>
  <c r="AW46"/>
  <c r="AX45"/>
  <c r="AV43"/>
  <c r="AW20"/>
  <c r="AU175"/>
  <c r="AV175"/>
  <c r="AV253"/>
  <c r="AW246"/>
  <c r="AV245"/>
  <c r="AX245"/>
  <c r="AX239"/>
  <c r="AW238"/>
  <c r="AV237"/>
  <c r="AX237"/>
  <c r="AX231"/>
  <c r="AV229"/>
  <c r="AX229"/>
  <c r="AX223"/>
  <c r="AV221"/>
  <c r="AX221"/>
  <c r="AX215"/>
  <c r="AW214"/>
  <c r="AV213"/>
  <c r="AX213"/>
  <c r="AV205"/>
  <c r="AX205"/>
  <c r="AV197"/>
  <c r="AX191"/>
  <c r="AW190"/>
  <c r="AV189"/>
  <c r="AV181"/>
  <c r="AX181"/>
  <c r="AU176"/>
  <c r="AW155"/>
  <c r="AU153"/>
  <c r="AW153"/>
  <c r="AV153"/>
  <c r="AU147"/>
  <c r="AW147"/>
  <c r="AX140"/>
  <c r="AW123"/>
  <c r="AU121"/>
  <c r="AW121"/>
  <c r="AV121"/>
  <c r="AW91"/>
  <c r="AU89"/>
  <c r="AW89"/>
  <c r="AV89"/>
  <c r="AX76"/>
  <c r="AU74"/>
  <c r="AW40"/>
  <c r="AW32"/>
  <c r="AX32"/>
  <c r="AU9"/>
  <c r="AX9"/>
  <c r="AV9"/>
  <c r="AU137"/>
  <c r="AW137"/>
  <c r="AV137"/>
  <c r="AX137"/>
  <c r="AW107"/>
  <c r="AW255"/>
  <c r="AV254"/>
  <c r="AX254"/>
  <c r="AV246"/>
  <c r="AX246"/>
  <c r="AX240"/>
  <c r="AW239"/>
  <c r="AV238"/>
  <c r="AX238"/>
  <c r="AX232"/>
  <c r="AW231"/>
  <c r="AV230"/>
  <c r="AX230"/>
  <c r="AX224"/>
  <c r="AW223"/>
  <c r="AV222"/>
  <c r="AX216"/>
  <c r="AW215"/>
  <c r="AV214"/>
  <c r="AX214"/>
  <c r="AX208"/>
  <c r="AW207"/>
  <c r="AV206"/>
  <c r="AX200"/>
  <c r="AW191"/>
  <c r="AW183"/>
  <c r="AX172"/>
  <c r="AU170"/>
  <c r="AW170"/>
  <c r="AX117"/>
  <c r="AX84"/>
  <c r="AU65"/>
  <c r="AW65"/>
  <c r="AV65"/>
  <c r="AW62"/>
  <c r="AX39"/>
  <c r="AU34"/>
  <c r="AW34"/>
  <c r="AU17"/>
  <c r="AW17"/>
  <c r="AV17"/>
  <c r="AV177"/>
  <c r="AX177"/>
  <c r="AW177"/>
  <c r="AX249"/>
  <c r="AW175"/>
  <c r="AX174"/>
  <c r="AU174"/>
  <c r="AW174"/>
  <c r="AU161"/>
  <c r="AW161"/>
  <c r="AV161"/>
  <c r="AX161"/>
  <c r="AW131"/>
  <c r="AU129"/>
  <c r="AW129"/>
  <c r="AV129"/>
  <c r="AX129"/>
  <c r="AX116"/>
  <c r="AW99"/>
  <c r="AU97"/>
  <c r="AW97"/>
  <c r="AV97"/>
  <c r="AU82"/>
  <c r="AW82"/>
  <c r="AV26"/>
  <c r="AX26"/>
  <c r="AW26"/>
  <c r="AV11"/>
  <c r="AX11"/>
  <c r="AW172"/>
  <c r="AX152"/>
  <c r="AU146"/>
  <c r="AX146"/>
  <c r="AW140"/>
  <c r="AU73"/>
  <c r="AX73"/>
  <c r="AV73"/>
  <c r="AW36"/>
  <c r="AV86"/>
  <c r="AU37"/>
  <c r="AW37"/>
  <c r="AU29"/>
  <c r="AW29"/>
  <c r="AU13"/>
  <c r="AW13"/>
  <c r="AW168"/>
  <c r="AV167"/>
  <c r="AX167"/>
  <c r="AU166"/>
  <c r="AW166"/>
  <c r="AW160"/>
  <c r="AV159"/>
  <c r="AX159"/>
  <c r="AU158"/>
  <c r="AW158"/>
  <c r="AW152"/>
  <c r="AV151"/>
  <c r="AX151"/>
  <c r="AU150"/>
  <c r="AW150"/>
  <c r="AW144"/>
  <c r="AV143"/>
  <c r="AX143"/>
  <c r="AU142"/>
  <c r="AW142"/>
  <c r="AW136"/>
  <c r="AV135"/>
  <c r="AX135"/>
  <c r="AU134"/>
  <c r="AW134"/>
  <c r="AW128"/>
  <c r="AV127"/>
  <c r="AU126"/>
  <c r="AW126"/>
  <c r="AW120"/>
  <c r="AV119"/>
  <c r="AX119"/>
  <c r="AU118"/>
  <c r="AW118"/>
  <c r="AW112"/>
  <c r="AV111"/>
  <c r="AX111"/>
  <c r="AU110"/>
  <c r="AW110"/>
  <c r="AW104"/>
  <c r="AV103"/>
  <c r="AX103"/>
  <c r="AU102"/>
  <c r="AW102"/>
  <c r="AW96"/>
  <c r="AV95"/>
  <c r="AX95"/>
  <c r="AU94"/>
  <c r="AW94"/>
  <c r="AW88"/>
  <c r="AV87"/>
  <c r="AX87"/>
  <c r="AU86"/>
  <c r="AW86"/>
  <c r="AW80"/>
  <c r="AV79"/>
  <c r="AX79"/>
  <c r="AU78"/>
  <c r="AW78"/>
  <c r="AU70"/>
  <c r="AW70"/>
  <c r="AW64"/>
  <c r="AV63"/>
  <c r="AX63"/>
  <c r="AW56"/>
  <c r="AW8"/>
  <c r="AX138"/>
  <c r="AV136"/>
  <c r="AX136"/>
  <c r="AX130"/>
  <c r="AV128"/>
  <c r="AX128"/>
  <c r="AV120"/>
  <c r="AX120"/>
  <c r="AV112"/>
  <c r="AX112"/>
  <c r="AV104"/>
  <c r="AX104"/>
  <c r="AV96"/>
  <c r="AX96"/>
  <c r="AX90"/>
  <c r="AV88"/>
  <c r="AX88"/>
  <c r="AV80"/>
  <c r="AX80"/>
  <c r="AV72"/>
  <c r="AX72"/>
  <c r="AV56"/>
  <c r="AX56"/>
  <c r="AV48"/>
  <c r="AX48"/>
  <c r="AV40"/>
  <c r="AX40"/>
  <c r="AV16"/>
  <c r="AX16"/>
  <c r="AV8"/>
  <c r="AX8"/>
  <c r="AW162"/>
  <c r="AW154"/>
  <c r="AW146"/>
  <c r="AW138"/>
  <c r="AW130"/>
  <c r="AX99"/>
  <c r="AX91"/>
  <c r="AW90"/>
  <c r="AX83"/>
  <c r="AW74"/>
  <c r="AW66"/>
  <c r="AW58"/>
  <c r="AW50"/>
  <c r="AW42"/>
  <c r="AX19"/>
  <c r="AV170"/>
  <c r="AV162"/>
  <c r="AX162"/>
  <c r="AX156"/>
  <c r="AV74"/>
  <c r="AX74"/>
  <c r="AX68"/>
  <c r="AV66"/>
  <c r="AX66"/>
  <c r="AX60"/>
  <c r="AW59"/>
  <c r="AV58"/>
  <c r="AX58"/>
  <c r="AW51"/>
  <c r="AV50"/>
  <c r="AX44"/>
  <c r="AW43"/>
  <c r="AV42"/>
  <c r="AX42"/>
  <c r="AX36"/>
  <c r="AW35"/>
  <c r="AV34"/>
  <c r="AX34"/>
  <c r="AX28"/>
  <c r="AW27"/>
  <c r="AX20"/>
  <c r="AW19"/>
  <c r="AX12"/>
  <c r="AW11"/>
  <c r="AV171"/>
  <c r="AX171"/>
  <c r="AV163"/>
  <c r="AV155"/>
  <c r="AX155"/>
  <c r="AV147"/>
  <c r="AX147"/>
  <c r="AV139"/>
  <c r="AV131"/>
  <c r="AV123"/>
  <c r="AX123"/>
  <c r="AV115"/>
  <c r="AV107"/>
  <c r="AW92"/>
  <c r="AW84"/>
  <c r="AW76"/>
  <c r="AV75"/>
  <c r="AX75"/>
  <c r="AV67"/>
  <c r="AX67"/>
  <c r="AX61"/>
  <c r="AW60"/>
  <c r="AV59"/>
  <c r="AX59"/>
  <c r="AX53"/>
  <c r="AV51"/>
  <c r="AX51"/>
  <c r="AV35"/>
  <c r="AV27"/>
  <c r="AX27"/>
  <c r="AR226" i="41"/>
  <c r="AP226"/>
  <c r="AN226"/>
  <c r="AL226"/>
  <c r="AJ226"/>
  <c r="AH226"/>
  <c r="AF226"/>
  <c r="AD226"/>
  <c r="AB226"/>
  <c r="Z226"/>
  <c r="X226"/>
  <c r="V226"/>
  <c r="T226"/>
  <c r="R226"/>
  <c r="P226"/>
  <c r="N226"/>
  <c r="L226"/>
  <c r="J226"/>
  <c r="AR225"/>
  <c r="AP225"/>
  <c r="AN225"/>
  <c r="AL225"/>
  <c r="AJ225"/>
  <c r="AH225"/>
  <c r="AF225"/>
  <c r="AD225"/>
  <c r="AB225"/>
  <c r="Z225"/>
  <c r="X225"/>
  <c r="V225"/>
  <c r="T225"/>
  <c r="R225"/>
  <c r="P225"/>
  <c r="N225"/>
  <c r="L225"/>
  <c r="J225"/>
  <c r="AR224"/>
  <c r="AP224"/>
  <c r="AN224"/>
  <c r="AL224"/>
  <c r="AJ224"/>
  <c r="AH224"/>
  <c r="AF224"/>
  <c r="AD224"/>
  <c r="AB224"/>
  <c r="Z224"/>
  <c r="X224"/>
  <c r="V224"/>
  <c r="T224"/>
  <c r="R224"/>
  <c r="P224"/>
  <c r="N224"/>
  <c r="L224"/>
  <c r="J224"/>
  <c r="AR223"/>
  <c r="AP223"/>
  <c r="AN223"/>
  <c r="AL223"/>
  <c r="AJ223"/>
  <c r="AH223"/>
  <c r="AF223"/>
  <c r="AD223"/>
  <c r="AB223"/>
  <c r="Z223"/>
  <c r="X223"/>
  <c r="V223"/>
  <c r="T223"/>
  <c r="R223"/>
  <c r="P223"/>
  <c r="N223"/>
  <c r="L223"/>
  <c r="J223"/>
  <c r="AR222"/>
  <c r="AP222"/>
  <c r="AN222"/>
  <c r="AL222"/>
  <c r="AJ222"/>
  <c r="AH222"/>
  <c r="AF222"/>
  <c r="AD222"/>
  <c r="AB222"/>
  <c r="Z222"/>
  <c r="X222"/>
  <c r="V222"/>
  <c r="T222"/>
  <c r="R222"/>
  <c r="P222"/>
  <c r="N222"/>
  <c r="L222"/>
  <c r="J222"/>
  <c r="J220"/>
  <c r="AR221"/>
  <c r="AP221"/>
  <c r="AN221"/>
  <c r="AL221"/>
  <c r="AJ221"/>
  <c r="AH221"/>
  <c r="AF221"/>
  <c r="AD221"/>
  <c r="AB221"/>
  <c r="Z221"/>
  <c r="X221"/>
  <c r="V221"/>
  <c r="T221"/>
  <c r="R221"/>
  <c r="P221"/>
  <c r="N221"/>
  <c r="L221"/>
  <c r="J221"/>
  <c r="AR220"/>
  <c r="AP220"/>
  <c r="AN220"/>
  <c r="AL220"/>
  <c r="AJ220"/>
  <c r="AH220"/>
  <c r="AF220"/>
  <c r="AD220"/>
  <c r="AB220"/>
  <c r="Z220"/>
  <c r="X220"/>
  <c r="V220"/>
  <c r="T220"/>
  <c r="R220"/>
  <c r="P220"/>
  <c r="N220"/>
  <c r="L220"/>
  <c r="AR46" i="32"/>
  <c r="AP46"/>
  <c r="AN46"/>
  <c r="AL46"/>
  <c r="AJ46"/>
  <c r="AH46"/>
  <c r="AF46"/>
  <c r="AD46"/>
  <c r="AB46"/>
  <c r="Z46"/>
  <c r="X46"/>
  <c r="V46"/>
  <c r="T46"/>
  <c r="R46"/>
  <c r="P46"/>
  <c r="N46"/>
  <c r="L46"/>
  <c r="J46"/>
  <c r="AR45"/>
  <c r="AP45"/>
  <c r="AN45"/>
  <c r="AL45"/>
  <c r="AJ45"/>
  <c r="AH45"/>
  <c r="AF45"/>
  <c r="AD45"/>
  <c r="AB45"/>
  <c r="Z45"/>
  <c r="X45"/>
  <c r="V45"/>
  <c r="T45"/>
  <c r="R45"/>
  <c r="P45"/>
  <c r="N45"/>
  <c r="L45"/>
  <c r="J45"/>
  <c r="AR44"/>
  <c r="AP44"/>
  <c r="AN44"/>
  <c r="AL44"/>
  <c r="AJ44"/>
  <c r="AH44"/>
  <c r="AF44"/>
  <c r="AD44"/>
  <c r="AB44"/>
  <c r="Z44"/>
  <c r="X44"/>
  <c r="V44"/>
  <c r="T44"/>
  <c r="R44"/>
  <c r="P44"/>
  <c r="N44"/>
  <c r="L44"/>
  <c r="J44"/>
  <c r="T41"/>
  <c r="V43"/>
  <c r="AH46" i="33"/>
  <c r="V44"/>
  <c r="AR68" i="25"/>
  <c r="AR70"/>
  <c r="AR69"/>
  <c r="AR67"/>
  <c r="AR66"/>
  <c r="AR65"/>
  <c r="AP70"/>
  <c r="AP69"/>
  <c r="AP68"/>
  <c r="AP67"/>
  <c r="AP66"/>
  <c r="AP65"/>
  <c r="AN70"/>
  <c r="AN69"/>
  <c r="AN68"/>
  <c r="AN67"/>
  <c r="AN66"/>
  <c r="AN65"/>
  <c r="AL70"/>
  <c r="AL69"/>
  <c r="AL68"/>
  <c r="AL67"/>
  <c r="AL66"/>
  <c r="AL65"/>
  <c r="AJ70"/>
  <c r="AJ69"/>
  <c r="AJ68"/>
  <c r="AJ67"/>
  <c r="AJ66"/>
  <c r="AJ65"/>
  <c r="AH70"/>
  <c r="AH69"/>
  <c r="AH68"/>
  <c r="AH67"/>
  <c r="AH66"/>
  <c r="AH65"/>
  <c r="AF70"/>
  <c r="AF69"/>
  <c r="AF68"/>
  <c r="AF67"/>
  <c r="AF66"/>
  <c r="AF65"/>
  <c r="AD70"/>
  <c r="AD69"/>
  <c r="AD68"/>
  <c r="AD67"/>
  <c r="AD66"/>
  <c r="AD65"/>
  <c r="AB70"/>
  <c r="AB69"/>
  <c r="AB68"/>
  <c r="AB67"/>
  <c r="AB66"/>
  <c r="AB65"/>
  <c r="Z70"/>
  <c r="Z69"/>
  <c r="Z68"/>
  <c r="Z67"/>
  <c r="Z66"/>
  <c r="Z65"/>
  <c r="X70"/>
  <c r="X69"/>
  <c r="X68"/>
  <c r="X67"/>
  <c r="X66"/>
  <c r="X65"/>
  <c r="V70"/>
  <c r="V69"/>
  <c r="V68"/>
  <c r="V67"/>
  <c r="V66"/>
  <c r="V65"/>
  <c r="T70"/>
  <c r="T69"/>
  <c r="T68"/>
  <c r="T67"/>
  <c r="T66"/>
  <c r="T65"/>
  <c r="R70"/>
  <c r="R69"/>
  <c r="R68"/>
  <c r="R67"/>
  <c r="R66"/>
  <c r="R65"/>
  <c r="P70"/>
  <c r="P69"/>
  <c r="P68"/>
  <c r="P67"/>
  <c r="P66"/>
  <c r="P65"/>
  <c r="N70"/>
  <c r="N69"/>
  <c r="N68"/>
  <c r="N67"/>
  <c r="N66"/>
  <c r="N65"/>
  <c r="L70"/>
  <c r="L69"/>
  <c r="L68"/>
  <c r="L67"/>
  <c r="L66"/>
  <c r="L65"/>
  <c r="J68"/>
  <c r="J66"/>
  <c r="J70"/>
  <c r="J69"/>
  <c r="J67"/>
  <c r="J65"/>
  <c r="AR47" i="33"/>
  <c r="AP47"/>
  <c r="AN47"/>
  <c r="AL47"/>
  <c r="AJ47"/>
  <c r="AH47"/>
  <c r="AF47"/>
  <c r="AD47"/>
  <c r="AB47"/>
  <c r="Z47"/>
  <c r="X47"/>
  <c r="V47"/>
  <c r="T47"/>
  <c r="R47"/>
  <c r="P47"/>
  <c r="N47"/>
  <c r="L47"/>
  <c r="J47"/>
  <c r="AR220" i="30"/>
  <c r="AP220"/>
  <c r="AN220"/>
  <c r="AL220"/>
  <c r="AJ220"/>
  <c r="AH220"/>
  <c r="AF220"/>
  <c r="AD220"/>
  <c r="AB220"/>
  <c r="Z220"/>
  <c r="X220"/>
  <c r="V220"/>
  <c r="T220"/>
  <c r="R220"/>
  <c r="P220"/>
  <c r="N220"/>
  <c r="L220"/>
  <c r="J220"/>
  <c r="AR219"/>
  <c r="AP219"/>
  <c r="AN219"/>
  <c r="AL219"/>
  <c r="AJ219"/>
  <c r="AH219"/>
  <c r="AF219"/>
  <c r="AD219"/>
  <c r="AB219"/>
  <c r="Z219"/>
  <c r="X219"/>
  <c r="V219"/>
  <c r="T219"/>
  <c r="R219"/>
  <c r="P219"/>
  <c r="N219"/>
  <c r="L219"/>
  <c r="J219"/>
  <c r="AR218"/>
  <c r="AP218"/>
  <c r="AN218"/>
  <c r="AL218"/>
  <c r="AJ218"/>
  <c r="AH218"/>
  <c r="AF218"/>
  <c r="AD218"/>
  <c r="AB218"/>
  <c r="Z218"/>
  <c r="X218"/>
  <c r="V218"/>
  <c r="T218"/>
  <c r="R218"/>
  <c r="P218"/>
  <c r="N218"/>
  <c r="L218"/>
  <c r="J218"/>
  <c r="AR217"/>
  <c r="AP217"/>
  <c r="AN217"/>
  <c r="AL217"/>
  <c r="AJ217"/>
  <c r="AH217"/>
  <c r="AF217"/>
  <c r="AD217"/>
  <c r="AB217"/>
  <c r="Z217"/>
  <c r="X217"/>
  <c r="V217"/>
  <c r="T217"/>
  <c r="R217"/>
  <c r="P217"/>
  <c r="N217"/>
  <c r="L217"/>
  <c r="J217"/>
  <c r="AR216"/>
  <c r="AP216"/>
  <c r="AN216"/>
  <c r="AL216"/>
  <c r="AJ216"/>
  <c r="AH216"/>
  <c r="AF216"/>
  <c r="AD216"/>
  <c r="AB216"/>
  <c r="Z216"/>
  <c r="X216"/>
  <c r="V216"/>
  <c r="T216"/>
  <c r="R216"/>
  <c r="P216"/>
  <c r="N216"/>
  <c r="L216"/>
  <c r="J216"/>
  <c r="J215"/>
  <c r="J214"/>
  <c r="AR215"/>
  <c r="AP215"/>
  <c r="AN215"/>
  <c r="AL215"/>
  <c r="AJ215"/>
  <c r="AH215"/>
  <c r="AF215"/>
  <c r="AD215"/>
  <c r="AB215"/>
  <c r="Z215"/>
  <c r="X215"/>
  <c r="V215"/>
  <c r="T215"/>
  <c r="R215"/>
  <c r="P215"/>
  <c r="N215"/>
  <c r="L215"/>
  <c r="AR214"/>
  <c r="AP214"/>
  <c r="AN214"/>
  <c r="AL214"/>
  <c r="AJ214"/>
  <c r="AH214"/>
  <c r="AF214"/>
  <c r="AD214"/>
  <c r="AB214"/>
  <c r="Z214"/>
  <c r="X214"/>
  <c r="V214"/>
  <c r="T214"/>
  <c r="R214"/>
  <c r="P214"/>
  <c r="N214"/>
  <c r="L214"/>
  <c r="AR263" i="28"/>
  <c r="AP263"/>
  <c r="AN263"/>
  <c r="AL263"/>
  <c r="AJ263"/>
  <c r="AH263"/>
  <c r="AF263"/>
  <c r="AD263"/>
  <c r="AB263"/>
  <c r="Z263"/>
  <c r="X263"/>
  <c r="V263"/>
  <c r="T263"/>
  <c r="R263"/>
  <c r="P263"/>
  <c r="N263"/>
  <c r="L263"/>
  <c r="J263"/>
  <c r="AW121" i="41"/>
  <c r="AU54"/>
  <c r="AV54"/>
  <c r="AW54"/>
  <c r="AV76"/>
  <c r="AV92"/>
  <c r="AW92"/>
  <c r="AV44"/>
  <c r="AW44"/>
  <c r="AU73"/>
  <c r="AV203"/>
  <c r="AW203"/>
  <c r="AU55"/>
  <c r="AU17"/>
  <c r="AV52"/>
  <c r="AW52"/>
  <c r="AX52"/>
  <c r="AU47"/>
  <c r="AV176"/>
  <c r="AW9"/>
  <c r="AV30"/>
  <c r="AW30"/>
  <c r="AX30"/>
  <c r="AW79"/>
  <c r="AU105"/>
  <c r="AW17" i="32"/>
  <c r="AX17"/>
  <c r="AW38"/>
  <c r="AV7"/>
  <c r="AV30"/>
  <c r="AW30"/>
  <c r="AW22"/>
  <c r="AX22"/>
  <c r="AW16"/>
  <c r="AX32" i="25"/>
  <c r="AX47"/>
  <c r="AW22"/>
  <c r="AX29"/>
  <c r="AX31"/>
  <c r="AX63"/>
  <c r="AW40" i="33"/>
  <c r="AW19"/>
  <c r="AX7"/>
  <c r="AY109" i="30"/>
  <c r="AX133"/>
  <c r="AY148"/>
  <c r="AW164"/>
  <c r="AY164"/>
  <c r="AZ104"/>
  <c r="AW150"/>
  <c r="AX200"/>
  <c r="AX26"/>
  <c r="AX67"/>
  <c r="AY155"/>
  <c r="AY79"/>
  <c r="AX122"/>
  <c r="AZ158"/>
  <c r="AX95"/>
  <c r="AZ52"/>
  <c r="AZ132"/>
  <c r="AX13"/>
  <c r="AX96"/>
  <c r="AZ96"/>
  <c r="AZ60"/>
  <c r="AY132"/>
  <c r="AX194"/>
  <c r="AX70"/>
  <c r="AZ112"/>
  <c r="AZ40"/>
  <c r="AX93"/>
  <c r="AY162"/>
  <c r="AZ28"/>
  <c r="AW52" i="28"/>
  <c r="AW98"/>
  <c r="AX114"/>
  <c r="AX127"/>
  <c r="AX30"/>
  <c r="AW198"/>
  <c r="AX163"/>
  <c r="AX247"/>
  <c r="AX41"/>
  <c r="AX176"/>
  <c r="AX164"/>
  <c r="AW106"/>
  <c r="AX222"/>
  <c r="AW9"/>
  <c r="AX243"/>
  <c r="AX195"/>
  <c r="AX115"/>
  <c r="AX170"/>
  <c r="AX149"/>
  <c r="AX175"/>
  <c r="AW25"/>
  <c r="AX206"/>
  <c r="AX217"/>
  <c r="AX7"/>
  <c r="AX234"/>
  <c r="AX242"/>
  <c r="AX199"/>
  <c r="AX97"/>
  <c r="AX142"/>
  <c r="AX108"/>
  <c r="AX153"/>
  <c r="AX49"/>
  <c r="AX55"/>
  <c r="AX70"/>
  <c r="AX160"/>
  <c r="AX69"/>
  <c r="AX131"/>
  <c r="AW73"/>
  <c r="AW199"/>
  <c r="AX35"/>
  <c r="AX82"/>
  <c r="AX178"/>
  <c r="AX110"/>
  <c r="AX17"/>
  <c r="AX65"/>
  <c r="AX139"/>
  <c r="AW81"/>
  <c r="AX50"/>
  <c r="AW122"/>
  <c r="AX250"/>
  <c r="AX86"/>
  <c r="AX248"/>
  <c r="AX107"/>
  <c r="AW41"/>
  <c r="AX14"/>
  <c r="AX93"/>
  <c r="AX125"/>
  <c r="AX189"/>
  <c r="AX253"/>
  <c r="AX57"/>
  <c r="AU51" i="41"/>
  <c r="AU35"/>
  <c r="AV131"/>
  <c r="AW87"/>
  <c r="AX87"/>
  <c r="AW187"/>
  <c r="AU8"/>
  <c r="AU50"/>
  <c r="AV40"/>
  <c r="AW40"/>
  <c r="AX40"/>
  <c r="AY40"/>
  <c r="AV13"/>
  <c r="AU23"/>
  <c r="AV23"/>
  <c r="AU31"/>
  <c r="AW20"/>
  <c r="AU59"/>
  <c r="AX9"/>
  <c r="AY9"/>
  <c r="AU43"/>
  <c r="AU74"/>
  <c r="AW83"/>
  <c r="AV19"/>
  <c r="AV93"/>
  <c r="AW93"/>
  <c r="AU112"/>
  <c r="AX29"/>
  <c r="AU15"/>
  <c r="AV15"/>
  <c r="AW15"/>
  <c r="AU42"/>
  <c r="AW56"/>
  <c r="AX56"/>
  <c r="AW25"/>
  <c r="AU94"/>
  <c r="AV94"/>
  <c r="AV24"/>
  <c r="AW24"/>
  <c r="AX121"/>
  <c r="AV22"/>
  <c r="AU39"/>
  <c r="AY41"/>
  <c r="AU26"/>
  <c r="AV46"/>
  <c r="AW46"/>
  <c r="AU78"/>
  <c r="AV78"/>
  <c r="AW75"/>
  <c r="AX75"/>
  <c r="AV71"/>
  <c r="AV95"/>
  <c r="AW95"/>
  <c r="AU118"/>
  <c r="AV118"/>
  <c r="AU21"/>
  <c r="AU18"/>
  <c r="AV18"/>
  <c r="AU58"/>
  <c r="AV102"/>
  <c r="AV32"/>
  <c r="AU77"/>
  <c r="AV77"/>
  <c r="AU90"/>
  <c r="AV16"/>
  <c r="AU181"/>
  <c r="AW72"/>
  <c r="AW14"/>
  <c r="AW22"/>
  <c r="AW38"/>
  <c r="AU53"/>
  <c r="AV53"/>
  <c r="AW48"/>
  <c r="AW33"/>
  <c r="AZ41"/>
  <c r="BA41"/>
  <c r="AU86"/>
  <c r="AW63"/>
  <c r="AV69"/>
  <c r="AW69"/>
  <c r="AW78"/>
  <c r="AU119"/>
  <c r="AW49"/>
  <c r="AV8"/>
  <c r="AX22"/>
  <c r="AV21"/>
  <c r="AV37"/>
  <c r="AW37"/>
  <c r="AV51"/>
  <c r="AX64"/>
  <c r="AW64"/>
  <c r="AW45"/>
  <c r="AV70"/>
  <c r="AW70"/>
  <c r="AU27"/>
  <c r="AV27"/>
  <c r="AX38"/>
  <c r="AV177"/>
  <c r="AU177"/>
  <c r="AU91"/>
  <c r="AV91"/>
  <c r="AU10"/>
  <c r="AW57"/>
  <c r="AY29"/>
  <c r="AW60"/>
  <c r="AX60"/>
  <c r="AU82"/>
  <c r="AV82"/>
  <c r="AU62"/>
  <c r="AV62"/>
  <c r="AU147"/>
  <c r="AX79"/>
  <c r="AY87"/>
  <c r="AU127"/>
  <c r="AU67"/>
  <c r="AU97"/>
  <c r="AU89"/>
  <c r="AU65"/>
  <c r="AV103"/>
  <c r="AU11"/>
  <c r="AV123"/>
  <c r="AX99"/>
  <c r="AU122"/>
  <c r="AU130"/>
  <c r="AU138"/>
  <c r="AY168"/>
  <c r="AU161"/>
  <c r="AV161"/>
  <c r="AW161"/>
  <c r="AV199"/>
  <c r="AV101"/>
  <c r="AU144"/>
  <c r="AU146"/>
  <c r="AV146"/>
  <c r="AX196"/>
  <c r="AW193"/>
  <c r="AV189"/>
  <c r="AW189"/>
  <c r="AX189"/>
  <c r="AU128"/>
  <c r="AY99"/>
  <c r="AV114"/>
  <c r="AW114"/>
  <c r="AV154"/>
  <c r="AV137"/>
  <c r="AW137"/>
  <c r="AX137"/>
  <c r="AX83"/>
  <c r="AU100"/>
  <c r="AU107"/>
  <c r="AV115"/>
  <c r="AU140"/>
  <c r="AW80"/>
  <c r="AX80"/>
  <c r="AV184"/>
  <c r="AU212"/>
  <c r="AU211"/>
  <c r="AV61"/>
  <c r="AW61"/>
  <c r="AV97"/>
  <c r="AU68"/>
  <c r="AW123"/>
  <c r="AU148"/>
  <c r="AV124"/>
  <c r="AW155"/>
  <c r="AX155"/>
  <c r="AW176"/>
  <c r="AX176"/>
  <c r="AY176"/>
  <c r="AU208"/>
  <c r="AV85"/>
  <c r="AU98"/>
  <c r="AV73"/>
  <c r="AV128"/>
  <c r="AU136"/>
  <c r="AW85"/>
  <c r="AU109"/>
  <c r="AU117"/>
  <c r="AU125"/>
  <c r="AU133"/>
  <c r="AU84"/>
  <c r="AW103"/>
  <c r="AU120"/>
  <c r="AV139"/>
  <c r="AU141"/>
  <c r="AV132"/>
  <c r="AV194"/>
  <c r="AW194"/>
  <c r="AU204"/>
  <c r="AU165"/>
  <c r="AV186"/>
  <c r="AU210"/>
  <c r="AV210"/>
  <c r="AW188"/>
  <c r="AU214"/>
  <c r="AU169"/>
  <c r="AV163"/>
  <c r="AV205"/>
  <c r="AV145"/>
  <c r="AW145"/>
  <c r="AV108"/>
  <c r="AU174"/>
  <c r="AV126"/>
  <c r="AV180"/>
  <c r="AV162"/>
  <c r="AW162"/>
  <c r="AV157"/>
  <c r="AY179"/>
  <c r="AU206"/>
  <c r="AV206"/>
  <c r="AU190"/>
  <c r="AU191"/>
  <c r="AV191"/>
  <c r="AX171"/>
  <c r="AW156"/>
  <c r="AX156"/>
  <c r="AU166"/>
  <c r="AV166"/>
  <c r="AV172"/>
  <c r="AW172"/>
  <c r="AX152"/>
  <c r="AV170"/>
  <c r="AX160"/>
  <c r="AV178"/>
  <c r="AV207"/>
  <c r="AU201"/>
  <c r="AU200"/>
  <c r="AU183"/>
  <c r="AV183"/>
  <c r="AW183"/>
  <c r="AX179"/>
  <c r="AV129"/>
  <c r="AV197"/>
  <c r="AU192"/>
  <c r="AV195"/>
  <c r="AU205"/>
  <c r="AW207"/>
  <c r="AV113"/>
  <c r="AW116"/>
  <c r="AU142"/>
  <c r="AV142"/>
  <c r="AU158"/>
  <c r="AV169"/>
  <c r="AU153"/>
  <c r="AV164"/>
  <c r="AZ168"/>
  <c r="BA168"/>
  <c r="AU209"/>
  <c r="AV209"/>
  <c r="AX193"/>
  <c r="AV198"/>
  <c r="AU150"/>
  <c r="AU185"/>
  <c r="AU202"/>
  <c r="AU7"/>
  <c r="AU31" i="32"/>
  <c r="AV31"/>
  <c r="AV23"/>
  <c r="AV9"/>
  <c r="AV35"/>
  <c r="AW35"/>
  <c r="AV19"/>
  <c r="AW19"/>
  <c r="AU20"/>
  <c r="AU10"/>
  <c r="AW32"/>
  <c r="AX32"/>
  <c r="AY32"/>
  <c r="AU8"/>
  <c r="AX14"/>
  <c r="AY14"/>
  <c r="AV33"/>
  <c r="AW33"/>
  <c r="AU28"/>
  <c r="AV20"/>
  <c r="AW20"/>
  <c r="AW24"/>
  <c r="AU34"/>
  <c r="AV34"/>
  <c r="AX38"/>
  <c r="AV12"/>
  <c r="AU15"/>
  <c r="AV15"/>
  <c r="AV25"/>
  <c r="AW13"/>
  <c r="AU21"/>
  <c r="AV21"/>
  <c r="AU29"/>
  <c r="AU26"/>
  <c r="AV26"/>
  <c r="AU36"/>
  <c r="AV36"/>
  <c r="AV11"/>
  <c r="AW9"/>
  <c r="AX9"/>
  <c r="AV18"/>
  <c r="AU27"/>
  <c r="AV27"/>
  <c r="AU37"/>
  <c r="AW7"/>
  <c r="AX45" i="25"/>
  <c r="AX37"/>
  <c r="AX61"/>
  <c r="AX53"/>
  <c r="AW37" i="33"/>
  <c r="AW36"/>
  <c r="AX36"/>
  <c r="AZ71" i="30"/>
  <c r="BB71"/>
  <c r="BA104"/>
  <c r="BA177"/>
  <c r="AZ73"/>
  <c r="AZ106"/>
  <c r="AW179"/>
  <c r="AZ179"/>
  <c r="AY73"/>
  <c r="BA73"/>
  <c r="BC73"/>
  <c r="AY22"/>
  <c r="BB60"/>
  <c r="BA28"/>
  <c r="BC28"/>
  <c r="AY70"/>
  <c r="AZ172"/>
  <c r="BB172"/>
  <c r="AY149"/>
  <c r="AY126"/>
  <c r="AY106"/>
  <c r="BA106"/>
  <c r="BC106"/>
  <c r="AZ134"/>
  <c r="AX41"/>
  <c r="AZ41"/>
  <c r="AY171"/>
  <c r="AY163"/>
  <c r="BA163"/>
  <c r="BA7"/>
  <c r="BC7"/>
  <c r="AX33"/>
  <c r="AZ33"/>
  <c r="AX62"/>
  <c r="AZ14"/>
  <c r="AY31"/>
  <c r="AY41"/>
  <c r="AX14"/>
  <c r="AY119"/>
  <c r="AY127"/>
  <c r="BA127"/>
  <c r="AZ127"/>
  <c r="AY62"/>
  <c r="AX119"/>
  <c r="AZ119"/>
  <c r="AY90"/>
  <c r="AX173"/>
  <c r="AY168"/>
  <c r="AX165"/>
  <c r="AZ120"/>
  <c r="BB120"/>
  <c r="BD120"/>
  <c r="BB104"/>
  <c r="BD104"/>
  <c r="BA120"/>
  <c r="BB68"/>
  <c r="BA169"/>
  <c r="AY32"/>
  <c r="AZ32"/>
  <c r="BB32"/>
  <c r="AX66"/>
  <c r="AW66"/>
  <c r="AY66"/>
  <c r="AW49"/>
  <c r="AY49"/>
  <c r="AX49"/>
  <c r="AY14"/>
  <c r="BB14"/>
  <c r="AW43"/>
  <c r="AX43"/>
  <c r="AY9"/>
  <c r="AY117"/>
  <c r="AX117"/>
  <c r="AY8"/>
  <c r="AX136"/>
  <c r="AW136"/>
  <c r="AY136"/>
  <c r="AX53"/>
  <c r="AW53"/>
  <c r="AW30"/>
  <c r="AY30"/>
  <c r="AX30"/>
  <c r="AY16"/>
  <c r="BA16"/>
  <c r="BC16"/>
  <c r="AZ16"/>
  <c r="AY27"/>
  <c r="AX105"/>
  <c r="AW105"/>
  <c r="AY105"/>
  <c r="AZ70"/>
  <c r="AW101"/>
  <c r="AY101"/>
  <c r="BB96"/>
  <c r="AW78"/>
  <c r="AY78"/>
  <c r="AX78"/>
  <c r="AY48"/>
  <c r="BA48"/>
  <c r="AZ48"/>
  <c r="AX48"/>
  <c r="AX45"/>
  <c r="AW45"/>
  <c r="AY45"/>
  <c r="AY57"/>
  <c r="AX69"/>
  <c r="AW69"/>
  <c r="AX21"/>
  <c r="AZ21"/>
  <c r="AY21"/>
  <c r="AW65"/>
  <c r="AY65"/>
  <c r="AX65"/>
  <c r="AX89"/>
  <c r="AW89"/>
  <c r="AZ89"/>
  <c r="AX101"/>
  <c r="AY24"/>
  <c r="BA24"/>
  <c r="AZ24"/>
  <c r="AX8"/>
  <c r="AW110"/>
  <c r="AY110"/>
  <c r="AX110"/>
  <c r="AY56"/>
  <c r="AX56"/>
  <c r="AX15"/>
  <c r="AW15"/>
  <c r="AY15"/>
  <c r="AX61"/>
  <c r="AW61"/>
  <c r="AY61"/>
  <c r="BA156"/>
  <c r="BB156"/>
  <c r="AZ169"/>
  <c r="BC169"/>
  <c r="AX29"/>
  <c r="AZ29"/>
  <c r="AW59"/>
  <c r="AY59"/>
  <c r="AX59"/>
  <c r="AY64"/>
  <c r="AX64"/>
  <c r="AZ37"/>
  <c r="BA37"/>
  <c r="AZ36"/>
  <c r="AY29"/>
  <c r="AZ80"/>
  <c r="AX23"/>
  <c r="AX51"/>
  <c r="AW55"/>
  <c r="AX11"/>
  <c r="AZ11"/>
  <c r="BC71"/>
  <c r="AX113"/>
  <c r="BA68"/>
  <c r="BC68"/>
  <c r="AZ13"/>
  <c r="AW113"/>
  <c r="AW121"/>
  <c r="AY121"/>
  <c r="AX38"/>
  <c r="AX160"/>
  <c r="AZ160"/>
  <c r="AY160"/>
  <c r="AZ203"/>
  <c r="AY203"/>
  <c r="BA203"/>
  <c r="AX180"/>
  <c r="AY180"/>
  <c r="AW51"/>
  <c r="BA12"/>
  <c r="BB28"/>
  <c r="BD28"/>
  <c r="AW46"/>
  <c r="AW11"/>
  <c r="AX81"/>
  <c r="BA81"/>
  <c r="AY81"/>
  <c r="AX121"/>
  <c r="AW102"/>
  <c r="AY102"/>
  <c r="AX102"/>
  <c r="AY13"/>
  <c r="BA13"/>
  <c r="AW54"/>
  <c r="AY54"/>
  <c r="AW115"/>
  <c r="AY115"/>
  <c r="AW38"/>
  <c r="AZ84"/>
  <c r="AW83"/>
  <c r="AZ83"/>
  <c r="AY72"/>
  <c r="AW26"/>
  <c r="AX42"/>
  <c r="AY42"/>
  <c r="AX50"/>
  <c r="AZ50"/>
  <c r="AY50"/>
  <c r="BA50"/>
  <c r="AY58"/>
  <c r="AX10"/>
  <c r="AZ10"/>
  <c r="AY33"/>
  <c r="AX58"/>
  <c r="AX46"/>
  <c r="AZ12"/>
  <c r="BB12"/>
  <c r="AY18"/>
  <c r="AY92"/>
  <c r="BA92"/>
  <c r="BC92"/>
  <c r="AZ92"/>
  <c r="AY100"/>
  <c r="BA70"/>
  <c r="AW124"/>
  <c r="AY36"/>
  <c r="AW107"/>
  <c r="AZ107"/>
  <c r="AZ95"/>
  <c r="AX109"/>
  <c r="AX86"/>
  <c r="AY139"/>
  <c r="AX139"/>
  <c r="BA148"/>
  <c r="BB148"/>
  <c r="BC104"/>
  <c r="AW85"/>
  <c r="AY85"/>
  <c r="AX85"/>
  <c r="AY112"/>
  <c r="AW152"/>
  <c r="AX152"/>
  <c r="AY19"/>
  <c r="BB40"/>
  <c r="AZ26"/>
  <c r="AX17"/>
  <c r="BA60"/>
  <c r="BD60"/>
  <c r="AX18"/>
  <c r="AZ57"/>
  <c r="BD71"/>
  <c r="AY108"/>
  <c r="AW94"/>
  <c r="AX94"/>
  <c r="AX74"/>
  <c r="AW97"/>
  <c r="AX116"/>
  <c r="AZ116"/>
  <c r="AX124"/>
  <c r="AX82"/>
  <c r="BA128"/>
  <c r="AY131"/>
  <c r="AX131"/>
  <c r="AZ131"/>
  <c r="BB131"/>
  <c r="AY150"/>
  <c r="AZ150"/>
  <c r="AX171"/>
  <c r="AZ171"/>
  <c r="BB171"/>
  <c r="AW93"/>
  <c r="AY129"/>
  <c r="AZ129"/>
  <c r="BB129"/>
  <c r="AW144"/>
  <c r="AY144"/>
  <c r="AY145"/>
  <c r="AZ145"/>
  <c r="AX19"/>
  <c r="BA40"/>
  <c r="BC40"/>
  <c r="AX75"/>
  <c r="AZ75"/>
  <c r="AY75"/>
  <c r="AW17"/>
  <c r="BA62"/>
  <c r="AY44"/>
  <c r="AZ34"/>
  <c r="AY74"/>
  <c r="AY84"/>
  <c r="BA84"/>
  <c r="AW67"/>
  <c r="AX108"/>
  <c r="AW82"/>
  <c r="AY82"/>
  <c r="AY95"/>
  <c r="BA95"/>
  <c r="AW99"/>
  <c r="BA140"/>
  <c r="BC140"/>
  <c r="BA172"/>
  <c r="AX79"/>
  <c r="AZ79"/>
  <c r="AZ166"/>
  <c r="BB166"/>
  <c r="AW154"/>
  <c r="AX154"/>
  <c r="AX192"/>
  <c r="AW192"/>
  <c r="AZ139"/>
  <c r="AY116"/>
  <c r="AY34"/>
  <c r="AW86"/>
  <c r="AW118"/>
  <c r="AX118"/>
  <c r="AY25"/>
  <c r="BB132"/>
  <c r="BA132"/>
  <c r="BD132"/>
  <c r="AY142"/>
  <c r="BA142"/>
  <c r="AZ142"/>
  <c r="AX155"/>
  <c r="AY174"/>
  <c r="BA174"/>
  <c r="AZ174"/>
  <c r="AZ125"/>
  <c r="BB140"/>
  <c r="BA164"/>
  <c r="AX31"/>
  <c r="AZ31"/>
  <c r="AW39"/>
  <c r="AX39"/>
  <c r="AX47"/>
  <c r="AX55"/>
  <c r="AW63"/>
  <c r="AX63"/>
  <c r="AX72"/>
  <c r="AW47"/>
  <c r="AY47"/>
  <c r="AW23"/>
  <c r="AY23"/>
  <c r="AZ62"/>
  <c r="AY124"/>
  <c r="AZ124"/>
  <c r="AX27"/>
  <c r="AY76"/>
  <c r="BA76"/>
  <c r="BC76"/>
  <c r="AZ76"/>
  <c r="AX97"/>
  <c r="AX9"/>
  <c r="BB13"/>
  <c r="AX25"/>
  <c r="AW91"/>
  <c r="AX100"/>
  <c r="AZ38"/>
  <c r="AZ113"/>
  <c r="AY80"/>
  <c r="BA80"/>
  <c r="AW123"/>
  <c r="AY134"/>
  <c r="BA134"/>
  <c r="BC134"/>
  <c r="AX144"/>
  <c r="AW77"/>
  <c r="AX77"/>
  <c r="AX168"/>
  <c r="AW35"/>
  <c r="AY35"/>
  <c r="AX35"/>
  <c r="BA125"/>
  <c r="AW161"/>
  <c r="AY161"/>
  <c r="AY176"/>
  <c r="AX176"/>
  <c r="BA166"/>
  <c r="BA129"/>
  <c r="AX90"/>
  <c r="BA88"/>
  <c r="AX126"/>
  <c r="AW135"/>
  <c r="AX135"/>
  <c r="AX22"/>
  <c r="BA22"/>
  <c r="AW98"/>
  <c r="AW111"/>
  <c r="AX170"/>
  <c r="AZ170"/>
  <c r="AX149"/>
  <c r="AZ163"/>
  <c r="AY187"/>
  <c r="BA187"/>
  <c r="AX208"/>
  <c r="AZ187"/>
  <c r="AX197"/>
  <c r="AZ197"/>
  <c r="AX157"/>
  <c r="BA157"/>
  <c r="AX188"/>
  <c r="BA188"/>
  <c r="AY188"/>
  <c r="AX202"/>
  <c r="AX103"/>
  <c r="AZ103"/>
  <c r="AW138"/>
  <c r="AY138"/>
  <c r="AX138"/>
  <c r="AZ138"/>
  <c r="AZ88"/>
  <c r="BB88"/>
  <c r="AW143"/>
  <c r="AX143"/>
  <c r="AZ143"/>
  <c r="AX87"/>
  <c r="AX162"/>
  <c r="AZ162"/>
  <c r="AY206"/>
  <c r="AW181"/>
  <c r="AY181"/>
  <c r="AY195"/>
  <c r="BA195"/>
  <c r="AX205"/>
  <c r="AX189"/>
  <c r="AX196"/>
  <c r="AY196"/>
  <c r="AZ173"/>
  <c r="AY146"/>
  <c r="BA146"/>
  <c r="AW103"/>
  <c r="AX147"/>
  <c r="AY158"/>
  <c r="BB158"/>
  <c r="AZ114"/>
  <c r="AW151"/>
  <c r="AY151"/>
  <c r="AX151"/>
  <c r="AX159"/>
  <c r="AX167"/>
  <c r="AX175"/>
  <c r="AY52"/>
  <c r="AW87"/>
  <c r="AY87"/>
  <c r="AZ128"/>
  <c r="BB128"/>
  <c r="AW122"/>
  <c r="AY122"/>
  <c r="AY182"/>
  <c r="BA182"/>
  <c r="AY190"/>
  <c r="BA190"/>
  <c r="AY198"/>
  <c r="AW208"/>
  <c r="AZ20"/>
  <c r="BA96"/>
  <c r="BC96"/>
  <c r="AY141"/>
  <c r="AX183"/>
  <c r="AW189"/>
  <c r="AX181"/>
  <c r="AY197"/>
  <c r="AX204"/>
  <c r="AY204"/>
  <c r="AW133"/>
  <c r="AW130"/>
  <c r="AY130"/>
  <c r="AX130"/>
  <c r="AY114"/>
  <c r="AX146"/>
  <c r="AY165"/>
  <c r="BA165"/>
  <c r="AY20"/>
  <c r="AX141"/>
  <c r="AX191"/>
  <c r="BB177"/>
  <c r="BD177"/>
  <c r="BC177"/>
  <c r="AW183"/>
  <c r="AY183"/>
  <c r="AW191"/>
  <c r="AZ149"/>
  <c r="AZ165"/>
  <c r="AZ182"/>
  <c r="AW175"/>
  <c r="AW137"/>
  <c r="AW184"/>
  <c r="AY184"/>
  <c r="AW200"/>
  <c r="AY200"/>
  <c r="AX184"/>
  <c r="AX199"/>
  <c r="AW205"/>
  <c r="AY143"/>
  <c r="AX178"/>
  <c r="AW178"/>
  <c r="AY178"/>
  <c r="AW199"/>
  <c r="AZ190"/>
  <c r="BB190"/>
  <c r="AW167"/>
  <c r="AY173"/>
  <c r="BA173"/>
  <c r="BA168"/>
  <c r="AY186"/>
  <c r="AZ206"/>
  <c r="AW153"/>
  <c r="BA162"/>
  <c r="AW202"/>
  <c r="AY202"/>
  <c r="AY179"/>
  <c r="BA179"/>
  <c r="AW185"/>
  <c r="AY185"/>
  <c r="AX185"/>
  <c r="AW193"/>
  <c r="AY193"/>
  <c r="AX193"/>
  <c r="AW207"/>
  <c r="AY207"/>
  <c r="AZ204"/>
  <c r="AW159"/>
  <c r="AZ159"/>
  <c r="BB169"/>
  <c r="BD169"/>
  <c r="AW194"/>
  <c r="AX186"/>
  <c r="AW201"/>
  <c r="AX201"/>
  <c r="AX102" i="28"/>
  <c r="AX134"/>
  <c r="AX158"/>
  <c r="AX118"/>
  <c r="AX13"/>
  <c r="AX166"/>
  <c r="AX94"/>
  <c r="AX126"/>
  <c r="AX257"/>
  <c r="AX150"/>
  <c r="AX29"/>
  <c r="AX37"/>
  <c r="AX78"/>
  <c r="AX89"/>
  <c r="AX121"/>
  <c r="AX10"/>
  <c r="AX145"/>
  <c r="AX169"/>
  <c r="AW176"/>
  <c r="AR55" i="31"/>
  <c r="AR53"/>
  <c r="AP53"/>
  <c r="AN53"/>
  <c r="AL53"/>
  <c r="AJ53"/>
  <c r="AH53"/>
  <c r="AF53"/>
  <c r="AD53"/>
  <c r="AB53"/>
  <c r="Z53"/>
  <c r="X53"/>
  <c r="V53"/>
  <c r="T53"/>
  <c r="R53"/>
  <c r="P53"/>
  <c r="N53"/>
  <c r="L53"/>
  <c r="J55"/>
  <c r="J54"/>
  <c r="J53"/>
  <c r="AR43" i="32"/>
  <c r="AR42"/>
  <c r="AR41"/>
  <c r="AP43"/>
  <c r="AP42"/>
  <c r="AP41"/>
  <c r="AN43"/>
  <c r="AN42"/>
  <c r="AN41"/>
  <c r="AL43"/>
  <c r="AL42"/>
  <c r="AL41"/>
  <c r="AJ43"/>
  <c r="AJ42"/>
  <c r="AJ41"/>
  <c r="AH43"/>
  <c r="AH42"/>
  <c r="AH41"/>
  <c r="AF43"/>
  <c r="AF42"/>
  <c r="AF41"/>
  <c r="AD43"/>
  <c r="AD42"/>
  <c r="AD41"/>
  <c r="AB43"/>
  <c r="AB42"/>
  <c r="AB41"/>
  <c r="Z43"/>
  <c r="Z42"/>
  <c r="Z41"/>
  <c r="X43"/>
  <c r="X42"/>
  <c r="X41"/>
  <c r="V42"/>
  <c r="V41"/>
  <c r="T43"/>
  <c r="T42"/>
  <c r="R43"/>
  <c r="R42"/>
  <c r="R41"/>
  <c r="P43"/>
  <c r="P42"/>
  <c r="P41"/>
  <c r="N43"/>
  <c r="N42"/>
  <c r="N41"/>
  <c r="L43"/>
  <c r="L42"/>
  <c r="L41"/>
  <c r="J43"/>
  <c r="J42"/>
  <c r="J41"/>
  <c r="AR45" i="33"/>
  <c r="AR46"/>
  <c r="AR44"/>
  <c r="AP46"/>
  <c r="AP45"/>
  <c r="AP44"/>
  <c r="AN46"/>
  <c r="AN45"/>
  <c r="AN44"/>
  <c r="AL46"/>
  <c r="AL45"/>
  <c r="AL44"/>
  <c r="AJ46"/>
  <c r="AJ45"/>
  <c r="AJ44"/>
  <c r="AH45"/>
  <c r="AH44"/>
  <c r="AF46"/>
  <c r="AF45"/>
  <c r="AF44"/>
  <c r="AD46"/>
  <c r="AD45"/>
  <c r="AD44"/>
  <c r="AB46"/>
  <c r="AB45"/>
  <c r="AB44"/>
  <c r="Z46"/>
  <c r="Z45"/>
  <c r="Z44"/>
  <c r="X46"/>
  <c r="X45"/>
  <c r="X44"/>
  <c r="V46"/>
  <c r="V45"/>
  <c r="T46"/>
  <c r="T45"/>
  <c r="T44"/>
  <c r="R46"/>
  <c r="R45"/>
  <c r="R44"/>
  <c r="P46"/>
  <c r="P45"/>
  <c r="P44"/>
  <c r="N46"/>
  <c r="N45"/>
  <c r="N44"/>
  <c r="L46"/>
  <c r="L45"/>
  <c r="L44"/>
  <c r="J45"/>
  <c r="J46"/>
  <c r="J44"/>
  <c r="AR213" i="30"/>
  <c r="AR212"/>
  <c r="AR211"/>
  <c r="AP213"/>
  <c r="AP212"/>
  <c r="AP211"/>
  <c r="AN213"/>
  <c r="AN212"/>
  <c r="AN211"/>
  <c r="AL213"/>
  <c r="AL212"/>
  <c r="AL211"/>
  <c r="AJ213"/>
  <c r="AJ212"/>
  <c r="AJ211"/>
  <c r="AH213"/>
  <c r="AH212"/>
  <c r="AH211"/>
  <c r="AF213"/>
  <c r="AF212"/>
  <c r="AF211"/>
  <c r="AD213"/>
  <c r="AD212"/>
  <c r="AD211"/>
  <c r="AB213"/>
  <c r="AB212"/>
  <c r="AB211"/>
  <c r="Z213"/>
  <c r="Z212"/>
  <c r="Z211"/>
  <c r="X213"/>
  <c r="X212"/>
  <c r="X211"/>
  <c r="V213"/>
  <c r="V212"/>
  <c r="V211"/>
  <c r="T213"/>
  <c r="T212"/>
  <c r="T211"/>
  <c r="R213"/>
  <c r="R212"/>
  <c r="R211"/>
  <c r="P213"/>
  <c r="P212"/>
  <c r="P211"/>
  <c r="N213"/>
  <c r="N212"/>
  <c r="N211"/>
  <c r="L213"/>
  <c r="L212"/>
  <c r="L211"/>
  <c r="J213"/>
  <c r="J212"/>
  <c r="J211"/>
  <c r="AP260" i="28"/>
  <c r="AR261"/>
  <c r="AR262"/>
  <c r="AR260"/>
  <c r="AP262"/>
  <c r="AP261"/>
  <c r="AN262"/>
  <c r="AN261"/>
  <c r="AN260"/>
  <c r="AL262"/>
  <c r="AL261"/>
  <c r="AL260"/>
  <c r="AJ262"/>
  <c r="AJ261"/>
  <c r="AJ260"/>
  <c r="AH262"/>
  <c r="AH261"/>
  <c r="AH260"/>
  <c r="AF262"/>
  <c r="AF261"/>
  <c r="AF260"/>
  <c r="AD262"/>
  <c r="AD261"/>
  <c r="AD260"/>
  <c r="AB262"/>
  <c r="AB261"/>
  <c r="AB260"/>
  <c r="Z262"/>
  <c r="Z261"/>
  <c r="Z260"/>
  <c r="X262"/>
  <c r="X261"/>
  <c r="X260"/>
  <c r="V262"/>
  <c r="V261"/>
  <c r="V260"/>
  <c r="T262"/>
  <c r="T261"/>
  <c r="T260"/>
  <c r="R262"/>
  <c r="R261"/>
  <c r="R260"/>
  <c r="P262"/>
  <c r="P261"/>
  <c r="P260"/>
  <c r="N262"/>
  <c r="N261"/>
  <c r="N260"/>
  <c r="L262"/>
  <c r="L261"/>
  <c r="L260"/>
  <c r="J262"/>
  <c r="J261"/>
  <c r="J260"/>
  <c r="AR219" i="41"/>
  <c r="AR218"/>
  <c r="AR217"/>
  <c r="AP219"/>
  <c r="AP218"/>
  <c r="AP217"/>
  <c r="AN219"/>
  <c r="AN218"/>
  <c r="AN217"/>
  <c r="AL219"/>
  <c r="AL218"/>
  <c r="AL217"/>
  <c r="AJ219"/>
  <c r="AJ218"/>
  <c r="AJ217"/>
  <c r="AH219"/>
  <c r="AH218"/>
  <c r="AH217"/>
  <c r="AF219"/>
  <c r="AF218"/>
  <c r="AF217"/>
  <c r="AD219"/>
  <c r="AD218"/>
  <c r="AD217"/>
  <c r="AB219"/>
  <c r="AB218"/>
  <c r="AB217"/>
  <c r="Z219"/>
  <c r="Z218"/>
  <c r="Z217"/>
  <c r="X219"/>
  <c r="X218"/>
  <c r="X217"/>
  <c r="V219"/>
  <c r="V218"/>
  <c r="V217"/>
  <c r="T219"/>
  <c r="T218"/>
  <c r="T217"/>
  <c r="R219"/>
  <c r="R218"/>
  <c r="R217"/>
  <c r="P219"/>
  <c r="P218"/>
  <c r="P217"/>
  <c r="N219"/>
  <c r="N218"/>
  <c r="N217"/>
  <c r="L217"/>
  <c r="L219"/>
  <c r="L218"/>
  <c r="J218"/>
  <c r="J219"/>
  <c r="J217"/>
  <c r="AR54" i="31"/>
  <c r="AP55"/>
  <c r="AP54"/>
  <c r="AN55"/>
  <c r="AN54"/>
  <c r="AL55"/>
  <c r="AL54"/>
  <c r="AJ55"/>
  <c r="AJ54"/>
  <c r="AH55"/>
  <c r="AH54"/>
  <c r="AF55"/>
  <c r="AF54"/>
  <c r="AD55"/>
  <c r="AD54"/>
  <c r="AB55"/>
  <c r="AB54"/>
  <c r="Z55"/>
  <c r="Z54"/>
  <c r="X55"/>
  <c r="X54"/>
  <c r="V55"/>
  <c r="V54"/>
  <c r="T55"/>
  <c r="T54"/>
  <c r="R55"/>
  <c r="R54"/>
  <c r="P55"/>
  <c r="P54"/>
  <c r="N55"/>
  <c r="N54"/>
  <c r="L55"/>
  <c r="L54"/>
  <c r="J258" i="28"/>
  <c r="J259"/>
  <c r="AW169" i="41"/>
  <c r="AX46"/>
  <c r="AW177"/>
  <c r="AX183"/>
  <c r="AY183"/>
  <c r="AX92"/>
  <c r="AY92"/>
  <c r="AW146"/>
  <c r="AX78"/>
  <c r="AY78"/>
  <c r="AX44"/>
  <c r="AY44"/>
  <c r="AW76"/>
  <c r="AX76"/>
  <c r="AX61"/>
  <c r="AY38"/>
  <c r="AV74"/>
  <c r="AW74"/>
  <c r="AV55"/>
  <c r="AW55"/>
  <c r="AW206"/>
  <c r="AX206"/>
  <c r="AV133"/>
  <c r="AV138"/>
  <c r="AW138"/>
  <c r="AX138"/>
  <c r="AV119"/>
  <c r="AY22"/>
  <c r="AV117"/>
  <c r="AW117"/>
  <c r="AX187"/>
  <c r="AY187"/>
  <c r="AV17"/>
  <c r="AX54"/>
  <c r="AZ183"/>
  <c r="BA183"/>
  <c r="AX164"/>
  <c r="AZ87"/>
  <c r="BA87"/>
  <c r="BB87"/>
  <c r="BC87"/>
  <c r="BD87"/>
  <c r="AV105"/>
  <c r="AW164"/>
  <c r="AV130"/>
  <c r="AW130"/>
  <c r="AX130"/>
  <c r="AY193"/>
  <c r="AY56"/>
  <c r="AZ56"/>
  <c r="AY156"/>
  <c r="AX207"/>
  <c r="AV47"/>
  <c r="AY17" i="32"/>
  <c r="AZ17"/>
  <c r="AX23"/>
  <c r="AW23"/>
  <c r="AX16"/>
  <c r="AY16"/>
  <c r="AZ16"/>
  <c r="AY22"/>
  <c r="AZ22"/>
  <c r="AX18"/>
  <c r="AY18"/>
  <c r="AZ18"/>
  <c r="AX30"/>
  <c r="AW18"/>
  <c r="AY23"/>
  <c r="AZ23"/>
  <c r="AV37"/>
  <c r="AW31"/>
  <c r="BA14" i="30"/>
  <c r="BC14"/>
  <c r="AZ35"/>
  <c r="AZ39"/>
  <c r="AZ86"/>
  <c r="AZ30"/>
  <c r="AZ164"/>
  <c r="BB164"/>
  <c r="BB52"/>
  <c r="BA100"/>
  <c r="BA116"/>
  <c r="BA171"/>
  <c r="AZ188"/>
  <c r="BD140"/>
  <c r="BC12"/>
  <c r="AZ202"/>
  <c r="BA176"/>
  <c r="BC132"/>
  <c r="BB92"/>
  <c r="BB73"/>
  <c r="BD7"/>
  <c r="BD129"/>
  <c r="BA66"/>
  <c r="BA196"/>
  <c r="BA25"/>
  <c r="BA29"/>
  <c r="BD29"/>
  <c r="AZ22"/>
  <c r="AZ205"/>
  <c r="BD12"/>
  <c r="BA41"/>
  <c r="BA56"/>
  <c r="BA101"/>
  <c r="AZ78"/>
  <c r="BA139"/>
  <c r="BC139"/>
  <c r="BB106"/>
  <c r="AZ201"/>
  <c r="BA186"/>
  <c r="AZ192"/>
  <c r="BB112"/>
  <c r="BB33"/>
  <c r="BA102"/>
  <c r="BD156"/>
  <c r="AY155" i="41"/>
  <c r="AZ155"/>
  <c r="AV148"/>
  <c r="AW148"/>
  <c r="AX148"/>
  <c r="AW139"/>
  <c r="AX139"/>
  <c r="AY139"/>
  <c r="AW195"/>
  <c r="AU182"/>
  <c r="AV182"/>
  <c r="AW129"/>
  <c r="AX129"/>
  <c r="AU173"/>
  <c r="AV173"/>
  <c r="AX169"/>
  <c r="AY169"/>
  <c r="AV200"/>
  <c r="AW200"/>
  <c r="AX116"/>
  <c r="AY116"/>
  <c r="AV98"/>
  <c r="AW132"/>
  <c r="AV100"/>
  <c r="AW100"/>
  <c r="BB168"/>
  <c r="BC168"/>
  <c r="BD168"/>
  <c r="AW21"/>
  <c r="AX21"/>
  <c r="AY196"/>
  <c r="AZ196"/>
  <c r="AV185"/>
  <c r="AW185"/>
  <c r="AZ176"/>
  <c r="BA176"/>
  <c r="BB176"/>
  <c r="BC176"/>
  <c r="AW178"/>
  <c r="AX178"/>
  <c r="AW113"/>
  <c r="AX113"/>
  <c r="AY113"/>
  <c r="AV158"/>
  <c r="AV165"/>
  <c r="AU110"/>
  <c r="AV110"/>
  <c r="AV136"/>
  <c r="AW73"/>
  <c r="AV208"/>
  <c r="AV125"/>
  <c r="AW154"/>
  <c r="AX123"/>
  <c r="AX114"/>
  <c r="AW128"/>
  <c r="AW198"/>
  <c r="AU143"/>
  <c r="AV112"/>
  <c r="AX145"/>
  <c r="AY145"/>
  <c r="AZ156"/>
  <c r="AU175"/>
  <c r="AW197"/>
  <c r="AV150"/>
  <c r="AU213"/>
  <c r="AX162"/>
  <c r="AW209"/>
  <c r="AV201"/>
  <c r="AW126"/>
  <c r="AX194"/>
  <c r="AW184"/>
  <c r="AX184"/>
  <c r="AV107"/>
  <c r="AY137"/>
  <c r="AV109"/>
  <c r="AZ189"/>
  <c r="AY189"/>
  <c r="AU28"/>
  <c r="AV28"/>
  <c r="AW28"/>
  <c r="AV68"/>
  <c r="AW68"/>
  <c r="AX68"/>
  <c r="AV144"/>
  <c r="AW166"/>
  <c r="AV190"/>
  <c r="AU167"/>
  <c r="AX103"/>
  <c r="AU159"/>
  <c r="AV84"/>
  <c r="AV89"/>
  <c r="AV202"/>
  <c r="AW202"/>
  <c r="AY80"/>
  <c r="AZ80"/>
  <c r="AY207"/>
  <c r="AX154"/>
  <c r="AZ193"/>
  <c r="AZ99"/>
  <c r="BC99"/>
  <c r="AV65"/>
  <c r="AV67"/>
  <c r="AW119"/>
  <c r="AX119"/>
  <c r="AW71"/>
  <c r="AV192"/>
  <c r="AW150"/>
  <c r="AW142"/>
  <c r="AX172"/>
  <c r="AW201"/>
  <c r="AY160"/>
  <c r="AU134"/>
  <c r="AW163"/>
  <c r="AX163"/>
  <c r="AW180"/>
  <c r="AW210"/>
  <c r="AV204"/>
  <c r="AW157"/>
  <c r="AX157"/>
  <c r="AY157"/>
  <c r="AU81"/>
  <c r="AV211"/>
  <c r="AW211"/>
  <c r="AW205"/>
  <c r="AV212"/>
  <c r="BA156"/>
  <c r="BC156"/>
  <c r="AV122"/>
  <c r="AW133"/>
  <c r="AU88"/>
  <c r="BB41"/>
  <c r="BC41"/>
  <c r="BD41"/>
  <c r="AX45"/>
  <c r="AY45"/>
  <c r="AV59"/>
  <c r="BB156"/>
  <c r="AW186"/>
  <c r="AY164"/>
  <c r="AW191"/>
  <c r="AX126"/>
  <c r="AY126"/>
  <c r="AZ179"/>
  <c r="BA179"/>
  <c r="AV214"/>
  <c r="AY194"/>
  <c r="AX132"/>
  <c r="AV120"/>
  <c r="AW125"/>
  <c r="AX128"/>
  <c r="AY85"/>
  <c r="AX85"/>
  <c r="AV141"/>
  <c r="AY61"/>
  <c r="AV140"/>
  <c r="AW140"/>
  <c r="AW115"/>
  <c r="AX115"/>
  <c r="AY114"/>
  <c r="AZ38"/>
  <c r="AV26"/>
  <c r="AY121"/>
  <c r="AY152"/>
  <c r="AZ152"/>
  <c r="BA152"/>
  <c r="BA99"/>
  <c r="AW170"/>
  <c r="AY171"/>
  <c r="AW108"/>
  <c r="AX108"/>
  <c r="AX188"/>
  <c r="AV153"/>
  <c r="AV174"/>
  <c r="AX203"/>
  <c r="AW124"/>
  <c r="AW98"/>
  <c r="AX98"/>
  <c r="AX117"/>
  <c r="AX195"/>
  <c r="AY195"/>
  <c r="AU151"/>
  <c r="AV175"/>
  <c r="AX133"/>
  <c r="AW101"/>
  <c r="AW199"/>
  <c r="AX73"/>
  <c r="AY73"/>
  <c r="AV11"/>
  <c r="AV127"/>
  <c r="AW82"/>
  <c r="AX82"/>
  <c r="AY60"/>
  <c r="AX70"/>
  <c r="AX69"/>
  <c r="AW53"/>
  <c r="AX95"/>
  <c r="AU66"/>
  <c r="AV66"/>
  <c r="AW66"/>
  <c r="AV39"/>
  <c r="AX25"/>
  <c r="AY25"/>
  <c r="AW19"/>
  <c r="AX19"/>
  <c r="AY83"/>
  <c r="AZ83"/>
  <c r="AV86"/>
  <c r="AV31"/>
  <c r="AV50"/>
  <c r="AY79"/>
  <c r="AU106"/>
  <c r="AZ9"/>
  <c r="AY69"/>
  <c r="AW13"/>
  <c r="AX49"/>
  <c r="AX72"/>
  <c r="AV90"/>
  <c r="AY46"/>
  <c r="AW118"/>
  <c r="AU111"/>
  <c r="AY95"/>
  <c r="AW32"/>
  <c r="AX63"/>
  <c r="AY49"/>
  <c r="AW51"/>
  <c r="AX24"/>
  <c r="AY70"/>
  <c r="AW77"/>
  <c r="AX77"/>
  <c r="AY77"/>
  <c r="AU104"/>
  <c r="AW94"/>
  <c r="AX94"/>
  <c r="AU135"/>
  <c r="AX20"/>
  <c r="AY20"/>
  <c r="AW31"/>
  <c r="AZ40"/>
  <c r="AZ29"/>
  <c r="AW8"/>
  <c r="AX8"/>
  <c r="AV147"/>
  <c r="AX14"/>
  <c r="BA38"/>
  <c r="AU36"/>
  <c r="AV36"/>
  <c r="AW36"/>
  <c r="AU12"/>
  <c r="AV181"/>
  <c r="AW181"/>
  <c r="AW16"/>
  <c r="AW102"/>
  <c r="AY75"/>
  <c r="AY52"/>
  <c r="AZ52"/>
  <c r="BA52"/>
  <c r="AZ22"/>
  <c r="AX93"/>
  <c r="AV35"/>
  <c r="AW89"/>
  <c r="AX89"/>
  <c r="AX177"/>
  <c r="AY64"/>
  <c r="AZ64"/>
  <c r="BA64"/>
  <c r="AX48"/>
  <c r="AX37"/>
  <c r="AW27"/>
  <c r="AX27"/>
  <c r="AX15"/>
  <c r="AY15"/>
  <c r="AV58"/>
  <c r="AW58"/>
  <c r="AW131"/>
  <c r="AU96"/>
  <c r="AU149"/>
  <c r="AX161"/>
  <c r="AY161"/>
  <c r="BB99"/>
  <c r="AW97"/>
  <c r="AW62"/>
  <c r="AW91"/>
  <c r="AV10"/>
  <c r="AW10"/>
  <c r="AW23"/>
  <c r="AX57"/>
  <c r="AW18"/>
  <c r="AY30"/>
  <c r="BA9"/>
  <c r="AV43"/>
  <c r="AU34"/>
  <c r="AV34"/>
  <c r="AX33"/>
  <c r="AV42"/>
  <c r="BB38"/>
  <c r="AV7"/>
  <c r="AW7"/>
  <c r="AX19" i="32"/>
  <c r="AY19"/>
  <c r="AX31"/>
  <c r="AY31"/>
  <c r="AW36"/>
  <c r="AV29"/>
  <c r="AW29"/>
  <c r="AX29"/>
  <c r="AV28"/>
  <c r="AW28"/>
  <c r="AW26"/>
  <c r="AX26"/>
  <c r="AY26"/>
  <c r="AZ26"/>
  <c r="AY9"/>
  <c r="AZ9"/>
  <c r="AX35"/>
  <c r="AY35"/>
  <c r="AZ35"/>
  <c r="AX13"/>
  <c r="AX24"/>
  <c r="AV8"/>
  <c r="AW11"/>
  <c r="AX11"/>
  <c r="AY11"/>
  <c r="AZ32"/>
  <c r="AW27"/>
  <c r="AW21"/>
  <c r="AW25"/>
  <c r="AX25"/>
  <c r="AY25"/>
  <c r="AW34"/>
  <c r="AX34"/>
  <c r="AY38"/>
  <c r="AZ38"/>
  <c r="AW12"/>
  <c r="AX12"/>
  <c r="AX20"/>
  <c r="AY20"/>
  <c r="AX33"/>
  <c r="AY30"/>
  <c r="AZ30"/>
  <c r="AZ14"/>
  <c r="AX21"/>
  <c r="AY21"/>
  <c r="AV10"/>
  <c r="AW10"/>
  <c r="AW15"/>
  <c r="AX15"/>
  <c r="AX7"/>
  <c r="AY7"/>
  <c r="AZ208" i="30"/>
  <c r="BA160"/>
  <c r="BA59"/>
  <c r="BC156"/>
  <c r="BB127"/>
  <c r="BD127"/>
  <c r="AZ118"/>
  <c r="AZ85"/>
  <c r="AZ157"/>
  <c r="BB157"/>
  <c r="BC120"/>
  <c r="AY201"/>
  <c r="BB201"/>
  <c r="BB173"/>
  <c r="AY208"/>
  <c r="BA208"/>
  <c r="BA144"/>
  <c r="AZ61"/>
  <c r="BA65"/>
  <c r="BB48"/>
  <c r="BD96"/>
  <c r="AZ200"/>
  <c r="BC50"/>
  <c r="AZ196"/>
  <c r="BB196"/>
  <c r="BD196"/>
  <c r="AZ168"/>
  <c r="BB168"/>
  <c r="BD168"/>
  <c r="BC166"/>
  <c r="AZ152"/>
  <c r="BA49"/>
  <c r="AZ175"/>
  <c r="AZ176"/>
  <c r="BB176"/>
  <c r="BA18"/>
  <c r="BA112"/>
  <c r="BD73"/>
  <c r="BC127"/>
  <c r="BA202"/>
  <c r="BB202"/>
  <c r="BC41"/>
  <c r="BB41"/>
  <c r="BD41"/>
  <c r="AZ135"/>
  <c r="AZ144"/>
  <c r="BB144"/>
  <c r="BB119"/>
  <c r="BA145"/>
  <c r="BC145"/>
  <c r="BD171"/>
  <c r="BC160"/>
  <c r="AZ59"/>
  <c r="BB59"/>
  <c r="AZ15"/>
  <c r="AY89"/>
  <c r="BB89"/>
  <c r="BA119"/>
  <c r="BD119"/>
  <c r="BD68"/>
  <c r="BA204"/>
  <c r="BC204"/>
  <c r="BC188"/>
  <c r="BB139"/>
  <c r="BD139"/>
  <c r="BB84"/>
  <c r="BD84"/>
  <c r="BB150"/>
  <c r="AY152"/>
  <c r="AZ18"/>
  <c r="AY113"/>
  <c r="BA113"/>
  <c r="AZ64"/>
  <c r="BB64"/>
  <c r="AZ101"/>
  <c r="BB145"/>
  <c r="AZ193"/>
  <c r="BB193"/>
  <c r="BB182"/>
  <c r="BB174"/>
  <c r="BA150"/>
  <c r="BC150"/>
  <c r="BC203"/>
  <c r="BB78"/>
  <c r="BC165"/>
  <c r="AZ151"/>
  <c r="BB151"/>
  <c r="BA181"/>
  <c r="BA138"/>
  <c r="BA161"/>
  <c r="BA31"/>
  <c r="BC129"/>
  <c r="BB203"/>
  <c r="BD203"/>
  <c r="AZ65"/>
  <c r="BB65"/>
  <c r="AZ161"/>
  <c r="BC161"/>
  <c r="BC168"/>
  <c r="BC187"/>
  <c r="BA85"/>
  <c r="AZ121"/>
  <c r="BA36"/>
  <c r="BC88"/>
  <c r="AZ45"/>
  <c r="BB45"/>
  <c r="AZ105"/>
  <c r="BB105"/>
  <c r="BA117"/>
  <c r="BB124"/>
  <c r="BB116"/>
  <c r="BD106"/>
  <c r="BA78"/>
  <c r="AY194"/>
  <c r="BA194"/>
  <c r="AZ194"/>
  <c r="BA90"/>
  <c r="AZ90"/>
  <c r="BB90"/>
  <c r="BB31"/>
  <c r="BD31"/>
  <c r="AY94"/>
  <c r="BA94"/>
  <c r="AZ94"/>
  <c r="BB94"/>
  <c r="BC148"/>
  <c r="BD148"/>
  <c r="BA121"/>
  <c r="BC121"/>
  <c r="AY51"/>
  <c r="AZ51"/>
  <c r="BA21"/>
  <c r="BB21"/>
  <c r="BA105"/>
  <c r="AZ185"/>
  <c r="BB197"/>
  <c r="BA197"/>
  <c r="BB198"/>
  <c r="BA198"/>
  <c r="BC195"/>
  <c r="BC202"/>
  <c r="BD92"/>
  <c r="AZ42"/>
  <c r="BA42"/>
  <c r="BB29"/>
  <c r="BC21"/>
  <c r="BA30"/>
  <c r="BC30"/>
  <c r="AY43"/>
  <c r="BA43"/>
  <c r="AZ43"/>
  <c r="AZ111"/>
  <c r="AY111"/>
  <c r="BB111"/>
  <c r="BD157"/>
  <c r="BD182"/>
  <c r="AZ25"/>
  <c r="BB25"/>
  <c r="BD25"/>
  <c r="AZ63"/>
  <c r="AY63"/>
  <c r="BA63"/>
  <c r="BB121"/>
  <c r="BB85"/>
  <c r="BD85"/>
  <c r="BA180"/>
  <c r="AZ180"/>
  <c r="BB180"/>
  <c r="AY53"/>
  <c r="BA53"/>
  <c r="AZ53"/>
  <c r="BD202"/>
  <c r="AY189"/>
  <c r="BA189"/>
  <c r="AZ189"/>
  <c r="BA206"/>
  <c r="BD206"/>
  <c r="BB206"/>
  <c r="AY77"/>
  <c r="AZ77"/>
  <c r="BD116"/>
  <c r="BC116"/>
  <c r="BB57"/>
  <c r="BC65"/>
  <c r="BD65"/>
  <c r="BA69"/>
  <c r="AY69"/>
  <c r="AZ69"/>
  <c r="AY154"/>
  <c r="AZ154"/>
  <c r="AZ67"/>
  <c r="AY67"/>
  <c r="BA67"/>
  <c r="BB30"/>
  <c r="AZ184"/>
  <c r="BB184"/>
  <c r="AY191"/>
  <c r="BA191"/>
  <c r="AZ191"/>
  <c r="AZ147"/>
  <c r="BA147"/>
  <c r="BC163"/>
  <c r="BB163"/>
  <c r="BD163"/>
  <c r="BC164"/>
  <c r="BD164"/>
  <c r="BB142"/>
  <c r="BC142"/>
  <c r="BC13"/>
  <c r="BD13"/>
  <c r="BD48"/>
  <c r="BC48"/>
  <c r="BA136"/>
  <c r="AZ153"/>
  <c r="AY153"/>
  <c r="BA153"/>
  <c r="BA178"/>
  <c r="AZ97"/>
  <c r="BA47"/>
  <c r="BC172"/>
  <c r="BD172"/>
  <c r="BA109"/>
  <c r="AZ109"/>
  <c r="BB109"/>
  <c r="BC37"/>
  <c r="BB37"/>
  <c r="BD37"/>
  <c r="BA32"/>
  <c r="BD32"/>
  <c r="AZ167"/>
  <c r="AY167"/>
  <c r="BC182"/>
  <c r="BA15"/>
  <c r="BC15"/>
  <c r="BB15"/>
  <c r="BA185"/>
  <c r="AY159"/>
  <c r="BB159"/>
  <c r="BD190"/>
  <c r="BA183"/>
  <c r="AZ146"/>
  <c r="BC179"/>
  <c r="BC138"/>
  <c r="AZ181"/>
  <c r="BB181"/>
  <c r="AY98"/>
  <c r="BA98"/>
  <c r="BB35"/>
  <c r="BB195"/>
  <c r="BD195"/>
  <c r="BB75"/>
  <c r="BD128"/>
  <c r="BA34"/>
  <c r="BC34"/>
  <c r="BA19"/>
  <c r="BB187"/>
  <c r="BD187"/>
  <c r="AZ115"/>
  <c r="AY11"/>
  <c r="AZ19"/>
  <c r="BB19"/>
  <c r="BA75"/>
  <c r="BC75"/>
  <c r="BC60"/>
  <c r="BA45"/>
  <c r="BC45"/>
  <c r="BC78"/>
  <c r="BC70"/>
  <c r="BB16"/>
  <c r="BD16"/>
  <c r="BA8"/>
  <c r="BA9"/>
  <c r="BC9"/>
  <c r="AZ49"/>
  <c r="BB49"/>
  <c r="BB179"/>
  <c r="BD179"/>
  <c r="AY199"/>
  <c r="BA200"/>
  <c r="BC200"/>
  <c r="AZ183"/>
  <c r="BA151"/>
  <c r="BB114"/>
  <c r="BB200"/>
  <c r="BB188"/>
  <c r="BD188"/>
  <c r="AZ141"/>
  <c r="BB141"/>
  <c r="BA149"/>
  <c r="BA87"/>
  <c r="BA126"/>
  <c r="AZ126"/>
  <c r="BC126"/>
  <c r="BC173"/>
  <c r="BD174"/>
  <c r="AY192"/>
  <c r="BD166"/>
  <c r="BC84"/>
  <c r="BB44"/>
  <c r="AZ108"/>
  <c r="BB108"/>
  <c r="AZ27"/>
  <c r="BA152"/>
  <c r="BC152"/>
  <c r="BB134"/>
  <c r="BD134"/>
  <c r="BA124"/>
  <c r="BC124"/>
  <c r="AZ46"/>
  <c r="BB160"/>
  <c r="BD160"/>
  <c r="BB36"/>
  <c r="BA64"/>
  <c r="BC125"/>
  <c r="BA110"/>
  <c r="BC101"/>
  <c r="BB70"/>
  <c r="BD70"/>
  <c r="AZ8"/>
  <c r="BA201"/>
  <c r="BA193"/>
  <c r="BA20"/>
  <c r="BC20"/>
  <c r="AZ133"/>
  <c r="BA141"/>
  <c r="BB165"/>
  <c r="BD165"/>
  <c r="BA122"/>
  <c r="BC128"/>
  <c r="BD173"/>
  <c r="BA114"/>
  <c r="BA35"/>
  <c r="BC35"/>
  <c r="BC174"/>
  <c r="BD142"/>
  <c r="AY86"/>
  <c r="BB86"/>
  <c r="AZ82"/>
  <c r="BB82"/>
  <c r="BA74"/>
  <c r="BD40"/>
  <c r="BC190"/>
  <c r="BC171"/>
  <c r="BA131"/>
  <c r="BD131"/>
  <c r="BA108"/>
  <c r="BB18"/>
  <c r="BD18"/>
  <c r="BB152"/>
  <c r="BC85"/>
  <c r="BB50"/>
  <c r="BD50"/>
  <c r="AY26"/>
  <c r="BA26"/>
  <c r="AY38"/>
  <c r="BB38"/>
  <c r="BA54"/>
  <c r="AZ54"/>
  <c r="BB54"/>
  <c r="BB34"/>
  <c r="BD34"/>
  <c r="AZ130"/>
  <c r="BB130"/>
  <c r="BD121"/>
  <c r="BB80"/>
  <c r="BD80"/>
  <c r="AZ102"/>
  <c r="BC102"/>
  <c r="AZ56"/>
  <c r="BB56"/>
  <c r="AZ110"/>
  <c r="BB110"/>
  <c r="BD110"/>
  <c r="BD78"/>
  <c r="AZ136"/>
  <c r="BC136"/>
  <c r="BB62"/>
  <c r="BD62"/>
  <c r="BC114"/>
  <c r="AZ66"/>
  <c r="BB138"/>
  <c r="BD138"/>
  <c r="BA184"/>
  <c r="AY133"/>
  <c r="BB170"/>
  <c r="BA170"/>
  <c r="BC170"/>
  <c r="AY91"/>
  <c r="BB149"/>
  <c r="AZ9"/>
  <c r="BB9"/>
  <c r="AZ17"/>
  <c r="BA44"/>
  <c r="BC44"/>
  <c r="AY17"/>
  <c r="BA10"/>
  <c r="BC10"/>
  <c r="BA72"/>
  <c r="AZ55"/>
  <c r="AY55"/>
  <c r="BA55"/>
  <c r="BC62"/>
  <c r="BB10"/>
  <c r="BC29"/>
  <c r="BC119"/>
  <c r="BC24"/>
  <c r="BB95"/>
  <c r="BD95"/>
  <c r="AZ98"/>
  <c r="BB98"/>
  <c r="BB76"/>
  <c r="BD76"/>
  <c r="AZ207"/>
  <c r="BB207"/>
  <c r="BA207"/>
  <c r="AY137"/>
  <c r="AZ137"/>
  <c r="AZ87"/>
  <c r="BB87"/>
  <c r="AZ186"/>
  <c r="BB186"/>
  <c r="BA52"/>
  <c r="BC52"/>
  <c r="BB20"/>
  <c r="BC22"/>
  <c r="BB22"/>
  <c r="BD22"/>
  <c r="BA155"/>
  <c r="BB79"/>
  <c r="BC157"/>
  <c r="BB125"/>
  <c r="BD125"/>
  <c r="AZ100"/>
  <c r="BB100"/>
  <c r="BA58"/>
  <c r="AZ58"/>
  <c r="BB58"/>
  <c r="AZ72"/>
  <c r="BB72"/>
  <c r="BD72"/>
  <c r="AZ123"/>
  <c r="AZ81"/>
  <c r="BC80"/>
  <c r="AY46"/>
  <c r="AZ23"/>
  <c r="BB23"/>
  <c r="BA79"/>
  <c r="BB61"/>
  <c r="BA61"/>
  <c r="BC61"/>
  <c r="BB24"/>
  <c r="BD24"/>
  <c r="BB101"/>
  <c r="BD101"/>
  <c r="BA27"/>
  <c r="BC27"/>
  <c r="BA57"/>
  <c r="BC57"/>
  <c r="AZ117"/>
  <c r="BB117"/>
  <c r="BC31"/>
  <c r="BB146"/>
  <c r="BC146"/>
  <c r="BC162"/>
  <c r="BB162"/>
  <c r="BD162"/>
  <c r="AZ91"/>
  <c r="AZ47"/>
  <c r="BC47"/>
  <c r="AZ155"/>
  <c r="BC155"/>
  <c r="BD150"/>
  <c r="AY107"/>
  <c r="BA107"/>
  <c r="BA33"/>
  <c r="BD33"/>
  <c r="AY83"/>
  <c r="AY123"/>
  <c r="AY97"/>
  <c r="BA97"/>
  <c r="BD88"/>
  <c r="BC18"/>
  <c r="BC95"/>
  <c r="BD14"/>
  <c r="AZ178"/>
  <c r="BC178"/>
  <c r="AZ199"/>
  <c r="AY205"/>
  <c r="BA205"/>
  <c r="BA130"/>
  <c r="BC130"/>
  <c r="BB204"/>
  <c r="BD204"/>
  <c r="AY175"/>
  <c r="BB143"/>
  <c r="BA143"/>
  <c r="AZ122"/>
  <c r="BC122"/>
  <c r="AY135"/>
  <c r="AY103"/>
  <c r="BA103"/>
  <c r="BA23"/>
  <c r="AY118"/>
  <c r="BB118"/>
  <c r="AY99"/>
  <c r="BA99"/>
  <c r="AZ99"/>
  <c r="BB27"/>
  <c r="AY93"/>
  <c r="AZ93"/>
  <c r="BB115"/>
  <c r="BA115"/>
  <c r="BA82"/>
  <c r="BC82"/>
  <c r="AZ74"/>
  <c r="BB74"/>
  <c r="BD74"/>
  <c r="AY39"/>
  <c r="BA39"/>
  <c r="BA158"/>
  <c r="BC158"/>
  <c r="D235" i="41"/>
  <c r="E35"/>
  <c r="E73"/>
  <c r="E115"/>
  <c r="E199"/>
  <c r="E200"/>
  <c r="E198"/>
  <c r="E196"/>
  <c r="E17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AR216"/>
  <c r="AP216"/>
  <c r="AN216"/>
  <c r="AL216"/>
  <c r="AJ216"/>
  <c r="AH216"/>
  <c r="AF216"/>
  <c r="AD216"/>
  <c r="AB216"/>
  <c r="Z216"/>
  <c r="X216"/>
  <c r="V216"/>
  <c r="T216"/>
  <c r="R216"/>
  <c r="P216"/>
  <c r="N216"/>
  <c r="L216"/>
  <c r="J216"/>
  <c r="D216"/>
  <c r="AR215"/>
  <c r="AP215"/>
  <c r="AN215"/>
  <c r="AL215"/>
  <c r="AJ215"/>
  <c r="AH215"/>
  <c r="AF215"/>
  <c r="AD215"/>
  <c r="AB215"/>
  <c r="Z215"/>
  <c r="X215"/>
  <c r="V215"/>
  <c r="T215"/>
  <c r="R215"/>
  <c r="P215"/>
  <c r="N215"/>
  <c r="L215"/>
  <c r="J215"/>
  <c r="D215"/>
  <c r="E214"/>
  <c r="E213"/>
  <c r="E212"/>
  <c r="E211"/>
  <c r="E210"/>
  <c r="E209"/>
  <c r="E208"/>
  <c r="E207"/>
  <c r="E206"/>
  <c r="E205"/>
  <c r="E204"/>
  <c r="E203"/>
  <c r="E202"/>
  <c r="E201"/>
  <c r="E197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AX208"/>
  <c r="AY208"/>
  <c r="AX146"/>
  <c r="AY146"/>
  <c r="AW136"/>
  <c r="AX136"/>
  <c r="AY136"/>
  <c r="AZ136"/>
  <c r="AZ92"/>
  <c r="BA92"/>
  <c r="BB92"/>
  <c r="BC92"/>
  <c r="BD92"/>
  <c r="AW208"/>
  <c r="AZ70"/>
  <c r="BA70"/>
  <c r="AZ15"/>
  <c r="AX200"/>
  <c r="AY200"/>
  <c r="AY76"/>
  <c r="AZ76"/>
  <c r="BD156"/>
  <c r="AY178"/>
  <c r="BD99"/>
  <c r="AY94"/>
  <c r="AZ94"/>
  <c r="AX74"/>
  <c r="AY74"/>
  <c r="AY154"/>
  <c r="AZ154"/>
  <c r="BD176"/>
  <c r="AY54"/>
  <c r="AZ54"/>
  <c r="BA56"/>
  <c r="BB56"/>
  <c r="BA15"/>
  <c r="BB15"/>
  <c r="AX150"/>
  <c r="AW182"/>
  <c r="AX182"/>
  <c r="AY182"/>
  <c r="AZ78"/>
  <c r="AW17"/>
  <c r="AZ194"/>
  <c r="BA194"/>
  <c r="BB194"/>
  <c r="BC194"/>
  <c r="AZ187"/>
  <c r="BA187"/>
  <c r="AZ44"/>
  <c r="BA44"/>
  <c r="BB44"/>
  <c r="AW105"/>
  <c r="AX47"/>
  <c r="BA78"/>
  <c r="BB9"/>
  <c r="AZ25"/>
  <c r="AZ114"/>
  <c r="BA114"/>
  <c r="BB114"/>
  <c r="BC114"/>
  <c r="AX55"/>
  <c r="AY55"/>
  <c r="AW47"/>
  <c r="AX28" i="32"/>
  <c r="AZ21"/>
  <c r="AZ31"/>
  <c r="AW37"/>
  <c r="AX37"/>
  <c r="AY37"/>
  <c r="AZ37"/>
  <c r="AY34"/>
  <c r="AZ7"/>
  <c r="AZ19"/>
  <c r="BB161" i="30"/>
  <c r="BD161"/>
  <c r="BC151"/>
  <c r="BD176"/>
  <c r="BD152"/>
  <c r="BC105"/>
  <c r="BC144"/>
  <c r="BB133"/>
  <c r="BC181"/>
  <c r="BA89"/>
  <c r="BD89"/>
  <c r="BD112"/>
  <c r="BC176"/>
  <c r="BB178"/>
  <c r="BD178"/>
  <c r="BD197"/>
  <c r="BD64"/>
  <c r="BC193"/>
  <c r="BD30"/>
  <c r="BC42"/>
  <c r="BD36"/>
  <c r="BB93"/>
  <c r="BD144"/>
  <c r="AX28" i="41"/>
  <c r="AZ139"/>
  <c r="AZ129"/>
  <c r="BA129"/>
  <c r="AY129"/>
  <c r="BB179"/>
  <c r="BC179"/>
  <c r="BD179"/>
  <c r="AY184"/>
  <c r="AY163"/>
  <c r="AZ163"/>
  <c r="BA196"/>
  <c r="BB196"/>
  <c r="BC196"/>
  <c r="AZ113"/>
  <c r="BA113"/>
  <c r="AY148"/>
  <c r="AZ126"/>
  <c r="AY21"/>
  <c r="BB64"/>
  <c r="BC64"/>
  <c r="BD64"/>
  <c r="AX66"/>
  <c r="AZ169"/>
  <c r="BB183"/>
  <c r="AY89"/>
  <c r="AZ89"/>
  <c r="AX131"/>
  <c r="AX62"/>
  <c r="AY27"/>
  <c r="AX10"/>
  <c r="AY10"/>
  <c r="AV111"/>
  <c r="AZ61"/>
  <c r="BA61"/>
  <c r="AY172"/>
  <c r="BC9"/>
  <c r="BD9"/>
  <c r="AX186"/>
  <c r="AW141"/>
  <c r="BA193"/>
  <c r="AW173"/>
  <c r="AX173"/>
  <c r="AX185"/>
  <c r="BA169"/>
  <c r="BB169"/>
  <c r="AX201"/>
  <c r="AY37"/>
  <c r="BA155"/>
  <c r="AX36"/>
  <c r="AY63"/>
  <c r="AZ63"/>
  <c r="AZ30"/>
  <c r="AZ161"/>
  <c r="AY177"/>
  <c r="AY8"/>
  <c r="BA40"/>
  <c r="BB40"/>
  <c r="AW90"/>
  <c r="AV106"/>
  <c r="AX53"/>
  <c r="AW147"/>
  <c r="AX147"/>
  <c r="AX166"/>
  <c r="AY166"/>
  <c r="AY108"/>
  <c r="AZ75"/>
  <c r="BA75"/>
  <c r="AX51"/>
  <c r="AX199"/>
  <c r="AZ74"/>
  <c r="AV88"/>
  <c r="AW122"/>
  <c r="AX122"/>
  <c r="AV81"/>
  <c r="AX210"/>
  <c r="AY210"/>
  <c r="AX142"/>
  <c r="AY142"/>
  <c r="AZ142"/>
  <c r="BA83"/>
  <c r="AX71"/>
  <c r="AY71"/>
  <c r="AY119"/>
  <c r="AZ119"/>
  <c r="AW65"/>
  <c r="AW144"/>
  <c r="AY68"/>
  <c r="AX141"/>
  <c r="AY141"/>
  <c r="AW153"/>
  <c r="AX202"/>
  <c r="AY202"/>
  <c r="BB152"/>
  <c r="AW86"/>
  <c r="AX86"/>
  <c r="AX124"/>
  <c r="AY124"/>
  <c r="AX125"/>
  <c r="AV167"/>
  <c r="AX198"/>
  <c r="AZ148"/>
  <c r="BA148"/>
  <c r="AZ172"/>
  <c r="AY130"/>
  <c r="AZ95"/>
  <c r="BA95"/>
  <c r="BB95"/>
  <c r="BC95"/>
  <c r="BD95"/>
  <c r="AZ116"/>
  <c r="AV96"/>
  <c r="AX32"/>
  <c r="AY32"/>
  <c r="AX58"/>
  <c r="AZ27"/>
  <c r="AX181"/>
  <c r="AY82"/>
  <c r="AY57"/>
  <c r="AW35"/>
  <c r="AZ79"/>
  <c r="BA79"/>
  <c r="BB79"/>
  <c r="AY19"/>
  <c r="AW34"/>
  <c r="AY127"/>
  <c r="AX127"/>
  <c r="AW127"/>
  <c r="AV151"/>
  <c r="AY188"/>
  <c r="AZ195"/>
  <c r="BA195"/>
  <c r="BC152"/>
  <c r="BD152"/>
  <c r="AY138"/>
  <c r="AZ138"/>
  <c r="AZ157"/>
  <c r="AZ178"/>
  <c r="AW190"/>
  <c r="AZ137"/>
  <c r="BA137"/>
  <c r="AW84"/>
  <c r="BA80"/>
  <c r="BB80"/>
  <c r="AW43"/>
  <c r="BC56"/>
  <c r="BD56"/>
  <c r="AY131"/>
  <c r="BC38"/>
  <c r="BD38"/>
  <c r="AX35"/>
  <c r="AY35"/>
  <c r="AZ60"/>
  <c r="BA60"/>
  <c r="AW39"/>
  <c r="AX39"/>
  <c r="AY58"/>
  <c r="AY181"/>
  <c r="AX101"/>
  <c r="AZ188"/>
  <c r="BA188"/>
  <c r="AW26"/>
  <c r="AX26"/>
  <c r="BA29"/>
  <c r="BB29"/>
  <c r="BC29"/>
  <c r="BD29"/>
  <c r="AY117"/>
  <c r="AZ117"/>
  <c r="BA126"/>
  <c r="BA22"/>
  <c r="BB22"/>
  <c r="AW212"/>
  <c r="AX212"/>
  <c r="AY212"/>
  <c r="AZ212"/>
  <c r="BA212"/>
  <c r="BB212"/>
  <c r="BC212"/>
  <c r="AW81"/>
  <c r="AY206"/>
  <c r="AY203"/>
  <c r="AZ203"/>
  <c r="AX18"/>
  <c r="AX209"/>
  <c r="AY128"/>
  <c r="AZ73"/>
  <c r="BA73"/>
  <c r="AZ45"/>
  <c r="AY103"/>
  <c r="AZ103"/>
  <c r="BA103"/>
  <c r="BB103"/>
  <c r="AW109"/>
  <c r="AV213"/>
  <c r="AW213"/>
  <c r="BB155"/>
  <c r="BC155"/>
  <c r="BD155"/>
  <c r="BA121"/>
  <c r="BB121"/>
  <c r="BC121"/>
  <c r="AZ121"/>
  <c r="AW59"/>
  <c r="AX197"/>
  <c r="AY51"/>
  <c r="AZ51"/>
  <c r="AZ10"/>
  <c r="AX31"/>
  <c r="AX34"/>
  <c r="AY34"/>
  <c r="AZ49"/>
  <c r="BA49"/>
  <c r="AW50"/>
  <c r="AX50"/>
  <c r="AZ145"/>
  <c r="BA145"/>
  <c r="BB145"/>
  <c r="BC145"/>
  <c r="BD145"/>
  <c r="AZ46"/>
  <c r="AX180"/>
  <c r="AX191"/>
  <c r="AW174"/>
  <c r="AX174"/>
  <c r="AZ130"/>
  <c r="BA130"/>
  <c r="AX140"/>
  <c r="BA189"/>
  <c r="BB189"/>
  <c r="AW112"/>
  <c r="AX112"/>
  <c r="AZ128"/>
  <c r="BA128"/>
  <c r="BB128"/>
  <c r="BC128"/>
  <c r="AZ184"/>
  <c r="BA184"/>
  <c r="AW158"/>
  <c r="BA178"/>
  <c r="AY199"/>
  <c r="AZ199"/>
  <c r="AX205"/>
  <c r="AZ160"/>
  <c r="AZ164"/>
  <c r="BA164"/>
  <c r="AY162"/>
  <c r="AY36"/>
  <c r="BB52"/>
  <c r="BC52"/>
  <c r="AY14"/>
  <c r="AX102"/>
  <c r="AY72"/>
  <c r="AZ72"/>
  <c r="AX13"/>
  <c r="AY13"/>
  <c r="AZ13"/>
  <c r="AY33"/>
  <c r="AZ33"/>
  <c r="AX91"/>
  <c r="AY91"/>
  <c r="AZ91"/>
  <c r="AY132"/>
  <c r="AZ132"/>
  <c r="BA132"/>
  <c r="BB132"/>
  <c r="BC132"/>
  <c r="BD132"/>
  <c r="AZ171"/>
  <c r="BA171"/>
  <c r="BB171"/>
  <c r="AV135"/>
  <c r="AW135"/>
  <c r="AX97"/>
  <c r="AX214"/>
  <c r="AW214"/>
  <c r="AX59"/>
  <c r="AX211"/>
  <c r="AY133"/>
  <c r="AZ133"/>
  <c r="AY98"/>
  <c r="AW204"/>
  <c r="AY186"/>
  <c r="AW67"/>
  <c r="AV134"/>
  <c r="BB83"/>
  <c r="AW107"/>
  <c r="BB126"/>
  <c r="BC126"/>
  <c r="AX23"/>
  <c r="AY23"/>
  <c r="AX158"/>
  <c r="AZ207"/>
  <c r="AZ69"/>
  <c r="AW165"/>
  <c r="AX165"/>
  <c r="AV159"/>
  <c r="AW42"/>
  <c r="AY48"/>
  <c r="AV12"/>
  <c r="AZ20"/>
  <c r="BA20"/>
  <c r="AV104"/>
  <c r="AY24"/>
  <c r="AV149"/>
  <c r="AZ48"/>
  <c r="BA48"/>
  <c r="BB48"/>
  <c r="AW11"/>
  <c r="AY123"/>
  <c r="AY115"/>
  <c r="BA116"/>
  <c r="BB116"/>
  <c r="AX118"/>
  <c r="AY118"/>
  <c r="AZ118"/>
  <c r="BA118"/>
  <c r="AZ68"/>
  <c r="BA68"/>
  <c r="BB68"/>
  <c r="AZ77"/>
  <c r="AX16"/>
  <c r="AZ85"/>
  <c r="BA85"/>
  <c r="AX170"/>
  <c r="AW134"/>
  <c r="AX134"/>
  <c r="AY93"/>
  <c r="AV143"/>
  <c r="AW143"/>
  <c r="AW110"/>
  <c r="AW175"/>
  <c r="AX100"/>
  <c r="AW120"/>
  <c r="AX120"/>
  <c r="AW192"/>
  <c r="AX192"/>
  <c r="AY29" i="32"/>
  <c r="AZ29"/>
  <c r="AX10"/>
  <c r="AY10"/>
  <c r="AX27"/>
  <c r="AY27"/>
  <c r="AZ27"/>
  <c r="AY24"/>
  <c r="AZ24"/>
  <c r="AZ25"/>
  <c r="AY12"/>
  <c r="AZ12"/>
  <c r="AX36"/>
  <c r="AY36"/>
  <c r="AY33"/>
  <c r="AZ33"/>
  <c r="AY13"/>
  <c r="AZ13"/>
  <c r="AZ10"/>
  <c r="AY15"/>
  <c r="AZ15"/>
  <c r="AZ11"/>
  <c r="AZ28"/>
  <c r="AY28"/>
  <c r="AZ34"/>
  <c r="AZ20"/>
  <c r="AW8"/>
  <c r="AX8"/>
  <c r="BD151" i="30"/>
  <c r="BC8"/>
  <c r="BD20"/>
  <c r="BC180"/>
  <c r="BC25"/>
  <c r="BB137"/>
  <c r="BD59"/>
  <c r="BA38"/>
  <c r="BC38"/>
  <c r="BB189"/>
  <c r="BC196"/>
  <c r="BD201"/>
  <c r="BD79"/>
  <c r="BC59"/>
  <c r="BC19"/>
  <c r="BA159"/>
  <c r="BD159"/>
  <c r="BB153"/>
  <c r="BD153"/>
  <c r="BB191"/>
  <c r="BB154"/>
  <c r="BA111"/>
  <c r="BC197"/>
  <c r="BB51"/>
  <c r="BB113"/>
  <c r="BD207"/>
  <c r="BC112"/>
  <c r="BC191"/>
  <c r="BB208"/>
  <c r="BD208"/>
  <c r="BD105"/>
  <c r="BC64"/>
  <c r="BB102"/>
  <c r="BD102"/>
  <c r="BB69"/>
  <c r="BB77"/>
  <c r="BC208"/>
  <c r="BD145"/>
  <c r="BD146"/>
  <c r="BC113"/>
  <c r="BD113"/>
  <c r="BA137"/>
  <c r="BD137"/>
  <c r="BD184"/>
  <c r="BC109"/>
  <c r="BC69"/>
  <c r="BA77"/>
  <c r="BC77"/>
  <c r="BC103"/>
  <c r="BD9"/>
  <c r="BD56"/>
  <c r="BD27"/>
  <c r="BC141"/>
  <c r="BD200"/>
  <c r="BD15"/>
  <c r="BD109"/>
  <c r="BC206"/>
  <c r="BB53"/>
  <c r="BC111"/>
  <c r="BC90"/>
  <c r="BC36"/>
  <c r="BD35"/>
  <c r="BD143"/>
  <c r="BC79"/>
  <c r="BB91"/>
  <c r="BD82"/>
  <c r="BD75"/>
  <c r="BB199"/>
  <c r="BC159"/>
  <c r="BC147"/>
  <c r="BC53"/>
  <c r="BD198"/>
  <c r="BC55"/>
  <c r="BC58"/>
  <c r="BC87"/>
  <c r="BD117"/>
  <c r="BB192"/>
  <c r="BD114"/>
  <c r="BA199"/>
  <c r="BD199"/>
  <c r="BC99"/>
  <c r="BA192"/>
  <c r="BC192"/>
  <c r="BD87"/>
  <c r="BD181"/>
  <c r="BD44"/>
  <c r="BD191"/>
  <c r="BD111"/>
  <c r="BD21"/>
  <c r="BC94"/>
  <c r="BD58"/>
  <c r="BA133"/>
  <c r="BD133"/>
  <c r="BC201"/>
  <c r="BC131"/>
  <c r="BC43"/>
  <c r="BD23"/>
  <c r="BC189"/>
  <c r="BD189"/>
  <c r="BC23"/>
  <c r="BD130"/>
  <c r="BC39"/>
  <c r="BC186"/>
  <c r="BD186"/>
  <c r="BB185"/>
  <c r="BD185"/>
  <c r="BB123"/>
  <c r="BD52"/>
  <c r="BC72"/>
  <c r="BB103"/>
  <c r="BD103"/>
  <c r="BC133"/>
  <c r="BD108"/>
  <c r="BD141"/>
  <c r="BD115"/>
  <c r="BD98"/>
  <c r="BC98"/>
  <c r="BC108"/>
  <c r="BD49"/>
  <c r="BC67"/>
  <c r="BD124"/>
  <c r="BB43"/>
  <c r="BD43"/>
  <c r="BC115"/>
  <c r="BD94"/>
  <c r="BC143"/>
  <c r="BC100"/>
  <c r="BB99"/>
  <c r="BD99"/>
  <c r="BC107"/>
  <c r="BB47"/>
  <c r="BD47"/>
  <c r="BC207"/>
  <c r="BA123"/>
  <c r="BC123"/>
  <c r="BC66"/>
  <c r="BC97"/>
  <c r="BD100"/>
  <c r="BB126"/>
  <c r="BD126"/>
  <c r="BB66"/>
  <c r="BD66"/>
  <c r="BD45"/>
  <c r="BC153"/>
  <c r="BB67"/>
  <c r="BD67"/>
  <c r="BB63"/>
  <c r="BD63"/>
  <c r="BB42"/>
  <c r="BD42"/>
  <c r="BA51"/>
  <c r="BC194"/>
  <c r="BD193"/>
  <c r="BB205"/>
  <c r="BB107"/>
  <c r="BD107"/>
  <c r="BC184"/>
  <c r="BC74"/>
  <c r="BC56"/>
  <c r="BB26"/>
  <c r="BD26"/>
  <c r="BA167"/>
  <c r="BC167"/>
  <c r="BB97"/>
  <c r="BD97"/>
  <c r="BB81"/>
  <c r="BD81"/>
  <c r="BC81"/>
  <c r="BB11"/>
  <c r="BD158"/>
  <c r="BA135"/>
  <c r="BC135"/>
  <c r="BA83"/>
  <c r="BD10"/>
  <c r="BD170"/>
  <c r="BA86"/>
  <c r="BD86"/>
  <c r="BB122"/>
  <c r="BD122"/>
  <c r="BB175"/>
  <c r="BC117"/>
  <c r="BC26"/>
  <c r="BB167"/>
  <c r="BD57"/>
  <c r="BA154"/>
  <c r="BD154"/>
  <c r="BD69"/>
  <c r="BD53"/>
  <c r="BC63"/>
  <c r="BB155"/>
  <c r="BD155"/>
  <c r="BC33"/>
  <c r="BB83"/>
  <c r="BC205"/>
  <c r="BC137"/>
  <c r="BB55"/>
  <c r="BD55"/>
  <c r="BD54"/>
  <c r="BC54"/>
  <c r="BB8"/>
  <c r="BD8"/>
  <c r="BB39"/>
  <c r="BD39"/>
  <c r="BD149"/>
  <c r="BD61"/>
  <c r="BC110"/>
  <c r="BD180"/>
  <c r="BC198"/>
  <c r="BC89"/>
  <c r="BD90"/>
  <c r="BB194"/>
  <c r="BD194"/>
  <c r="BB147"/>
  <c r="BD147"/>
  <c r="BB135"/>
  <c r="BA46"/>
  <c r="BB46"/>
  <c r="BB17"/>
  <c r="BA17"/>
  <c r="BC17"/>
  <c r="BA91"/>
  <c r="BC91"/>
  <c r="BA175"/>
  <c r="BC175"/>
  <c r="BB136"/>
  <c r="BD136"/>
  <c r="BC149"/>
  <c r="BC183"/>
  <c r="BD19"/>
  <c r="BC32"/>
  <c r="BC185"/>
  <c r="BA118"/>
  <c r="BC118"/>
  <c r="BD205"/>
  <c r="BA11"/>
  <c r="BC11"/>
  <c r="BB183"/>
  <c r="BD183"/>
  <c r="BC49"/>
  <c r="BA93"/>
  <c r="BC93"/>
  <c r="AR43" i="33"/>
  <c r="AR42"/>
  <c r="AP43"/>
  <c r="AP42"/>
  <c r="AN43"/>
  <c r="AN42"/>
  <c r="AL43"/>
  <c r="AL42"/>
  <c r="AJ43"/>
  <c r="AJ42"/>
  <c r="AH43"/>
  <c r="AH42"/>
  <c r="AF43"/>
  <c r="AF42"/>
  <c r="AD43"/>
  <c r="AD42"/>
  <c r="AB43"/>
  <c r="AB42"/>
  <c r="Z43"/>
  <c r="Z42"/>
  <c r="X43"/>
  <c r="X42"/>
  <c r="V43"/>
  <c r="V42"/>
  <c r="T43"/>
  <c r="T42"/>
  <c r="R43"/>
  <c r="R42"/>
  <c r="P43"/>
  <c r="P42"/>
  <c r="N43"/>
  <c r="N42"/>
  <c r="L43"/>
  <c r="L42"/>
  <c r="J43"/>
  <c r="J42"/>
  <c r="AR40" i="32"/>
  <c r="AR39"/>
  <c r="AP40"/>
  <c r="AP39"/>
  <c r="AN40"/>
  <c r="AN39"/>
  <c r="AL40"/>
  <c r="AL39"/>
  <c r="AJ40"/>
  <c r="AJ39"/>
  <c r="AH40"/>
  <c r="AH39"/>
  <c r="AF40"/>
  <c r="AF39"/>
  <c r="AD40"/>
  <c r="AD39"/>
  <c r="AB40"/>
  <c r="AB39"/>
  <c r="Z40"/>
  <c r="Z39"/>
  <c r="X40"/>
  <c r="X39"/>
  <c r="V40"/>
  <c r="V39"/>
  <c r="T40"/>
  <c r="T39"/>
  <c r="R40"/>
  <c r="R39"/>
  <c r="P40"/>
  <c r="P39"/>
  <c r="N40"/>
  <c r="N39"/>
  <c r="L40"/>
  <c r="L39"/>
  <c r="J40"/>
  <c r="J39"/>
  <c r="AR52" i="31"/>
  <c r="AR51"/>
  <c r="AP52"/>
  <c r="AP51"/>
  <c r="AN52"/>
  <c r="AN51"/>
  <c r="AL52"/>
  <c r="AL51"/>
  <c r="AJ52"/>
  <c r="AJ51"/>
  <c r="AH52"/>
  <c r="AH51"/>
  <c r="AF52"/>
  <c r="AF51"/>
  <c r="AD52"/>
  <c r="AD51"/>
  <c r="AB52"/>
  <c r="AB51"/>
  <c r="Z52"/>
  <c r="Z51"/>
  <c r="X52"/>
  <c r="X51"/>
  <c r="V52"/>
  <c r="V51"/>
  <c r="R52"/>
  <c r="R51"/>
  <c r="T52"/>
  <c r="T51"/>
  <c r="P52"/>
  <c r="P51"/>
  <c r="N52"/>
  <c r="N51"/>
  <c r="L52"/>
  <c r="L51"/>
  <c r="J52"/>
  <c r="J51"/>
  <c r="AR210" i="30"/>
  <c r="AR209"/>
  <c r="AP210"/>
  <c r="AP209"/>
  <c r="AN210"/>
  <c r="AN209"/>
  <c r="AL210"/>
  <c r="AL209"/>
  <c r="AJ210"/>
  <c r="AJ209"/>
  <c r="AH210"/>
  <c r="AH209"/>
  <c r="AF210"/>
  <c r="AF209"/>
  <c r="AD210"/>
  <c r="AD209"/>
  <c r="AB210"/>
  <c r="AB209"/>
  <c r="Z210"/>
  <c r="Z209"/>
  <c r="X210"/>
  <c r="X209"/>
  <c r="V210"/>
  <c r="V209"/>
  <c r="T210"/>
  <c r="T209"/>
  <c r="R210"/>
  <c r="R209"/>
  <c r="P210"/>
  <c r="P209"/>
  <c r="N210"/>
  <c r="N209"/>
  <c r="L210"/>
  <c r="L209"/>
  <c r="J210"/>
  <c r="J209"/>
  <c r="AR259" i="28"/>
  <c r="AR258"/>
  <c r="AP259"/>
  <c r="AP258"/>
  <c r="AN259"/>
  <c r="AN258"/>
  <c r="AL259"/>
  <c r="AL258"/>
  <c r="AJ259"/>
  <c r="AJ258"/>
  <c r="AH259"/>
  <c r="AH258"/>
  <c r="AF259"/>
  <c r="AF258"/>
  <c r="AD259"/>
  <c r="AD258"/>
  <c r="AB259"/>
  <c r="AB258"/>
  <c r="Z259"/>
  <c r="Z258"/>
  <c r="X259"/>
  <c r="X258"/>
  <c r="V259"/>
  <c r="V258"/>
  <c r="T259"/>
  <c r="T258"/>
  <c r="R259"/>
  <c r="R258"/>
  <c r="P259"/>
  <c r="P258"/>
  <c r="N259"/>
  <c r="N258"/>
  <c r="L259"/>
  <c r="L258"/>
  <c r="AZ200" i="41"/>
  <c r="BA200"/>
  <c r="AZ208"/>
  <c r="BA208"/>
  <c r="BB208"/>
  <c r="AZ65"/>
  <c r="AX65"/>
  <c r="BA25"/>
  <c r="BB25"/>
  <c r="AY185"/>
  <c r="AZ185"/>
  <c r="AY47"/>
  <c r="AZ146"/>
  <c r="BC15"/>
  <c r="BD15"/>
  <c r="BB70"/>
  <c r="BC70"/>
  <c r="BD70"/>
  <c r="BA51"/>
  <c r="BB51"/>
  <c r="BC51"/>
  <c r="AZ55"/>
  <c r="BA55"/>
  <c r="AY65"/>
  <c r="BB113"/>
  <c r="BC113"/>
  <c r="BB187"/>
  <c r="BC187"/>
  <c r="BD187"/>
  <c r="AZ47"/>
  <c r="BB163"/>
  <c r="BA163"/>
  <c r="BB55"/>
  <c r="BC55"/>
  <c r="BD55"/>
  <c r="BD79"/>
  <c r="BC79"/>
  <c r="BC48"/>
  <c r="BD48"/>
  <c r="BD52"/>
  <c r="AZ124"/>
  <c r="AY150"/>
  <c r="AZ150"/>
  <c r="BA150"/>
  <c r="AZ108"/>
  <c r="BA108"/>
  <c r="BB108"/>
  <c r="BC108"/>
  <c r="BD108"/>
  <c r="BB78"/>
  <c r="BA154"/>
  <c r="BB154"/>
  <c r="BC154"/>
  <c r="BD154"/>
  <c r="AZ58"/>
  <c r="AZ166"/>
  <c r="AZ210"/>
  <c r="BA210"/>
  <c r="AX105"/>
  <c r="AY105"/>
  <c r="BA146"/>
  <c r="BA76"/>
  <c r="BD126"/>
  <c r="AZ115"/>
  <c r="BA115"/>
  <c r="BB115"/>
  <c r="BB49"/>
  <c r="BD121"/>
  <c r="BB75"/>
  <c r="BC75"/>
  <c r="BD75"/>
  <c r="BA157"/>
  <c r="BB157"/>
  <c r="AZ34"/>
  <c r="BA34"/>
  <c r="BC116"/>
  <c r="BD116"/>
  <c r="AX17"/>
  <c r="AY17"/>
  <c r="BC44"/>
  <c r="BD44"/>
  <c r="BC54"/>
  <c r="BD54"/>
  <c r="BB54"/>
  <c r="BA54"/>
  <c r="AZ141"/>
  <c r="BA141"/>
  <c r="BB141"/>
  <c r="BC141"/>
  <c r="BD141"/>
  <c r="BB129"/>
  <c r="BC129"/>
  <c r="AY8" i="32"/>
  <c r="AZ8"/>
  <c r="BD38" i="30"/>
  <c r="BD46"/>
  <c r="BA63" i="41"/>
  <c r="BB63"/>
  <c r="BC63"/>
  <c r="BD63"/>
  <c r="BA136"/>
  <c r="BB136"/>
  <c r="BC136"/>
  <c r="BD136"/>
  <c r="BB148"/>
  <c r="BC40"/>
  <c r="BD40"/>
  <c r="BB89"/>
  <c r="BA89"/>
  <c r="BC89"/>
  <c r="BD89"/>
  <c r="AY173"/>
  <c r="AZ173"/>
  <c r="BB73"/>
  <c r="BC73"/>
  <c r="BD73"/>
  <c r="BA138"/>
  <c r="BB138"/>
  <c r="BC138"/>
  <c r="BD138"/>
  <c r="BD129"/>
  <c r="AZ202"/>
  <c r="AY26"/>
  <c r="AZ26"/>
  <c r="BA26"/>
  <c r="BB26"/>
  <c r="BC26"/>
  <c r="BC60"/>
  <c r="BD60"/>
  <c r="BB60"/>
  <c r="BA58"/>
  <c r="BB58"/>
  <c r="BC58"/>
  <c r="BD58"/>
  <c r="BA166"/>
  <c r="BB166"/>
  <c r="BB195"/>
  <c r="BC195"/>
  <c r="BD195"/>
  <c r="AZ57"/>
  <c r="BA57"/>
  <c r="BB57"/>
  <c r="BB164"/>
  <c r="AY120"/>
  <c r="AZ93"/>
  <c r="AZ36"/>
  <c r="AZ98"/>
  <c r="BC68"/>
  <c r="BD68"/>
  <c r="AX175"/>
  <c r="BB210"/>
  <c r="BC210"/>
  <c r="BD210"/>
  <c r="BC189"/>
  <c r="BD189"/>
  <c r="BA207"/>
  <c r="BB207"/>
  <c r="BC207"/>
  <c r="BD207"/>
  <c r="BA69"/>
  <c r="BB69"/>
  <c r="BC69"/>
  <c r="BD69"/>
  <c r="AZ35"/>
  <c r="AY211"/>
  <c r="AZ182"/>
  <c r="BA182"/>
  <c r="AY59"/>
  <c r="AZ59"/>
  <c r="BA45"/>
  <c r="AY125"/>
  <c r="BA65"/>
  <c r="BB65"/>
  <c r="BA172"/>
  <c r="BA199"/>
  <c r="BB199"/>
  <c r="BC199"/>
  <c r="BD199"/>
  <c r="BA77"/>
  <c r="BB77"/>
  <c r="BC77"/>
  <c r="BD77"/>
  <c r="AX144"/>
  <c r="AY144"/>
  <c r="AZ144"/>
  <c r="BA202"/>
  <c r="BA186"/>
  <c r="AZ186"/>
  <c r="AZ177"/>
  <c r="BA27"/>
  <c r="BB27"/>
  <c r="BC27"/>
  <c r="BD27"/>
  <c r="AW96"/>
  <c r="AY66"/>
  <c r="BC148"/>
  <c r="BD148"/>
  <c r="AY140"/>
  <c r="BB184"/>
  <c r="BC184"/>
  <c r="BD184"/>
  <c r="BA203"/>
  <c r="BA91"/>
  <c r="AZ23"/>
  <c r="BA23"/>
  <c r="BB23"/>
  <c r="BA160"/>
  <c r="BB160"/>
  <c r="BC160"/>
  <c r="BD160"/>
  <c r="AY174"/>
  <c r="AY147"/>
  <c r="AZ147"/>
  <c r="BA147"/>
  <c r="BB147"/>
  <c r="BC147"/>
  <c r="BD147"/>
  <c r="BA33"/>
  <c r="BB33"/>
  <c r="AY209"/>
  <c r="AY16"/>
  <c r="AZ16"/>
  <c r="AX43"/>
  <c r="AY43"/>
  <c r="AZ43"/>
  <c r="AX153"/>
  <c r="AY101"/>
  <c r="AZ82"/>
  <c r="BA82"/>
  <c r="BB82"/>
  <c r="AY122"/>
  <c r="AY53"/>
  <c r="AZ53"/>
  <c r="BB61"/>
  <c r="BC61"/>
  <c r="BD61"/>
  <c r="BB91"/>
  <c r="BC91"/>
  <c r="BD91"/>
  <c r="AZ21"/>
  <c r="BA21"/>
  <c r="BB21"/>
  <c r="BC21"/>
  <c r="BD21"/>
  <c r="AY100"/>
  <c r="BA133"/>
  <c r="BB133"/>
  <c r="BC133"/>
  <c r="BD133"/>
  <c r="BD114"/>
  <c r="AY158"/>
  <c r="AY134"/>
  <c r="AZ134"/>
  <c r="BA134"/>
  <c r="BB134"/>
  <c r="BC134"/>
  <c r="BD134"/>
  <c r="BA177"/>
  <c r="BB177"/>
  <c r="BC177"/>
  <c r="BD177"/>
  <c r="BD212"/>
  <c r="BC80"/>
  <c r="BD80"/>
  <c r="BA142"/>
  <c r="AX81"/>
  <c r="AY81"/>
  <c r="BB188"/>
  <c r="BC188"/>
  <c r="BD188"/>
  <c r="AZ127"/>
  <c r="BA127"/>
  <c r="AZ19"/>
  <c r="BA19"/>
  <c r="BC57"/>
  <c r="BD57"/>
  <c r="BC33"/>
  <c r="AW88"/>
  <c r="AX88"/>
  <c r="AY88"/>
  <c r="AZ88"/>
  <c r="AY97"/>
  <c r="AZ97"/>
  <c r="BA97"/>
  <c r="BA140"/>
  <c r="BB140"/>
  <c r="AY180"/>
  <c r="AX110"/>
  <c r="AY62"/>
  <c r="AZ62"/>
  <c r="BA62"/>
  <c r="BC49"/>
  <c r="BD49"/>
  <c r="AY197"/>
  <c r="BB20"/>
  <c r="BC20"/>
  <c r="AY28"/>
  <c r="AY201"/>
  <c r="AZ201"/>
  <c r="BA201"/>
  <c r="BB201"/>
  <c r="BC201"/>
  <c r="BD201"/>
  <c r="AX143"/>
  <c r="AY143"/>
  <c r="AZ143"/>
  <c r="AY170"/>
  <c r="AZ170"/>
  <c r="BA170"/>
  <c r="AZ24"/>
  <c r="AW12"/>
  <c r="AY214"/>
  <c r="AY102"/>
  <c r="AZ162"/>
  <c r="BA162"/>
  <c r="BB162"/>
  <c r="BC162"/>
  <c r="BD194"/>
  <c r="AY110"/>
  <c r="AY112"/>
  <c r="AZ112"/>
  <c r="BB46"/>
  <c r="BC46"/>
  <c r="BA46"/>
  <c r="AX12"/>
  <c r="AZ206"/>
  <c r="AZ131"/>
  <c r="BA131"/>
  <c r="BB131"/>
  <c r="BC131"/>
  <c r="BD131"/>
  <c r="BD33"/>
  <c r="AZ140"/>
  <c r="AX190"/>
  <c r="AY190"/>
  <c r="BB130"/>
  <c r="BC130"/>
  <c r="AZ120"/>
  <c r="BA124"/>
  <c r="BB124"/>
  <c r="BC124"/>
  <c r="BD124"/>
  <c r="AW106"/>
  <c r="AY198"/>
  <c r="AW167"/>
  <c r="BA74"/>
  <c r="BB74"/>
  <c r="AW111"/>
  <c r="AZ123"/>
  <c r="BA123"/>
  <c r="BB123"/>
  <c r="BC123"/>
  <c r="BD123"/>
  <c r="BC169"/>
  <c r="BD169"/>
  <c r="BA30"/>
  <c r="AZ8"/>
  <c r="BA8"/>
  <c r="BB8"/>
  <c r="AZ181"/>
  <c r="BA181"/>
  <c r="BB181"/>
  <c r="BC181"/>
  <c r="BD181"/>
  <c r="AY192"/>
  <c r="AX11"/>
  <c r="BA24"/>
  <c r="BB24"/>
  <c r="BC24"/>
  <c r="AY12"/>
  <c r="AZ12"/>
  <c r="AX42"/>
  <c r="AY165"/>
  <c r="AZ165"/>
  <c r="AX135"/>
  <c r="BA72"/>
  <c r="BB72"/>
  <c r="BC72"/>
  <c r="BD72"/>
  <c r="AX213"/>
  <c r="AY213"/>
  <c r="BC22"/>
  <c r="BD22"/>
  <c r="AY39"/>
  <c r="AZ39"/>
  <c r="BA117"/>
  <c r="BB117"/>
  <c r="BC117"/>
  <c r="BD117"/>
  <c r="AY18"/>
  <c r="BA98"/>
  <c r="BB98"/>
  <c r="AY86"/>
  <c r="AZ86"/>
  <c r="BA119"/>
  <c r="BB119"/>
  <c r="BC119"/>
  <c r="BB45"/>
  <c r="BC45"/>
  <c r="BD45"/>
  <c r="AX90"/>
  <c r="AZ37"/>
  <c r="BA37"/>
  <c r="BB37"/>
  <c r="BD183"/>
  <c r="BA139"/>
  <c r="BB139"/>
  <c r="BA161"/>
  <c r="BB161"/>
  <c r="BC161"/>
  <c r="BC103"/>
  <c r="BD103"/>
  <c r="BB142"/>
  <c r="BC142"/>
  <c r="BD142"/>
  <c r="BB85"/>
  <c r="BC85"/>
  <c r="BD85"/>
  <c r="AX67"/>
  <c r="AY67"/>
  <c r="AZ67"/>
  <c r="BA67"/>
  <c r="AZ180"/>
  <c r="BA180"/>
  <c r="AY31"/>
  <c r="BC164"/>
  <c r="BD164"/>
  <c r="AW151"/>
  <c r="AX151"/>
  <c r="AZ71"/>
  <c r="BA71"/>
  <c r="BB71"/>
  <c r="BA94"/>
  <c r="BB94"/>
  <c r="BC94"/>
  <c r="AW159"/>
  <c r="AZ14"/>
  <c r="BC183"/>
  <c r="AW104"/>
  <c r="AX104"/>
  <c r="AY50"/>
  <c r="AX107"/>
  <c r="AY107"/>
  <c r="BB118"/>
  <c r="BC118"/>
  <c r="BD118"/>
  <c r="AX204"/>
  <c r="BC171"/>
  <c r="BD171"/>
  <c r="BA13"/>
  <c r="BB13"/>
  <c r="AY205"/>
  <c r="BD128"/>
  <c r="AW149"/>
  <c r="BD51"/>
  <c r="AZ32"/>
  <c r="BA32"/>
  <c r="BB32"/>
  <c r="BC32"/>
  <c r="BD32"/>
  <c r="AX84"/>
  <c r="AY84"/>
  <c r="BB137"/>
  <c r="BC137"/>
  <c r="BD137"/>
  <c r="BC83"/>
  <c r="BD83"/>
  <c r="AZ18"/>
  <c r="BB193"/>
  <c r="BC193"/>
  <c r="BD193"/>
  <c r="AX109"/>
  <c r="BA10"/>
  <c r="BB178"/>
  <c r="BC178"/>
  <c r="BD178"/>
  <c r="AY191"/>
  <c r="BD196"/>
  <c r="AX7"/>
  <c r="AY7"/>
  <c r="AZ7"/>
  <c r="AZ36" i="32"/>
  <c r="BC86" i="30"/>
  <c r="BD83"/>
  <c r="BD93"/>
  <c r="BD175"/>
  <c r="BD77"/>
  <c r="BC46"/>
  <c r="BD135"/>
  <c r="BD192"/>
  <c r="BD123"/>
  <c r="BC199"/>
  <c r="BD118"/>
  <c r="BD11"/>
  <c r="BD167"/>
  <c r="BC154"/>
  <c r="BD51"/>
  <c r="BC51"/>
  <c r="BD91"/>
  <c r="BC83"/>
  <c r="BD17"/>
  <c r="E40" i="33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D70" i="25"/>
  <c r="D69"/>
  <c r="D68"/>
  <c r="D67"/>
  <c r="D66"/>
  <c r="D65"/>
  <c r="D44" i="33"/>
  <c r="D43"/>
  <c r="D42"/>
  <c r="E37" i="32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50" i="31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D43" i="32"/>
  <c r="D42"/>
  <c r="D41"/>
  <c r="D40"/>
  <c r="D39"/>
  <c r="D58" i="31"/>
  <c r="D57"/>
  <c r="D56"/>
  <c r="D55"/>
  <c r="D54"/>
  <c r="D53"/>
  <c r="D52"/>
  <c r="D51"/>
  <c r="BA185" i="41"/>
  <c r="BB185"/>
  <c r="AZ50"/>
  <c r="BA50"/>
  <c r="BA86"/>
  <c r="AZ192"/>
  <c r="BD46"/>
  <c r="BB47"/>
  <c r="BA16"/>
  <c r="BB16"/>
  <c r="BA47"/>
  <c r="BC47"/>
  <c r="BD47"/>
  <c r="BD113"/>
  <c r="BC25"/>
  <c r="BD25"/>
  <c r="BC166"/>
  <c r="BD166"/>
  <c r="BC200"/>
  <c r="BB34"/>
  <c r="BC34"/>
  <c r="BD34"/>
  <c r="BB200"/>
  <c r="AZ17"/>
  <c r="BA17"/>
  <c r="BB17"/>
  <c r="BC71"/>
  <c r="BD71"/>
  <c r="BB146"/>
  <c r="BC146"/>
  <c r="BA12"/>
  <c r="BB12"/>
  <c r="BC12"/>
  <c r="BD12"/>
  <c r="BB202"/>
  <c r="BC202"/>
  <c r="BD202"/>
  <c r="BC157"/>
  <c r="BD157"/>
  <c r="BC115"/>
  <c r="BD115"/>
  <c r="BA53"/>
  <c r="BB76"/>
  <c r="BC76"/>
  <c r="BD76"/>
  <c r="BD20"/>
  <c r="BC65"/>
  <c r="BD65"/>
  <c r="AZ105"/>
  <c r="BA173"/>
  <c r="BD78"/>
  <c r="BC78"/>
  <c r="BC208"/>
  <c r="BD208"/>
  <c r="BA105"/>
  <c r="BC163"/>
  <c r="BD163"/>
  <c r="BC139"/>
  <c r="BD139"/>
  <c r="AZ42"/>
  <c r="BA42"/>
  <c r="BB42"/>
  <c r="BC42"/>
  <c r="BD42"/>
  <c r="AY42"/>
  <c r="BD130"/>
  <c r="BA7"/>
  <c r="BB7"/>
  <c r="BC7"/>
  <c r="BD7"/>
  <c r="BA43"/>
  <c r="BB43"/>
  <c r="BD24"/>
  <c r="BA59"/>
  <c r="BB59"/>
  <c r="BC59"/>
  <c r="BD59"/>
  <c r="BA143"/>
  <c r="BB143"/>
  <c r="BC143"/>
  <c r="BD143"/>
  <c r="BC23"/>
  <c r="BD23"/>
  <c r="AY104"/>
  <c r="AZ104"/>
  <c r="BA104"/>
  <c r="BB104"/>
  <c r="BC104"/>
  <c r="BD104"/>
  <c r="BB53"/>
  <c r="AZ81"/>
  <c r="BA81"/>
  <c r="AZ190"/>
  <c r="BA190"/>
  <c r="BB190"/>
  <c r="AZ107"/>
  <c r="BA107"/>
  <c r="BA14"/>
  <c r="BB14"/>
  <c r="BC14"/>
  <c r="BD14"/>
  <c r="BB67"/>
  <c r="BC67"/>
  <c r="BD67"/>
  <c r="BD94"/>
  <c r="BC98"/>
  <c r="BD98"/>
  <c r="BB150"/>
  <c r="BC150"/>
  <c r="BD150"/>
  <c r="BA165"/>
  <c r="BB165"/>
  <c r="BC165"/>
  <c r="BD165"/>
  <c r="BB170"/>
  <c r="BC170"/>
  <c r="BB97"/>
  <c r="BC97"/>
  <c r="BD97"/>
  <c r="BD119"/>
  <c r="AY109"/>
  <c r="AZ109"/>
  <c r="BA109"/>
  <c r="BB109"/>
  <c r="AZ101"/>
  <c r="BA101"/>
  <c r="BC16"/>
  <c r="AX167"/>
  <c r="AY153"/>
  <c r="AZ153"/>
  <c r="BA153"/>
  <c r="BB153"/>
  <c r="BC153"/>
  <c r="BD153"/>
  <c r="BB84"/>
  <c r="BC84"/>
  <c r="BD84"/>
  <c r="BB86"/>
  <c r="BA39"/>
  <c r="BB39"/>
  <c r="AZ102"/>
  <c r="BA102"/>
  <c r="BC82"/>
  <c r="BD82"/>
  <c r="AY151"/>
  <c r="AZ151"/>
  <c r="AX96"/>
  <c r="AY96"/>
  <c r="AZ96"/>
  <c r="BA96"/>
  <c r="BD16"/>
  <c r="AZ122"/>
  <c r="BA122"/>
  <c r="BB122"/>
  <c r="BD26"/>
  <c r="AZ174"/>
  <c r="BA174"/>
  <c r="BB174"/>
  <c r="BC174"/>
  <c r="BD174"/>
  <c r="AZ191"/>
  <c r="AZ205"/>
  <c r="BA205"/>
  <c r="BB205"/>
  <c r="BC205"/>
  <c r="BD205"/>
  <c r="BA158"/>
  <c r="BB158"/>
  <c r="AZ158"/>
  <c r="AZ28"/>
  <c r="AZ198"/>
  <c r="BA198"/>
  <c r="BB198"/>
  <c r="BC198"/>
  <c r="BD198"/>
  <c r="BB203"/>
  <c r="BC203"/>
  <c r="BD203"/>
  <c r="AZ197"/>
  <c r="BA197"/>
  <c r="BB197"/>
  <c r="BC197"/>
  <c r="BD197"/>
  <c r="BA206"/>
  <c r="BB206"/>
  <c r="BC206"/>
  <c r="BD206"/>
  <c r="BD161"/>
  <c r="AZ110"/>
  <c r="BD170"/>
  <c r="BC74"/>
  <c r="BD74"/>
  <c r="BB19"/>
  <c r="BC19"/>
  <c r="BD19"/>
  <c r="BA93"/>
  <c r="BB93"/>
  <c r="BC93"/>
  <c r="BD93"/>
  <c r="BB180"/>
  <c r="BC180"/>
  <c r="AX159"/>
  <c r="AY11"/>
  <c r="AZ11"/>
  <c r="BA11"/>
  <c r="BA35"/>
  <c r="BB35"/>
  <c r="BC35"/>
  <c r="BD35"/>
  <c r="BA36"/>
  <c r="BB36"/>
  <c r="BC36"/>
  <c r="BD36"/>
  <c r="AY90"/>
  <c r="AZ90"/>
  <c r="BA18"/>
  <c r="BB18"/>
  <c r="BC18"/>
  <c r="BD18"/>
  <c r="BA144"/>
  <c r="BB144"/>
  <c r="BC144"/>
  <c r="AY135"/>
  <c r="AZ135"/>
  <c r="BC8"/>
  <c r="BD8"/>
  <c r="BC37"/>
  <c r="BD37"/>
  <c r="AZ214"/>
  <c r="BA214"/>
  <c r="BA88"/>
  <c r="AZ84"/>
  <c r="BA84"/>
  <c r="AZ100"/>
  <c r="BA100"/>
  <c r="BB100"/>
  <c r="BC100"/>
  <c r="BC53"/>
  <c r="BD53"/>
  <c r="BC140"/>
  <c r="BD140"/>
  <c r="AY175"/>
  <c r="AZ31"/>
  <c r="BA31"/>
  <c r="AX106"/>
  <c r="BD144"/>
  <c r="AZ213"/>
  <c r="BA213"/>
  <c r="BA112"/>
  <c r="BB112"/>
  <c r="BB62"/>
  <c r="BC62"/>
  <c r="BD62"/>
  <c r="BB127"/>
  <c r="BB101"/>
  <c r="BC101"/>
  <c r="BD101"/>
  <c r="AZ125"/>
  <c r="BA125"/>
  <c r="BB125"/>
  <c r="BB182"/>
  <c r="BC182"/>
  <c r="BD182"/>
  <c r="AZ66"/>
  <c r="BA66"/>
  <c r="BA120"/>
  <c r="BB120"/>
  <c r="BC120"/>
  <c r="BD120"/>
  <c r="BB30"/>
  <c r="BC30"/>
  <c r="BD30"/>
  <c r="BC86"/>
  <c r="AX149"/>
  <c r="AY149"/>
  <c r="BC13"/>
  <c r="BD13"/>
  <c r="BD162"/>
  <c r="AZ209"/>
  <c r="BB186"/>
  <c r="BC186"/>
  <c r="BD186"/>
  <c r="AZ211"/>
  <c r="AX111"/>
  <c r="BB10"/>
  <c r="BC10"/>
  <c r="BB172"/>
  <c r="BC172"/>
  <c r="BD172"/>
  <c r="AY204"/>
  <c r="AZ204"/>
  <c r="D223" i="30"/>
  <c r="D222"/>
  <c r="D221"/>
  <c r="D220"/>
  <c r="D219"/>
  <c r="D218"/>
  <c r="D217"/>
  <c r="D216"/>
  <c r="D215"/>
  <c r="D214"/>
  <c r="D213"/>
  <c r="D212"/>
  <c r="D211"/>
  <c r="D210"/>
  <c r="D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257" i="28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BB192" i="41"/>
  <c r="BC192"/>
  <c r="BD192"/>
  <c r="BC173"/>
  <c r="BB50"/>
  <c r="BC50"/>
  <c r="BD50"/>
  <c r="BB173"/>
  <c r="BB105"/>
  <c r="BA192"/>
  <c r="BB213"/>
  <c r="BC213"/>
  <c r="BD213"/>
  <c r="BD86"/>
  <c r="BC185"/>
  <c r="BD185"/>
  <c r="BD200"/>
  <c r="BC43"/>
  <c r="BD43"/>
  <c r="BC109"/>
  <c r="BD109"/>
  <c r="BB81"/>
  <c r="BC81"/>
  <c r="BD81"/>
  <c r="BD146"/>
  <c r="BC17"/>
  <c r="BD17"/>
  <c r="BD10"/>
  <c r="BC105"/>
  <c r="BD105"/>
  <c r="BB96"/>
  <c r="BC96"/>
  <c r="BD96"/>
  <c r="BC122"/>
  <c r="BD122"/>
  <c r="BA151"/>
  <c r="BB151"/>
  <c r="BC151"/>
  <c r="BD151"/>
  <c r="BA90"/>
  <c r="BB90"/>
  <c r="BC90"/>
  <c r="BD90"/>
  <c r="BB88"/>
  <c r="BC88"/>
  <c r="BD88"/>
  <c r="AZ175"/>
  <c r="BA175"/>
  <c r="BB175"/>
  <c r="BC175"/>
  <c r="BD100"/>
  <c r="BC158"/>
  <c r="BD158"/>
  <c r="BC112"/>
  <c r="BD112"/>
  <c r="BB107"/>
  <c r="BC107"/>
  <c r="BD107"/>
  <c r="BC190"/>
  <c r="BD190"/>
  <c r="BA110"/>
  <c r="BB110"/>
  <c r="AZ111"/>
  <c r="BA111"/>
  <c r="BC125"/>
  <c r="BD125"/>
  <c r="BB31"/>
  <c r="BC31"/>
  <c r="BC39"/>
  <c r="BD39"/>
  <c r="AZ149"/>
  <c r="BA149"/>
  <c r="BB149"/>
  <c r="BC149"/>
  <c r="BD149"/>
  <c r="BA209"/>
  <c r="BB209"/>
  <c r="BC209"/>
  <c r="BA135"/>
  <c r="BB135"/>
  <c r="BC135"/>
  <c r="BD135"/>
  <c r="AY167"/>
  <c r="AZ167"/>
  <c r="BA167"/>
  <c r="BB167"/>
  <c r="BC167"/>
  <c r="BD167"/>
  <c r="BC127"/>
  <c r="BD127"/>
  <c r="BA211"/>
  <c r="AY159"/>
  <c r="AZ159"/>
  <c r="BA159"/>
  <c r="BB159"/>
  <c r="BA191"/>
  <c r="BB191"/>
  <c r="BC191"/>
  <c r="BD191"/>
  <c r="BD173"/>
  <c r="BB214"/>
  <c r="BC214"/>
  <c r="BD214"/>
  <c r="BD180"/>
  <c r="BA28"/>
  <c r="BB28"/>
  <c r="BC28"/>
  <c r="BD28"/>
  <c r="BD31"/>
  <c r="AY111"/>
  <c r="BA204"/>
  <c r="BB204"/>
  <c r="BC204"/>
  <c r="BD204"/>
  <c r="BB66"/>
  <c r="BC66"/>
  <c r="BD66"/>
  <c r="AY106"/>
  <c r="AZ106"/>
  <c r="BB102"/>
  <c r="BC102"/>
  <c r="BD102"/>
  <c r="BB11"/>
  <c r="BC11"/>
  <c r="BD11"/>
  <c r="BD175"/>
  <c r="BD209"/>
  <c r="BC110"/>
  <c r="BD110"/>
  <c r="BB111"/>
  <c r="BC111"/>
  <c r="BD111"/>
  <c r="BA106"/>
  <c r="BB106"/>
  <c r="BC106"/>
  <c r="BD106"/>
  <c r="BB211"/>
  <c r="BC211"/>
  <c r="BD211"/>
  <c r="BC159"/>
  <c r="BD159"/>
</calcChain>
</file>

<file path=xl/sharedStrings.xml><?xml version="1.0" encoding="utf-8"?>
<sst xmlns="http://schemas.openxmlformats.org/spreadsheetml/2006/main" count="13665" uniqueCount="1038">
  <si>
    <t>Permit Type</t>
  </si>
  <si>
    <t>N</t>
  </si>
  <si>
    <t>No Permit</t>
  </si>
  <si>
    <t>Site Type</t>
  </si>
  <si>
    <t>BS</t>
  </si>
  <si>
    <t>DB</t>
  </si>
  <si>
    <t>DW</t>
  </si>
  <si>
    <t>DY</t>
  </si>
  <si>
    <t>NL</t>
  </si>
  <si>
    <t>PB</t>
  </si>
  <si>
    <t>PC</t>
  </si>
  <si>
    <t>SY</t>
  </si>
  <si>
    <t>ZC</t>
  </si>
  <si>
    <t>ZZ</t>
  </si>
  <si>
    <t>S.No</t>
  </si>
  <si>
    <t>Side of Road</t>
  </si>
  <si>
    <t>Reference</t>
  </si>
  <si>
    <t>Length</t>
  </si>
  <si>
    <t>Remark</t>
  </si>
  <si>
    <t>Registration No</t>
  </si>
  <si>
    <t>WS</t>
  </si>
  <si>
    <t>11.5</t>
  </si>
  <si>
    <t>27.8</t>
  </si>
  <si>
    <t>TURN LEFT</t>
  </si>
  <si>
    <t>SS</t>
  </si>
  <si>
    <t>MCB</t>
  </si>
  <si>
    <t>NS</t>
  </si>
  <si>
    <t>TURN RIGHT</t>
  </si>
  <si>
    <t>ES</t>
  </si>
  <si>
    <t>END OF  ROUTE</t>
  </si>
  <si>
    <t>SR</t>
  </si>
  <si>
    <t>RB</t>
  </si>
  <si>
    <t>RP</t>
  </si>
  <si>
    <t>O</t>
  </si>
  <si>
    <t>CC</t>
  </si>
  <si>
    <t>CN/DY</t>
  </si>
  <si>
    <t>5.4</t>
  </si>
  <si>
    <t>2</t>
  </si>
  <si>
    <t>CN/DY/DK</t>
  </si>
  <si>
    <t>CROSS OVER AND GO BACK</t>
  </si>
  <si>
    <t>DY/DK</t>
  </si>
  <si>
    <t>8.2</t>
  </si>
  <si>
    <t>DW/DY</t>
  </si>
  <si>
    <t>DK/DY</t>
  </si>
  <si>
    <t>9.4</t>
  </si>
  <si>
    <t>DW/SY</t>
  </si>
  <si>
    <t>3.1</t>
  </si>
  <si>
    <t>1.7</t>
  </si>
  <si>
    <t>4.4</t>
  </si>
  <si>
    <t>5.1</t>
  </si>
  <si>
    <t>CN/SY</t>
  </si>
  <si>
    <t>7.2</t>
  </si>
  <si>
    <t>3.2</t>
  </si>
  <si>
    <t>SY/WL</t>
  </si>
  <si>
    <t>DW/SY/WL</t>
  </si>
  <si>
    <t>5</t>
  </si>
  <si>
    <t>18</t>
  </si>
  <si>
    <t>3.8</t>
  </si>
  <si>
    <t>6.2</t>
  </si>
  <si>
    <t>4.3</t>
  </si>
  <si>
    <t>RB/DK</t>
  </si>
  <si>
    <t>DK/SY</t>
  </si>
  <si>
    <t>8</t>
  </si>
  <si>
    <t>4.8</t>
  </si>
  <si>
    <t>CROSS PRIVATE ROAD</t>
  </si>
  <si>
    <t>4.7</t>
  </si>
  <si>
    <t>6.9</t>
  </si>
  <si>
    <t>3.9</t>
  </si>
  <si>
    <t>9.7</t>
  </si>
  <si>
    <t>8.7</t>
  </si>
  <si>
    <t>2.9</t>
  </si>
  <si>
    <t>5.6</t>
  </si>
  <si>
    <t>45</t>
  </si>
  <si>
    <t>1.4</t>
  </si>
  <si>
    <t>START AT CHOMELEY PARK</t>
  </si>
  <si>
    <t>9.1</t>
  </si>
  <si>
    <t>65.4</t>
  </si>
  <si>
    <t>DY/SY</t>
  </si>
  <si>
    <t>6.6</t>
  </si>
  <si>
    <t>1.8</t>
  </si>
  <si>
    <t>33.0</t>
  </si>
  <si>
    <t>DW/DY/WL</t>
  </si>
  <si>
    <t>5.8</t>
  </si>
  <si>
    <t>7.3</t>
  </si>
  <si>
    <t>3.5</t>
  </si>
  <si>
    <t>136.4</t>
  </si>
  <si>
    <t>FINISH AT CHOMELEY PARK</t>
  </si>
  <si>
    <t>RESIDENTS M - F 10:00 - 12:00</t>
  </si>
  <si>
    <t>4.6</t>
  </si>
  <si>
    <t>CN/DR</t>
  </si>
  <si>
    <t>PB/RR</t>
  </si>
  <si>
    <t>DW/SR</t>
  </si>
  <si>
    <t>END OF ROUTE</t>
  </si>
  <si>
    <t>START AT JUNCTION WITH HIGHGATE HILL</t>
  </si>
  <si>
    <t>Mon - Fri 8-17.00</t>
  </si>
  <si>
    <t>RESIDENT</t>
  </si>
  <si>
    <t>DY/DW</t>
  </si>
  <si>
    <t>OUT CROP</t>
  </si>
  <si>
    <t>FLAPS 1-10</t>
  </si>
  <si>
    <t>9-20 PARK LAND</t>
  </si>
  <si>
    <t xml:space="preserve">DW </t>
  </si>
  <si>
    <t>GATES</t>
  </si>
  <si>
    <t>CROSS OVER CHOLEMELY CRESCENT</t>
  </si>
  <si>
    <t>16-18</t>
  </si>
  <si>
    <t>CN/SR</t>
  </si>
  <si>
    <t>GARAGE</t>
  </si>
  <si>
    <t>15A</t>
  </si>
  <si>
    <t>CN/DW/DY</t>
  </si>
  <si>
    <t>49-51</t>
  </si>
  <si>
    <t>ELM COURT</t>
  </si>
  <si>
    <t>HARRINCTON SCHEME</t>
  </si>
  <si>
    <t>CROSS THE BANK</t>
  </si>
  <si>
    <t>FINISH AT HIGH GATE HILL</t>
  </si>
  <si>
    <t>7</t>
  </si>
  <si>
    <t>10.9</t>
  </si>
  <si>
    <t>4.2</t>
  </si>
  <si>
    <t>6.3</t>
  </si>
  <si>
    <t>ROUNDABOUT</t>
  </si>
  <si>
    <t>BEGIN AT JUCTION WITH HORNSEY LANE</t>
  </si>
  <si>
    <t>2.6</t>
  </si>
  <si>
    <t>CAR CLUB 2 BAYS</t>
  </si>
  <si>
    <t>46.5</t>
  </si>
  <si>
    <t>90</t>
  </si>
  <si>
    <t>5.3</t>
  </si>
  <si>
    <t>17.1</t>
  </si>
  <si>
    <t>RESIDENTS MON FRI 10AM -12PM</t>
  </si>
  <si>
    <t>86</t>
  </si>
  <si>
    <t>120.2</t>
  </si>
  <si>
    <t>CROSS OVER WINCHESTER PLACE</t>
  </si>
  <si>
    <t>30.3</t>
  </si>
  <si>
    <t>140.6</t>
  </si>
  <si>
    <t>5.9</t>
  </si>
  <si>
    <t>10.5</t>
  </si>
  <si>
    <t>14a</t>
  </si>
  <si>
    <t>10.3</t>
  </si>
  <si>
    <t>7.8</t>
  </si>
  <si>
    <t>PB/RB</t>
  </si>
  <si>
    <t>31.0</t>
  </si>
  <si>
    <t>RED ROUTE 7AM - 7PM  1 HOUR</t>
  </si>
  <si>
    <t>CROSS OVER ROAD AND GO BACK</t>
  </si>
  <si>
    <t>7.9</t>
  </si>
  <si>
    <t>14.2</t>
  </si>
  <si>
    <t>1E</t>
  </si>
  <si>
    <t>4.5</t>
  </si>
  <si>
    <t>2.7</t>
  </si>
  <si>
    <t>9-11</t>
  </si>
  <si>
    <t>13</t>
  </si>
  <si>
    <t>15</t>
  </si>
  <si>
    <t>103.4</t>
  </si>
  <si>
    <t>CROSS OVER WINCHESTER ROAD</t>
  </si>
  <si>
    <t>40.6</t>
  </si>
  <si>
    <t>41.3</t>
  </si>
  <si>
    <t>6.4</t>
  </si>
  <si>
    <t>11.4</t>
  </si>
  <si>
    <t>CROSS OVER CROMWELL PLACE</t>
  </si>
  <si>
    <t>69</t>
  </si>
  <si>
    <t>59.7</t>
  </si>
  <si>
    <t>CW/DY</t>
  </si>
  <si>
    <t>BEGIN AT JUNCTION WITH CREMWELL AVENUE</t>
  </si>
  <si>
    <t>14.6</t>
  </si>
  <si>
    <t>DK/PB</t>
  </si>
  <si>
    <t>39.7</t>
  </si>
  <si>
    <t>4.9</t>
  </si>
  <si>
    <t>1-6</t>
  </si>
  <si>
    <t>8.6</t>
  </si>
  <si>
    <t>64.1</t>
  </si>
  <si>
    <t>BEGIN AT JUNCTION WITH CROMWELL AVENUE</t>
  </si>
  <si>
    <t>20.7</t>
  </si>
  <si>
    <t>15.5</t>
  </si>
  <si>
    <t>3.6</t>
  </si>
  <si>
    <t>44.1</t>
  </si>
  <si>
    <t>END OF  ROUTE (FINISH AT CROMWELL AVENUE)</t>
  </si>
  <si>
    <t>BEGIN AT MILTON PARK ROAD</t>
  </si>
  <si>
    <t>60.9</t>
  </si>
  <si>
    <t>8.4</t>
  </si>
  <si>
    <t>48.1</t>
  </si>
  <si>
    <t>FINISH AT HORNSEY LANE END OF ROUTE</t>
  </si>
  <si>
    <t>Road Marking Unclear</t>
  </si>
  <si>
    <t>3 VERTICAL</t>
  </si>
  <si>
    <t>CROSS CAUSTON ROAD</t>
  </si>
  <si>
    <t>MIDNIGHT</t>
  </si>
  <si>
    <t>Highgate Area Parking Survey</t>
  </si>
  <si>
    <t>Time period          : 0700 - 0000</t>
  </si>
  <si>
    <t xml:space="preserve">Road Name          : CROMWELL AVENUE </t>
  </si>
  <si>
    <t xml:space="preserve">Road Name          : WINCHESTER PLACE </t>
  </si>
  <si>
    <t xml:space="preserve">Road Name          : CROMWELL PLACE </t>
  </si>
  <si>
    <t>Road Name          : THE BANK</t>
  </si>
  <si>
    <t>Res Permit</t>
  </si>
  <si>
    <t>Other Permit</t>
  </si>
  <si>
    <t xml:space="preserve">Road Name          : CHOLMELY PARK </t>
  </si>
  <si>
    <t>Amb</t>
  </si>
  <si>
    <t>Ambulance Bay</t>
  </si>
  <si>
    <t>BL</t>
  </si>
  <si>
    <t>Bus Lane</t>
  </si>
  <si>
    <t>Bus Stop</t>
  </si>
  <si>
    <t>Car Club Only Bay</t>
  </si>
  <si>
    <t>CD</t>
  </si>
  <si>
    <t>Undesirable Drive way</t>
  </si>
  <si>
    <t>CN</t>
  </si>
  <si>
    <t>Undesirable Parking at the end of the road</t>
  </si>
  <si>
    <t>CP</t>
  </si>
  <si>
    <t>Undesirable Parking Bay</t>
  </si>
  <si>
    <t>CY</t>
  </si>
  <si>
    <t>Cycle Lane</t>
  </si>
  <si>
    <t>Disabled Bay</t>
  </si>
  <si>
    <t>Dip</t>
  </si>
  <si>
    <t>Diplomat Bay</t>
  </si>
  <si>
    <t>DK</t>
  </si>
  <si>
    <t>Dropped Kerb</t>
  </si>
  <si>
    <t>Doc</t>
  </si>
  <si>
    <t>Doctors Bay</t>
  </si>
  <si>
    <t>DR</t>
  </si>
  <si>
    <t>Double Red Line</t>
  </si>
  <si>
    <t>Drive Way</t>
  </si>
  <si>
    <t>Double Yellow Line</t>
  </si>
  <si>
    <t>KC</t>
  </si>
  <si>
    <t>Keep Clear</t>
  </si>
  <si>
    <t>LB</t>
  </si>
  <si>
    <t>Loading Bays</t>
  </si>
  <si>
    <t>Motor Cycle Bay</t>
  </si>
  <si>
    <t>ML</t>
  </si>
  <si>
    <t>Mobile Library</t>
  </si>
  <si>
    <t>No Lines</t>
  </si>
  <si>
    <t>NP</t>
  </si>
  <si>
    <t>No Parking</t>
  </si>
  <si>
    <t>OP</t>
  </si>
  <si>
    <t>Off street Parking</t>
  </si>
  <si>
    <t>P&amp;D</t>
  </si>
  <si>
    <t>Pay &amp; Display Bay</t>
  </si>
  <si>
    <t>Parking Bays</t>
  </si>
  <si>
    <t>Pedestrian Crossing</t>
  </si>
  <si>
    <t>Residents Bay</t>
  </si>
  <si>
    <t>SKC</t>
  </si>
  <si>
    <t>School Keep Clear</t>
  </si>
  <si>
    <t>Single Red Line</t>
  </si>
  <si>
    <t>SU</t>
  </si>
  <si>
    <t>Shared Use Bay</t>
  </si>
  <si>
    <t>Single Yellow Line</t>
  </si>
  <si>
    <t>TB</t>
  </si>
  <si>
    <t>Taxi Bay</t>
  </si>
  <si>
    <t>WL</t>
  </si>
  <si>
    <t>White Line</t>
  </si>
  <si>
    <t>Zebra Crossing</t>
  </si>
  <si>
    <t>Zig Zag</t>
  </si>
  <si>
    <t>18.6</t>
  </si>
  <si>
    <t>15.9</t>
  </si>
  <si>
    <t>13.7</t>
  </si>
  <si>
    <t>CROSS OVER SOUTH GROVE</t>
  </si>
  <si>
    <t>3.0</t>
  </si>
  <si>
    <t>CN/NL</t>
  </si>
  <si>
    <t>7.1</t>
  </si>
  <si>
    <t>12.7</t>
  </si>
  <si>
    <t>7.4</t>
  </si>
  <si>
    <t>14.8</t>
  </si>
  <si>
    <t>2.3</t>
  </si>
  <si>
    <t>31A</t>
  </si>
  <si>
    <t>MON - FRI 10 AM - NOON PERMIT HOLDERS ONLY</t>
  </si>
  <si>
    <t>14.4</t>
  </si>
  <si>
    <t>9.2</t>
  </si>
  <si>
    <t>24.8</t>
  </si>
  <si>
    <t>2.0</t>
  </si>
  <si>
    <t>9.5</t>
  </si>
  <si>
    <t>18.9</t>
  </si>
  <si>
    <t>17.9</t>
  </si>
  <si>
    <t>6.7</t>
  </si>
  <si>
    <t>4.1</t>
  </si>
  <si>
    <t>ZZ/DW</t>
  </si>
  <si>
    <t>13.4</t>
  </si>
  <si>
    <t>138.4</t>
  </si>
  <si>
    <t>5.2</t>
  </si>
  <si>
    <t>15.1</t>
  </si>
  <si>
    <t>3.7</t>
  </si>
  <si>
    <t>SY/DK</t>
  </si>
  <si>
    <t>16.1</t>
  </si>
  <si>
    <t>12.1</t>
  </si>
  <si>
    <t>2.1</t>
  </si>
  <si>
    <t>CROSS OVER TO THE OTHER SIDE AND GO BACK</t>
  </si>
  <si>
    <t>34.7</t>
  </si>
  <si>
    <t>8.8</t>
  </si>
  <si>
    <t>2.5</t>
  </si>
  <si>
    <t>82.0</t>
  </si>
  <si>
    <t>19.7</t>
  </si>
  <si>
    <t>25.1</t>
  </si>
  <si>
    <t>CROSS OVER CHOLMELEY PARK</t>
  </si>
  <si>
    <t xml:space="preserve">BUSINESS PERMIT HOLDERS ONLY </t>
  </si>
  <si>
    <t>9.0</t>
  </si>
  <si>
    <t>0.9</t>
  </si>
  <si>
    <t>7.0</t>
  </si>
  <si>
    <t>1.1</t>
  </si>
  <si>
    <t>P &amp; D</t>
  </si>
  <si>
    <t>24.2</t>
  </si>
  <si>
    <t>2.4</t>
  </si>
  <si>
    <t>1.9</t>
  </si>
  <si>
    <t xml:space="preserve">DY </t>
  </si>
  <si>
    <t>10.7</t>
  </si>
  <si>
    <t>SY/DW</t>
  </si>
  <si>
    <t>11.1</t>
  </si>
  <si>
    <t>17.2</t>
  </si>
  <si>
    <t>CROSS OVER TOWNSAND YARD</t>
  </si>
  <si>
    <t>NO PARKING MON-FRI 8AM - 6:30PM; NO LOADING MON - FRI 8:00 - 9:30 AM, 5PM - 6:30PM</t>
  </si>
  <si>
    <t>5.5</t>
  </si>
  <si>
    <t>7.6</t>
  </si>
  <si>
    <t>12.3</t>
  </si>
  <si>
    <t>62</t>
  </si>
  <si>
    <t>52.8</t>
  </si>
  <si>
    <t>UNMARKED BUS STOP C</t>
  </si>
  <si>
    <t>12.0</t>
  </si>
  <si>
    <t>5.0</t>
  </si>
  <si>
    <t>8.3</t>
  </si>
  <si>
    <t>5.7</t>
  </si>
  <si>
    <t xml:space="preserve">Road Name          : HIGHGATE HILL/HIGH STREET </t>
  </si>
  <si>
    <t>CROSS OVER AT BISHAM GARDENS</t>
  </si>
  <si>
    <t>2VDP</t>
  </si>
  <si>
    <t>8PNV</t>
  </si>
  <si>
    <t>7BCK</t>
  </si>
  <si>
    <t>1AOV</t>
  </si>
  <si>
    <t>4ZCV</t>
  </si>
  <si>
    <t>2BLV</t>
  </si>
  <si>
    <t>3WTA</t>
  </si>
  <si>
    <t>8FBY</t>
  </si>
  <si>
    <t>0PYL</t>
  </si>
  <si>
    <t>8GCV</t>
  </si>
  <si>
    <t>5UZB</t>
  </si>
  <si>
    <t>6LVV</t>
  </si>
  <si>
    <t>5GKO</t>
  </si>
  <si>
    <t>6VMK</t>
  </si>
  <si>
    <t>5FNK</t>
  </si>
  <si>
    <t>4RVY</t>
  </si>
  <si>
    <t>8MXF</t>
  </si>
  <si>
    <t>0UKP</t>
  </si>
  <si>
    <t>8DPY</t>
  </si>
  <si>
    <t>8BVA</t>
  </si>
  <si>
    <t>6MJY</t>
  </si>
  <si>
    <t>4HWG</t>
  </si>
  <si>
    <t>V</t>
  </si>
  <si>
    <t>6YGY</t>
  </si>
  <si>
    <t>1MXG</t>
  </si>
  <si>
    <t>DOC</t>
  </si>
  <si>
    <t>0OHX</t>
  </si>
  <si>
    <t>3OFL</t>
  </si>
  <si>
    <t>4XLP</t>
  </si>
  <si>
    <t>238GG</t>
  </si>
  <si>
    <t>4YLH</t>
  </si>
  <si>
    <t>2SYZ</t>
  </si>
  <si>
    <t>2CVR</t>
  </si>
  <si>
    <t>6MZL</t>
  </si>
  <si>
    <t>1YTM</t>
  </si>
  <si>
    <t>0CHJ</t>
  </si>
  <si>
    <t>8HGS</t>
  </si>
  <si>
    <t>6YIW</t>
  </si>
  <si>
    <t>9LKD</t>
  </si>
  <si>
    <t>9GZY</t>
  </si>
  <si>
    <t>0XCS</t>
  </si>
  <si>
    <t>4XDV</t>
  </si>
  <si>
    <t>9XHT</t>
  </si>
  <si>
    <t>5DVW</t>
  </si>
  <si>
    <t>0JBW</t>
  </si>
  <si>
    <t>8JLM</t>
  </si>
  <si>
    <t>0ZXB</t>
  </si>
  <si>
    <t>0NWO</t>
  </si>
  <si>
    <t>4KNW</t>
  </si>
  <si>
    <t>1EBL</t>
  </si>
  <si>
    <t>7XKD</t>
  </si>
  <si>
    <t>6EFS</t>
  </si>
  <si>
    <t>5JYL</t>
  </si>
  <si>
    <t>6UUT</t>
  </si>
  <si>
    <t>8PVE</t>
  </si>
  <si>
    <t>1RSV</t>
  </si>
  <si>
    <t>3GDE</t>
  </si>
  <si>
    <t>BP</t>
  </si>
  <si>
    <t>2HCX</t>
  </si>
  <si>
    <t>2PZV</t>
  </si>
  <si>
    <t>8MVZ</t>
  </si>
  <si>
    <t>6RWY</t>
  </si>
  <si>
    <t>9OMO</t>
  </si>
  <si>
    <t>5OYX</t>
  </si>
  <si>
    <t>3FTZ</t>
  </si>
  <si>
    <t>1NNH</t>
  </si>
  <si>
    <t>3KHO</t>
  </si>
  <si>
    <t>5MLF</t>
  </si>
  <si>
    <t>9RHY</t>
  </si>
  <si>
    <t>7UEM</t>
  </si>
  <si>
    <t>1LAA</t>
  </si>
  <si>
    <t>2EHY</t>
  </si>
  <si>
    <t>1UTZ</t>
  </si>
  <si>
    <t>0YAV</t>
  </si>
  <si>
    <t>6DNO</t>
  </si>
  <si>
    <t>6JKZ</t>
  </si>
  <si>
    <t>7XJJ</t>
  </si>
  <si>
    <t>R</t>
  </si>
  <si>
    <t>5BWG</t>
  </si>
  <si>
    <t>7NFL</t>
  </si>
  <si>
    <t>2ONNF</t>
  </si>
  <si>
    <t>0XDL</t>
  </si>
  <si>
    <t>6KZN</t>
  </si>
  <si>
    <t>3VOG</t>
  </si>
  <si>
    <t>8ZDU</t>
  </si>
  <si>
    <t>7USP</t>
  </si>
  <si>
    <t>9KGG</t>
  </si>
  <si>
    <t>6DJJ</t>
  </si>
  <si>
    <t>6JGF</t>
  </si>
  <si>
    <t>6LJX</t>
  </si>
  <si>
    <t>5VUW</t>
  </si>
  <si>
    <t>1YUF</t>
  </si>
  <si>
    <t>5RZX</t>
  </si>
  <si>
    <t>3UGX</t>
  </si>
  <si>
    <t>3FJX</t>
  </si>
  <si>
    <t>4RHJ</t>
  </si>
  <si>
    <t>7XNS</t>
  </si>
  <si>
    <t>3LXG</t>
  </si>
  <si>
    <t>3UEP</t>
  </si>
  <si>
    <t>4NLD</t>
  </si>
  <si>
    <t>2NKN</t>
  </si>
  <si>
    <t>1JHW</t>
  </si>
  <si>
    <t>7XBU</t>
  </si>
  <si>
    <t>7XOD</t>
  </si>
  <si>
    <t>5FPU</t>
  </si>
  <si>
    <t>6BGY</t>
  </si>
  <si>
    <t>8DWE</t>
  </si>
  <si>
    <t>0YFG</t>
  </si>
  <si>
    <t>7LBY</t>
  </si>
  <si>
    <t>2FBK</t>
  </si>
  <si>
    <t>OWWZ/2BYT</t>
  </si>
  <si>
    <t>5UYO</t>
  </si>
  <si>
    <t>4CYH</t>
  </si>
  <si>
    <t>5HCY</t>
  </si>
  <si>
    <t>4CWE</t>
  </si>
  <si>
    <t>4EGC</t>
  </si>
  <si>
    <t>6FJC</t>
  </si>
  <si>
    <t>2FRE</t>
  </si>
  <si>
    <t>9PFX</t>
  </si>
  <si>
    <t>7SNX</t>
  </si>
  <si>
    <t>9UPA</t>
  </si>
  <si>
    <t>6ARW</t>
  </si>
  <si>
    <t>1NEV</t>
  </si>
  <si>
    <t>R45H</t>
  </si>
  <si>
    <t>4HZN</t>
  </si>
  <si>
    <t>6YOC</t>
  </si>
  <si>
    <t>7FZR</t>
  </si>
  <si>
    <t>9LKL</t>
  </si>
  <si>
    <t>4FEX</t>
  </si>
  <si>
    <t>6UMT</t>
  </si>
  <si>
    <t>0AZA</t>
  </si>
  <si>
    <t>3WTK</t>
  </si>
  <si>
    <t>3PLV</t>
  </si>
  <si>
    <t>3LVU</t>
  </si>
  <si>
    <t>6XWS</t>
  </si>
  <si>
    <t>8NEV</t>
  </si>
  <si>
    <t>2OJS</t>
  </si>
  <si>
    <t>2YHR</t>
  </si>
  <si>
    <t>0DUH</t>
  </si>
  <si>
    <t>6BPK</t>
  </si>
  <si>
    <t>8TXR</t>
  </si>
  <si>
    <t>4NWW</t>
  </si>
  <si>
    <t>0YFZ</t>
  </si>
  <si>
    <t>2OMA</t>
  </si>
  <si>
    <t>5OME</t>
  </si>
  <si>
    <t>7FMH</t>
  </si>
  <si>
    <t>5HTK</t>
  </si>
  <si>
    <t>6BRV</t>
  </si>
  <si>
    <t>1EMF</t>
  </si>
  <si>
    <t>8WHJ</t>
  </si>
  <si>
    <t>5UCR</t>
  </si>
  <si>
    <t>4PTX</t>
  </si>
  <si>
    <t>6ZYN</t>
  </si>
  <si>
    <t>1XUZ</t>
  </si>
  <si>
    <t>2GWJ</t>
  </si>
  <si>
    <t>2GWS</t>
  </si>
  <si>
    <t>6VPE</t>
  </si>
  <si>
    <t>0UPO</t>
  </si>
  <si>
    <t>8LCW</t>
  </si>
  <si>
    <t>6AUV</t>
  </si>
  <si>
    <t>6XCJ</t>
  </si>
  <si>
    <t>3LGO</t>
  </si>
  <si>
    <t>9UPJ</t>
  </si>
  <si>
    <t>5YSU</t>
  </si>
  <si>
    <t>8UOC</t>
  </si>
  <si>
    <t>1MJU</t>
  </si>
  <si>
    <t>5SUH</t>
  </si>
  <si>
    <t>3JNC</t>
  </si>
  <si>
    <t>OFKK</t>
  </si>
  <si>
    <t>5XPE</t>
  </si>
  <si>
    <t>0PYJ</t>
  </si>
  <si>
    <t>8LWR</t>
  </si>
  <si>
    <t>1HTY</t>
  </si>
  <si>
    <t>5OVP</t>
  </si>
  <si>
    <t>3XFR</t>
  </si>
  <si>
    <t>5KKN</t>
  </si>
  <si>
    <t>1UDE</t>
  </si>
  <si>
    <t>5NCN</t>
  </si>
  <si>
    <t>6HMK</t>
  </si>
  <si>
    <t>5YUF</t>
  </si>
  <si>
    <t>9RTZ</t>
  </si>
  <si>
    <t>3SGX</t>
  </si>
  <si>
    <t>4ARU</t>
  </si>
  <si>
    <t>4YBC</t>
  </si>
  <si>
    <t>8KVV</t>
  </si>
  <si>
    <t>4MBO</t>
  </si>
  <si>
    <t>7ZNY</t>
  </si>
  <si>
    <t>7YSG</t>
  </si>
  <si>
    <t>2JYY</t>
  </si>
  <si>
    <t>2HEJ</t>
  </si>
  <si>
    <t>0HSX</t>
  </si>
  <si>
    <t>4UWR</t>
  </si>
  <si>
    <t>3VDO</t>
  </si>
  <si>
    <t>1HXV</t>
  </si>
  <si>
    <t>1OEH</t>
  </si>
  <si>
    <t>5VHJ</t>
  </si>
  <si>
    <t>2THU</t>
  </si>
  <si>
    <t>0JVA</t>
  </si>
  <si>
    <t>4CVX</t>
  </si>
  <si>
    <t>9DXK</t>
  </si>
  <si>
    <t>5XCR</t>
  </si>
  <si>
    <t>B</t>
  </si>
  <si>
    <t>3FYB</t>
  </si>
  <si>
    <t>0UBB</t>
  </si>
  <si>
    <t>5CSA</t>
  </si>
  <si>
    <t>2YUY</t>
  </si>
  <si>
    <t>4PAR</t>
  </si>
  <si>
    <t>E7HA</t>
  </si>
  <si>
    <t>4SBE</t>
  </si>
  <si>
    <t>0UKJ</t>
  </si>
  <si>
    <t>4HJJ</t>
  </si>
  <si>
    <t>6HPX</t>
  </si>
  <si>
    <t>3KFC</t>
  </si>
  <si>
    <t>6WDR</t>
  </si>
  <si>
    <t>3NUP</t>
  </si>
  <si>
    <t>0LMY</t>
  </si>
  <si>
    <t>0FKK</t>
  </si>
  <si>
    <t>6FHD</t>
  </si>
  <si>
    <t>8URZ</t>
  </si>
  <si>
    <t>2FCO</t>
  </si>
  <si>
    <t>1EWR</t>
  </si>
  <si>
    <t>3YTX</t>
  </si>
  <si>
    <t>4WPO</t>
  </si>
  <si>
    <t>5EWG</t>
  </si>
  <si>
    <t>4NNW</t>
  </si>
  <si>
    <t>2XSU</t>
  </si>
  <si>
    <t>6OSM</t>
  </si>
  <si>
    <t>0SPP</t>
  </si>
  <si>
    <t>1CZV</t>
  </si>
  <si>
    <t>4CNA</t>
  </si>
  <si>
    <t>2RNG</t>
  </si>
  <si>
    <t>3DBZ</t>
  </si>
  <si>
    <t>2NVX</t>
  </si>
  <si>
    <t>5MXG</t>
  </si>
  <si>
    <t>6HTT</t>
  </si>
  <si>
    <t>2YBC</t>
  </si>
  <si>
    <t>5NRV</t>
  </si>
  <si>
    <t>7VPV</t>
  </si>
  <si>
    <t>9VEU</t>
  </si>
  <si>
    <t>6UMW</t>
  </si>
  <si>
    <t>6LVH</t>
  </si>
  <si>
    <t>RL18</t>
  </si>
  <si>
    <t>RL19</t>
  </si>
  <si>
    <t>3EFE</t>
  </si>
  <si>
    <t>2HGE</t>
  </si>
  <si>
    <t>2GHGE</t>
  </si>
  <si>
    <t>4TWN</t>
  </si>
  <si>
    <t>3HBK</t>
  </si>
  <si>
    <t>5RLW</t>
  </si>
  <si>
    <t>DIS</t>
  </si>
  <si>
    <t>6FOT</t>
  </si>
  <si>
    <t>4PLV/6DLV</t>
  </si>
  <si>
    <t>8RNA</t>
  </si>
  <si>
    <t>1VPD</t>
  </si>
  <si>
    <t>5FPO</t>
  </si>
  <si>
    <t>6KPJ</t>
  </si>
  <si>
    <t>1JTY</t>
  </si>
  <si>
    <t>1AWR</t>
  </si>
  <si>
    <t>6SGF</t>
  </si>
  <si>
    <t>4JWE</t>
  </si>
  <si>
    <t>3UMR</t>
  </si>
  <si>
    <t>7EEV</t>
  </si>
  <si>
    <t>5RXR</t>
  </si>
  <si>
    <t>7XYT</t>
  </si>
  <si>
    <t>5KDZ</t>
  </si>
  <si>
    <t>7OLR</t>
  </si>
  <si>
    <t>3SXL</t>
  </si>
  <si>
    <t>5EAK</t>
  </si>
  <si>
    <t>2OLL</t>
  </si>
  <si>
    <t>2LHG</t>
  </si>
  <si>
    <t>6EBO</t>
  </si>
  <si>
    <t>1URW</t>
  </si>
  <si>
    <t>2XJJ</t>
  </si>
  <si>
    <t>4JPY</t>
  </si>
  <si>
    <t>2TLN</t>
  </si>
  <si>
    <t>1VTZ</t>
  </si>
  <si>
    <t>4FNM</t>
  </si>
  <si>
    <t>3CDV</t>
  </si>
  <si>
    <t>6KXO</t>
  </si>
  <si>
    <t>1WFA</t>
  </si>
  <si>
    <t>2DCY</t>
  </si>
  <si>
    <t>8SVP</t>
  </si>
  <si>
    <t>3PVF</t>
  </si>
  <si>
    <t>6NXR</t>
  </si>
  <si>
    <t>4YOH</t>
  </si>
  <si>
    <t>0OCE</t>
  </si>
  <si>
    <t>7ZMV</t>
  </si>
  <si>
    <t>9BFF</t>
  </si>
  <si>
    <t>8JGO</t>
  </si>
  <si>
    <t>4TRX</t>
  </si>
  <si>
    <t>5FGE</t>
  </si>
  <si>
    <t>9BZP</t>
  </si>
  <si>
    <t>7TCV</t>
  </si>
  <si>
    <t>8ZDC</t>
  </si>
  <si>
    <t>4SBX</t>
  </si>
  <si>
    <t>8RJT/5WLE</t>
  </si>
  <si>
    <t>M/C</t>
  </si>
  <si>
    <t>8HVD</t>
  </si>
  <si>
    <t>4USV</t>
  </si>
  <si>
    <t>8MHO</t>
  </si>
  <si>
    <t>2WVV</t>
  </si>
  <si>
    <t>3XJT</t>
  </si>
  <si>
    <t>7ELC</t>
  </si>
  <si>
    <t>6ODN</t>
  </si>
  <si>
    <t>7ETZ</t>
  </si>
  <si>
    <t>2DLG</t>
  </si>
  <si>
    <t>4XCW</t>
  </si>
  <si>
    <t>2BBV</t>
  </si>
  <si>
    <t>2ULS</t>
  </si>
  <si>
    <t>8SVE</t>
  </si>
  <si>
    <t>4JDM</t>
  </si>
  <si>
    <t>6KHW</t>
  </si>
  <si>
    <t>7LVF</t>
  </si>
  <si>
    <t>4HFY</t>
  </si>
  <si>
    <t>4WPE</t>
  </si>
  <si>
    <t>3SHK</t>
  </si>
  <si>
    <t>6JWK</t>
  </si>
  <si>
    <t>3YLM</t>
  </si>
  <si>
    <t>8FNO</t>
  </si>
  <si>
    <t>5XLL</t>
  </si>
  <si>
    <t>8VZH</t>
  </si>
  <si>
    <t>1XRY</t>
  </si>
  <si>
    <t>4YCP</t>
  </si>
  <si>
    <t>2WSL</t>
  </si>
  <si>
    <t>7GHA</t>
  </si>
  <si>
    <t>9XJK</t>
  </si>
  <si>
    <t>4XSR</t>
  </si>
  <si>
    <t>3JYK</t>
  </si>
  <si>
    <t>4GXP</t>
  </si>
  <si>
    <t>6XSP</t>
  </si>
  <si>
    <t>8BEO</t>
  </si>
  <si>
    <t>6ZTS</t>
  </si>
  <si>
    <t>6JVU</t>
  </si>
  <si>
    <t>6LCT</t>
  </si>
  <si>
    <t>6DMU</t>
  </si>
  <si>
    <t>3CJJ</t>
  </si>
  <si>
    <t>5WSD</t>
  </si>
  <si>
    <t>4OOA</t>
  </si>
  <si>
    <t>1DRO</t>
  </si>
  <si>
    <t>4BNE</t>
  </si>
  <si>
    <t>4SVG</t>
  </si>
  <si>
    <t>0TVJ</t>
  </si>
  <si>
    <t>1RSY</t>
  </si>
  <si>
    <t>2VBJ</t>
  </si>
  <si>
    <t>1VRS</t>
  </si>
  <si>
    <t>1URS</t>
  </si>
  <si>
    <t>4SAB</t>
  </si>
  <si>
    <t>1GBY</t>
  </si>
  <si>
    <t>6JVV</t>
  </si>
  <si>
    <t>2XUC</t>
  </si>
  <si>
    <t>6ZPB</t>
  </si>
  <si>
    <t>1MVY</t>
  </si>
  <si>
    <t>4FWH</t>
  </si>
  <si>
    <t>5NVR</t>
  </si>
  <si>
    <t>6XFS</t>
  </si>
  <si>
    <t>5VLE</t>
  </si>
  <si>
    <t>4RBX</t>
  </si>
  <si>
    <t>5PVA</t>
  </si>
  <si>
    <t>3ZDF</t>
  </si>
  <si>
    <t>6ZGD</t>
  </si>
  <si>
    <t>2RXH</t>
  </si>
  <si>
    <t>2GVH</t>
  </si>
  <si>
    <t>6GVV</t>
  </si>
  <si>
    <t>3AVB</t>
  </si>
  <si>
    <t>6EKB</t>
  </si>
  <si>
    <t>4CEV</t>
  </si>
  <si>
    <t>7ZFZ</t>
  </si>
  <si>
    <t>4SNX</t>
  </si>
  <si>
    <t>1OZV</t>
  </si>
  <si>
    <t>4HXE</t>
  </si>
  <si>
    <t>6LLG</t>
  </si>
  <si>
    <t>6ZZV</t>
  </si>
  <si>
    <t>9YSD</t>
  </si>
  <si>
    <t>9NFH</t>
  </si>
  <si>
    <t>2EXE</t>
  </si>
  <si>
    <t>SKIP</t>
  </si>
  <si>
    <t>4NND</t>
  </si>
  <si>
    <t>8BCX</t>
  </si>
  <si>
    <t>1KSX</t>
  </si>
  <si>
    <t>6WXR</t>
  </si>
  <si>
    <t>7XPA</t>
  </si>
  <si>
    <t>5EZX</t>
  </si>
  <si>
    <t>4RVF</t>
  </si>
  <si>
    <t>3DLX</t>
  </si>
  <si>
    <t>4SOE</t>
  </si>
  <si>
    <t>4YDB</t>
  </si>
  <si>
    <t>5FOJ</t>
  </si>
  <si>
    <t>4GUH</t>
  </si>
  <si>
    <t>6RCY</t>
  </si>
  <si>
    <t>7UKW</t>
  </si>
  <si>
    <t>4BYR</t>
  </si>
  <si>
    <t>2JBX</t>
  </si>
  <si>
    <t>4OJY</t>
  </si>
  <si>
    <t>0HMC</t>
  </si>
  <si>
    <t>1XDS</t>
  </si>
  <si>
    <t>6GXW</t>
  </si>
  <si>
    <t>3FME</t>
  </si>
  <si>
    <t>0FZV</t>
  </si>
  <si>
    <t>8FNJ</t>
  </si>
  <si>
    <t>2RAG</t>
  </si>
  <si>
    <t>6AOR</t>
  </si>
  <si>
    <t>9KKP</t>
  </si>
  <si>
    <t>7ADV</t>
  </si>
  <si>
    <t>7USA</t>
  </si>
  <si>
    <t>3OLA</t>
  </si>
  <si>
    <t>6XDE</t>
  </si>
  <si>
    <t>3VDP</t>
  </si>
  <si>
    <t>4HJO</t>
  </si>
  <si>
    <t>6EYX</t>
  </si>
  <si>
    <t>1KVH</t>
  </si>
  <si>
    <t>6AMU</t>
  </si>
  <si>
    <t>3SDF</t>
  </si>
  <si>
    <t>6VUN</t>
  </si>
  <si>
    <t>6SUA</t>
  </si>
  <si>
    <t>0DDL</t>
  </si>
  <si>
    <t>1LYG</t>
  </si>
  <si>
    <t>6VGA</t>
  </si>
  <si>
    <t>5WDP</t>
  </si>
  <si>
    <t>3OZK</t>
  </si>
  <si>
    <t>2HSU</t>
  </si>
  <si>
    <t>4DUH</t>
  </si>
  <si>
    <t>4EOC</t>
  </si>
  <si>
    <t>2TKJ</t>
  </si>
  <si>
    <t>9PUK</t>
  </si>
  <si>
    <t>3WWD</t>
  </si>
  <si>
    <t>5HKM</t>
  </si>
  <si>
    <t>6AYO</t>
  </si>
  <si>
    <t>4PYG</t>
  </si>
  <si>
    <t>5XWZ</t>
  </si>
  <si>
    <t>9YZL</t>
  </si>
  <si>
    <t>7LRU</t>
  </si>
  <si>
    <t>7ZTM</t>
  </si>
  <si>
    <t>9UML</t>
  </si>
  <si>
    <t>1NLE</t>
  </si>
  <si>
    <t>TAXI</t>
  </si>
  <si>
    <t>3XGL</t>
  </si>
  <si>
    <t>6YJO</t>
  </si>
  <si>
    <t>6VJV</t>
  </si>
  <si>
    <t>3UZR</t>
  </si>
  <si>
    <t>2VSV</t>
  </si>
  <si>
    <t>2OPL</t>
  </si>
  <si>
    <t>2TZA</t>
  </si>
  <si>
    <t>2WCR</t>
  </si>
  <si>
    <t>8OGY</t>
  </si>
  <si>
    <t>2OAY</t>
  </si>
  <si>
    <t>9UEA</t>
  </si>
  <si>
    <t>8DPX</t>
  </si>
  <si>
    <t>2LLW</t>
  </si>
  <si>
    <t>4WZN</t>
  </si>
  <si>
    <t>3ZXE</t>
  </si>
  <si>
    <t>3ZTF</t>
  </si>
  <si>
    <t>3NWP</t>
  </si>
  <si>
    <t>3ULC</t>
  </si>
  <si>
    <t>3DCL</t>
  </si>
  <si>
    <t>9EOM</t>
  </si>
  <si>
    <t>2GKJ</t>
  </si>
  <si>
    <t>1SOA</t>
  </si>
  <si>
    <t>6CWW</t>
  </si>
  <si>
    <t>4UPZ</t>
  </si>
  <si>
    <t>2LNT</t>
  </si>
  <si>
    <t>8SVG</t>
  </si>
  <si>
    <t>6CEK</t>
  </si>
  <si>
    <t>5GVC</t>
  </si>
  <si>
    <t>3UTG</t>
  </si>
  <si>
    <t>4DDJ</t>
  </si>
  <si>
    <t>3AEZ</t>
  </si>
  <si>
    <t>2ERV</t>
  </si>
  <si>
    <t>7ARU</t>
  </si>
  <si>
    <t>5NWZ</t>
  </si>
  <si>
    <t>3AXP</t>
  </si>
  <si>
    <t>6GMO</t>
  </si>
  <si>
    <t>2CZP</t>
  </si>
  <si>
    <t>8ODY</t>
  </si>
  <si>
    <t>6AUX</t>
  </si>
  <si>
    <t>5SCX</t>
  </si>
  <si>
    <t>5WFS</t>
  </si>
  <si>
    <t>7CVV</t>
  </si>
  <si>
    <t>9DZL</t>
  </si>
  <si>
    <t>6FYB</t>
  </si>
  <si>
    <t>1RNN</t>
  </si>
  <si>
    <t>1JJU</t>
  </si>
  <si>
    <t>6AJX</t>
  </si>
  <si>
    <t>5NWH</t>
  </si>
  <si>
    <t>4MEV</t>
  </si>
  <si>
    <t>3MRO</t>
  </si>
  <si>
    <t>5OBS</t>
  </si>
  <si>
    <t>4UKK</t>
  </si>
  <si>
    <t>03JH</t>
  </si>
  <si>
    <t>2BZO</t>
  </si>
  <si>
    <t>2BAU</t>
  </si>
  <si>
    <t>0DZY</t>
  </si>
  <si>
    <t>7DJS</t>
  </si>
  <si>
    <t>5KUK</t>
  </si>
  <si>
    <t>8YOX</t>
  </si>
  <si>
    <t>3TNZ</t>
  </si>
  <si>
    <t>3DJY</t>
  </si>
  <si>
    <t>0YBL</t>
  </si>
  <si>
    <t>4DGF</t>
  </si>
  <si>
    <t>3RBV</t>
  </si>
  <si>
    <t>2KUC</t>
  </si>
  <si>
    <t>3UYU</t>
  </si>
  <si>
    <t>5FKL</t>
  </si>
  <si>
    <t>5MBO</t>
  </si>
  <si>
    <t>0FJN</t>
  </si>
  <si>
    <t>1ZFE</t>
  </si>
  <si>
    <t>6MHE</t>
  </si>
  <si>
    <t>8YMV</t>
  </si>
  <si>
    <t>5HCC</t>
  </si>
  <si>
    <t>9URT</t>
  </si>
  <si>
    <t>1CDE</t>
  </si>
  <si>
    <t>6OYK</t>
  </si>
  <si>
    <t>2NBS</t>
  </si>
  <si>
    <t>536H</t>
  </si>
  <si>
    <t>2SBX</t>
  </si>
  <si>
    <t>7XME</t>
  </si>
  <si>
    <t>5LXG</t>
  </si>
  <si>
    <t>3WSE</t>
  </si>
  <si>
    <t>8VWD</t>
  </si>
  <si>
    <t>4VDE</t>
  </si>
  <si>
    <t>1NAA</t>
  </si>
  <si>
    <t>5VEY</t>
  </si>
  <si>
    <t>9PLX</t>
  </si>
  <si>
    <t>6WHE</t>
  </si>
  <si>
    <t>3XHM</t>
  </si>
  <si>
    <t>3LDZ</t>
  </si>
  <si>
    <t>5JWW</t>
  </si>
  <si>
    <t>6KNL</t>
  </si>
  <si>
    <t>4WZY</t>
  </si>
  <si>
    <t>1JRO</t>
  </si>
  <si>
    <t>5LGK</t>
  </si>
  <si>
    <t>4RDU</t>
  </si>
  <si>
    <t>5YPK</t>
  </si>
  <si>
    <t>5DSR</t>
  </si>
  <si>
    <t>7EEG</t>
  </si>
  <si>
    <t>9DLN</t>
  </si>
  <si>
    <t>2LBY</t>
  </si>
  <si>
    <t>4LSV</t>
  </si>
  <si>
    <t>4UBY</t>
  </si>
  <si>
    <t>4WVX</t>
  </si>
  <si>
    <t>0WLK</t>
  </si>
  <si>
    <t>9EYH</t>
  </si>
  <si>
    <t>4EWU</t>
  </si>
  <si>
    <t>7NNB</t>
  </si>
  <si>
    <t>4OVX</t>
  </si>
  <si>
    <t>2MUC</t>
  </si>
  <si>
    <t>4PWY</t>
  </si>
  <si>
    <t>6DKE</t>
  </si>
  <si>
    <t>4DVM</t>
  </si>
  <si>
    <t>6ZNE</t>
  </si>
  <si>
    <t>3TRV</t>
  </si>
  <si>
    <t>5YTD</t>
  </si>
  <si>
    <t>6NGF</t>
  </si>
  <si>
    <t>7WSU</t>
  </si>
  <si>
    <t>0KER</t>
  </si>
  <si>
    <t>4VMT</t>
  </si>
  <si>
    <t>9BYY</t>
  </si>
  <si>
    <t>0DDY</t>
  </si>
  <si>
    <t>5RVL</t>
  </si>
  <si>
    <t>5LFT</t>
  </si>
  <si>
    <t>3JAU</t>
  </si>
  <si>
    <t>5LHY</t>
  </si>
  <si>
    <t>3MYM</t>
  </si>
  <si>
    <t>5ZWD</t>
  </si>
  <si>
    <t>5ZTZ</t>
  </si>
  <si>
    <t>6UCF</t>
  </si>
  <si>
    <t>3VRF</t>
  </si>
  <si>
    <t>1SXL</t>
  </si>
  <si>
    <t>6HBO</t>
  </si>
  <si>
    <t>5MFF</t>
  </si>
  <si>
    <t>2CGV</t>
  </si>
  <si>
    <t>2AGY</t>
  </si>
  <si>
    <t>6DGP</t>
  </si>
  <si>
    <t>3GEU</t>
  </si>
  <si>
    <t>6XEU</t>
  </si>
  <si>
    <t>1PDN</t>
  </si>
  <si>
    <t>7WVG</t>
  </si>
  <si>
    <t>8GZM</t>
  </si>
  <si>
    <t>5HPC</t>
  </si>
  <si>
    <t>7YHN</t>
  </si>
  <si>
    <t>2KXU</t>
  </si>
  <si>
    <t>4FBO</t>
  </si>
  <si>
    <t>1FAA</t>
  </si>
  <si>
    <t>3TYZ</t>
  </si>
  <si>
    <t>6YCV</t>
  </si>
  <si>
    <t>6WFU</t>
  </si>
  <si>
    <t>7PZR</t>
  </si>
  <si>
    <t>0HWB</t>
  </si>
  <si>
    <t>5RCO</t>
  </si>
  <si>
    <t>269K</t>
  </si>
  <si>
    <t>9FNX</t>
  </si>
  <si>
    <t>8YLS</t>
  </si>
  <si>
    <t>7USW</t>
  </si>
  <si>
    <t>7AVF</t>
  </si>
  <si>
    <t>5JVO</t>
  </si>
  <si>
    <t>7TJB</t>
  </si>
  <si>
    <t>5EKR</t>
  </si>
  <si>
    <t>4EZM</t>
  </si>
  <si>
    <t>5WYF</t>
  </si>
  <si>
    <t>3RYU</t>
  </si>
  <si>
    <t>0PGC</t>
  </si>
  <si>
    <t>4XFG</t>
  </si>
  <si>
    <t>5WLG</t>
  </si>
  <si>
    <t>2KYB</t>
  </si>
  <si>
    <t>0AJO</t>
  </si>
  <si>
    <t>7XJH</t>
  </si>
  <si>
    <t>3FFT</t>
  </si>
  <si>
    <t>5SCV</t>
  </si>
  <si>
    <t>2SKE</t>
  </si>
  <si>
    <t>2AKJ</t>
  </si>
  <si>
    <t>3UNJ</t>
  </si>
  <si>
    <t>3UUS</t>
  </si>
  <si>
    <t>4MUU</t>
  </si>
  <si>
    <t>6XWR</t>
  </si>
  <si>
    <t>6EHL</t>
  </si>
  <si>
    <t>8YYR</t>
  </si>
  <si>
    <t>8ABM</t>
  </si>
  <si>
    <t>5XWA</t>
  </si>
  <si>
    <t>3MLB</t>
  </si>
  <si>
    <t>9EKW</t>
  </si>
  <si>
    <t>3PCZ</t>
  </si>
  <si>
    <t>5RNU</t>
  </si>
  <si>
    <t>4UPP</t>
  </si>
  <si>
    <t>4GAO</t>
  </si>
  <si>
    <t>3HVY</t>
  </si>
  <si>
    <t>5ZXH</t>
  </si>
  <si>
    <t>3ONW</t>
  </si>
  <si>
    <t>4UVB</t>
  </si>
  <si>
    <t>6NFN</t>
  </si>
  <si>
    <t>0ZHL</t>
  </si>
  <si>
    <t>2MFY</t>
  </si>
  <si>
    <t>3BGO</t>
  </si>
  <si>
    <t>4WBO</t>
  </si>
  <si>
    <t>6VBC</t>
  </si>
  <si>
    <t>6FLA</t>
  </si>
  <si>
    <t>5JLB</t>
  </si>
  <si>
    <t>1NFJ</t>
  </si>
  <si>
    <t>7MRX</t>
  </si>
  <si>
    <t>4DUJ</t>
  </si>
  <si>
    <t>4HNK</t>
  </si>
  <si>
    <t>4UFK</t>
  </si>
  <si>
    <t>4BPY</t>
  </si>
  <si>
    <t>5SXB</t>
  </si>
  <si>
    <t>9TNV</t>
  </si>
  <si>
    <t>4XLY</t>
  </si>
  <si>
    <t>3KCE</t>
  </si>
  <si>
    <t>0EYW</t>
  </si>
  <si>
    <t>1RYK</t>
  </si>
  <si>
    <t>2LFN</t>
  </si>
  <si>
    <t>5ULO</t>
  </si>
  <si>
    <t>4FLV</t>
  </si>
  <si>
    <t>4FKJ</t>
  </si>
  <si>
    <t>2DHA</t>
  </si>
  <si>
    <t>3SRU</t>
  </si>
  <si>
    <t>5PTX</t>
  </si>
  <si>
    <t>4PUV</t>
  </si>
  <si>
    <t>5YJX</t>
  </si>
  <si>
    <t>5EXR</t>
  </si>
  <si>
    <t>3KDN</t>
  </si>
  <si>
    <t>3OOH</t>
  </si>
  <si>
    <t>7AWF</t>
  </si>
  <si>
    <t>4RVO</t>
  </si>
  <si>
    <t>6UMV</t>
  </si>
  <si>
    <t>3KZG</t>
  </si>
  <si>
    <t>9KVV</t>
  </si>
  <si>
    <t>9WVK</t>
  </si>
  <si>
    <t>5FLD</t>
  </si>
  <si>
    <t>3FWU</t>
  </si>
  <si>
    <t>5HHK</t>
  </si>
  <si>
    <t>4EBW</t>
  </si>
  <si>
    <t>5ULU</t>
  </si>
  <si>
    <t>4EBB</t>
  </si>
  <si>
    <t>2COJ</t>
  </si>
  <si>
    <t>5HWX</t>
  </si>
  <si>
    <t>7YGA</t>
  </si>
  <si>
    <t>4NLV</t>
  </si>
  <si>
    <t>2JWP</t>
  </si>
  <si>
    <t>4DGO</t>
  </si>
  <si>
    <t>5CNX</t>
  </si>
  <si>
    <t>6RMO</t>
  </si>
  <si>
    <t>0NVF</t>
  </si>
  <si>
    <t>2JBE</t>
  </si>
  <si>
    <t>4HVL</t>
  </si>
  <si>
    <t>Day &amp; Date : Saturday 10-12-2016</t>
  </si>
  <si>
    <t>7DPE</t>
  </si>
  <si>
    <t>Visitor</t>
  </si>
  <si>
    <t>Doctor</t>
  </si>
  <si>
    <t>Disabled</t>
  </si>
  <si>
    <t>Southwark Permit</t>
  </si>
  <si>
    <t>Southwark</t>
  </si>
  <si>
    <t>Business Permit</t>
  </si>
  <si>
    <t>Business</t>
  </si>
  <si>
    <t>Motorcycle</t>
  </si>
  <si>
    <t>Westminster Permit</t>
  </si>
  <si>
    <t>WP</t>
  </si>
  <si>
    <t>SP</t>
  </si>
  <si>
    <t>Westminster</t>
  </si>
  <si>
    <t>Camden Permit</t>
  </si>
  <si>
    <t>Camden</t>
  </si>
  <si>
    <t>Tower Hamlets Permit</t>
  </si>
  <si>
    <t>THP</t>
  </si>
  <si>
    <t>Tower Hamlets</t>
  </si>
  <si>
    <t>Hackney Permit</t>
  </si>
  <si>
    <t>HP</t>
  </si>
  <si>
    <t>Hackney</t>
  </si>
  <si>
    <t>Islington Permit</t>
  </si>
  <si>
    <t>Islington</t>
  </si>
  <si>
    <t>ISP</t>
  </si>
  <si>
    <t>Brent Permit</t>
  </si>
  <si>
    <t>BRP</t>
  </si>
  <si>
    <t>Brent</t>
  </si>
  <si>
    <t>Barnet Permit</t>
  </si>
  <si>
    <t>BAP</t>
  </si>
  <si>
    <t>Barnet</t>
  </si>
  <si>
    <t>KP</t>
  </si>
  <si>
    <t>Kingston Permit</t>
  </si>
  <si>
    <t>Kingston</t>
  </si>
  <si>
    <t>Newham Permit</t>
  </si>
  <si>
    <t>Newham</t>
  </si>
  <si>
    <t xml:space="preserve">Road Name          : WINCHESTER ROAD  </t>
  </si>
  <si>
    <t>Highgate Area Parking Summary</t>
  </si>
  <si>
    <t>Pay &amp; Display</t>
  </si>
  <si>
    <t>Kingston permit</t>
  </si>
  <si>
    <t>Car Club Permit</t>
  </si>
  <si>
    <t>CCP</t>
  </si>
  <si>
    <t>Road Name          : CHOLMELEY PARK</t>
  </si>
  <si>
    <t>Motor cycle</t>
  </si>
</sst>
</file>

<file path=xl/styles.xml><?xml version="1.0" encoding="utf-8"?>
<styleSheet xmlns="http://schemas.openxmlformats.org/spreadsheetml/2006/main">
  <fonts count="23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name val="Calibri"/>
      <family val="2"/>
    </font>
    <font>
      <sz val="20"/>
      <name val="Calibri"/>
      <family val="2"/>
    </font>
    <font>
      <sz val="24"/>
      <name val="Calibri"/>
      <family val="2"/>
    </font>
    <font>
      <sz val="24"/>
      <color indexed="8"/>
      <name val="Calibri"/>
      <family val="2"/>
    </font>
    <font>
      <sz val="26"/>
      <name val="Calibri"/>
      <family val="2"/>
    </font>
    <font>
      <sz val="28"/>
      <name val="Calibri"/>
      <family val="2"/>
    </font>
    <font>
      <sz val="16"/>
      <name val="Calibri"/>
      <family val="2"/>
    </font>
    <font>
      <sz val="14"/>
      <name val="Calibri"/>
      <family val="2"/>
    </font>
    <font>
      <sz val="20"/>
      <color indexed="8"/>
      <name val="Calibri"/>
      <family val="2"/>
    </font>
    <font>
      <sz val="10"/>
      <name val="Calibri"/>
      <family val="2"/>
    </font>
    <font>
      <b/>
      <sz val="16"/>
      <name val="Calibri"/>
      <family val="2"/>
    </font>
    <font>
      <sz val="22"/>
      <color indexed="8"/>
      <name val="Calibri"/>
      <family val="2"/>
    </font>
    <font>
      <sz val="22"/>
      <name val="Calibri"/>
      <family val="2"/>
    </font>
    <font>
      <b/>
      <sz val="10"/>
      <name val="Calibri"/>
      <family val="2"/>
    </font>
    <font>
      <sz val="12"/>
      <name val="Calibri"/>
      <family val="2"/>
    </font>
    <font>
      <sz val="9"/>
      <name val="Calibri"/>
      <family val="2"/>
    </font>
    <font>
      <sz val="8"/>
      <name val="Arial"/>
      <family val="2"/>
    </font>
    <font>
      <sz val="11"/>
      <color indexed="49"/>
      <name val="Calibri"/>
      <family val="2"/>
    </font>
    <font>
      <sz val="16"/>
      <color indexed="8"/>
      <name val="Calibri"/>
      <family val="2"/>
    </font>
    <font>
      <sz val="9"/>
      <color indexed="8"/>
      <name val="Calibri"/>
      <family val="2"/>
    </font>
    <font>
      <sz val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53">
    <xf numFmtId="0" fontId="0" fillId="0" borderId="0" xfId="0"/>
    <xf numFmtId="0" fontId="4" fillId="0" borderId="0" xfId="1" applyFont="1" applyFill="1"/>
    <xf numFmtId="0" fontId="6" fillId="0" borderId="0" xfId="1" applyFont="1" applyFill="1"/>
    <xf numFmtId="0" fontId="3" fillId="0" borderId="1" xfId="1" applyFont="1" applyFill="1" applyBorder="1" applyAlignment="1">
      <alignment vertical="center"/>
    </xf>
    <xf numFmtId="49" fontId="7" fillId="0" borderId="0" xfId="1" applyNumberFormat="1" applyFont="1" applyFill="1" applyBorder="1"/>
    <xf numFmtId="49" fontId="8" fillId="0" borderId="0" xfId="1" applyNumberFormat="1" applyFont="1" applyFill="1" applyBorder="1"/>
    <xf numFmtId="49" fontId="8" fillId="0" borderId="0" xfId="1" applyNumberFormat="1" applyFont="1" applyFill="1" applyBorder="1" applyAlignment="1">
      <alignment horizontal="center" wrapText="1"/>
    </xf>
    <xf numFmtId="0" fontId="9" fillId="0" borderId="0" xfId="1" applyFont="1" applyFill="1" applyAlignment="1">
      <alignment wrapText="1"/>
    </xf>
    <xf numFmtId="0" fontId="3" fillId="0" borderId="0" xfId="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1" fillId="0" borderId="0" xfId="1" applyFont="1" applyFill="1" applyBorder="1" applyAlignment="1">
      <alignment horizontal="center"/>
    </xf>
    <xf numFmtId="0" fontId="11" fillId="0" borderId="0" xfId="1" applyFont="1" applyFill="1" applyBorder="1"/>
    <xf numFmtId="49" fontId="12" fillId="0" borderId="0" xfId="1" applyNumberFormat="1" applyFont="1" applyFill="1" applyBorder="1" applyAlignment="1"/>
    <xf numFmtId="49" fontId="12" fillId="0" borderId="0" xfId="1" applyNumberFormat="1" applyFont="1" applyFill="1" applyBorder="1" applyAlignment="1">
      <alignment wrapText="1"/>
    </xf>
    <xf numFmtId="49" fontId="4" fillId="0" borderId="0" xfId="1" applyNumberFormat="1" applyFont="1" applyFill="1" applyBorder="1" applyAlignment="1">
      <alignment horizontal="center"/>
    </xf>
    <xf numFmtId="49" fontId="3" fillId="0" borderId="0" xfId="1" applyNumberFormat="1" applyFont="1" applyFill="1" applyBorder="1" applyAlignment="1">
      <alignment horizontal="center"/>
    </xf>
    <xf numFmtId="0" fontId="4" fillId="0" borderId="0" xfId="1" applyFont="1" applyFill="1" applyAlignment="1">
      <alignment horizontal="center"/>
    </xf>
    <xf numFmtId="0" fontId="8" fillId="0" borderId="0" xfId="1" applyFont="1" applyFill="1" applyBorder="1" applyAlignment="1">
      <alignment horizontal="center"/>
    </xf>
    <xf numFmtId="0" fontId="8" fillId="0" borderId="0" xfId="1" applyFont="1" applyFill="1" applyBorder="1"/>
    <xf numFmtId="0" fontId="8" fillId="0" borderId="0" xfId="1" applyFont="1" applyFill="1"/>
    <xf numFmtId="49" fontId="8" fillId="0" borderId="0" xfId="1" applyNumberFormat="1" applyFont="1" applyFill="1" applyAlignment="1">
      <alignment horizontal="center" wrapText="1"/>
    </xf>
    <xf numFmtId="0" fontId="3" fillId="0" borderId="0" xfId="1" applyFont="1" applyFill="1" applyAlignment="1">
      <alignment horizontal="center"/>
    </xf>
    <xf numFmtId="0" fontId="3" fillId="0" borderId="2" xfId="1" applyFont="1" applyFill="1" applyBorder="1" applyAlignment="1">
      <alignment horizontal="center" vertical="center" wrapText="1"/>
    </xf>
    <xf numFmtId="0" fontId="3" fillId="0" borderId="0" xfId="1" applyFont="1" applyFill="1" applyBorder="1"/>
    <xf numFmtId="0" fontId="3" fillId="2" borderId="3" xfId="1" applyNumberFormat="1" applyFont="1" applyFill="1" applyBorder="1" applyAlignment="1">
      <alignment horizontal="center"/>
    </xf>
    <xf numFmtId="0" fontId="3" fillId="3" borderId="1" xfId="1" applyFont="1" applyFill="1" applyBorder="1" applyAlignment="1">
      <alignment horizontal="center" vertical="center" wrapText="1"/>
    </xf>
    <xf numFmtId="49" fontId="3" fillId="0" borderId="1" xfId="1" applyNumberFormat="1" applyFont="1" applyFill="1" applyBorder="1" applyAlignment="1">
      <alignment vertical="center"/>
    </xf>
    <xf numFmtId="0" fontId="3" fillId="2" borderId="1" xfId="1" applyFont="1" applyFill="1" applyBorder="1" applyAlignment="1">
      <alignment horizontal="left"/>
    </xf>
    <xf numFmtId="0" fontId="3" fillId="2" borderId="1" xfId="1" applyFont="1" applyFill="1" applyBorder="1"/>
    <xf numFmtId="0" fontId="3" fillId="4" borderId="1" xfId="1" applyFont="1" applyFill="1" applyBorder="1" applyAlignment="1">
      <alignment horizontal="left"/>
    </xf>
    <xf numFmtId="0" fontId="3" fillId="4" borderId="1" xfId="1" applyFont="1" applyFill="1" applyBorder="1"/>
    <xf numFmtId="0" fontId="3" fillId="2" borderId="1" xfId="1" applyFont="1" applyFill="1" applyBorder="1" applyAlignment="1">
      <alignment horizontal="center" vertical="center" wrapText="1"/>
    </xf>
    <xf numFmtId="0" fontId="3" fillId="4" borderId="1" xfId="1" applyFont="1" applyFill="1" applyBorder="1" applyAlignment="1">
      <alignment horizontal="center" vertical="center" wrapText="1"/>
    </xf>
    <xf numFmtId="49" fontId="3" fillId="2" borderId="1" xfId="1" applyNumberFormat="1" applyFont="1" applyFill="1" applyBorder="1" applyAlignment="1" applyProtection="1">
      <alignment horizontal="center" vertical="center"/>
    </xf>
    <xf numFmtId="49" fontId="3" fillId="4" borderId="1" xfId="1" applyNumberFormat="1" applyFont="1" applyFill="1" applyBorder="1" applyAlignment="1" applyProtection="1">
      <alignment horizontal="center" vertical="center"/>
    </xf>
    <xf numFmtId="0" fontId="3" fillId="2" borderId="1" xfId="1" applyFont="1" applyFill="1" applyBorder="1" applyAlignment="1">
      <alignment horizontal="center"/>
    </xf>
    <xf numFmtId="0" fontId="3" fillId="4" borderId="1" xfId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3" borderId="1" xfId="1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Alignment="1" applyProtection="1">
      <alignment horizontal="center" vertical="center" wrapText="1"/>
    </xf>
    <xf numFmtId="0" fontId="3" fillId="0" borderId="0" xfId="1" applyFont="1" applyFill="1"/>
    <xf numFmtId="0" fontId="15" fillId="0" borderId="0" xfId="1" applyFont="1" applyFill="1" applyAlignment="1">
      <alignment wrapText="1"/>
    </xf>
    <xf numFmtId="0" fontId="3" fillId="0" borderId="0" xfId="1" applyFont="1" applyFill="1" applyAlignment="1">
      <alignment wrapText="1"/>
    </xf>
    <xf numFmtId="0" fontId="9" fillId="0" borderId="0" xfId="1" applyFont="1" applyFill="1"/>
    <xf numFmtId="0" fontId="3" fillId="0" borderId="0" xfId="1" applyFont="1" applyFill="1" applyAlignment="1">
      <alignment horizontal="center" vertical="center" wrapText="1"/>
    </xf>
    <xf numFmtId="49" fontId="2" fillId="0" borderId="0" xfId="1" applyNumberFormat="1" applyFont="1" applyFill="1" applyAlignment="1">
      <alignment horizontal="center"/>
    </xf>
    <xf numFmtId="0" fontId="2" fillId="0" borderId="0" xfId="1" applyFont="1" applyFill="1"/>
    <xf numFmtId="0" fontId="2" fillId="0" borderId="0" xfId="1" applyFont="1" applyFill="1" applyAlignment="1">
      <alignment wrapText="1"/>
    </xf>
    <xf numFmtId="0" fontId="11" fillId="0" borderId="0" xfId="1" applyFont="1" applyFill="1"/>
    <xf numFmtId="49" fontId="15" fillId="0" borderId="0" xfId="1" applyNumberFormat="1" applyFont="1" applyFill="1" applyAlignment="1">
      <alignment horizontal="center"/>
    </xf>
    <xf numFmtId="0" fontId="15" fillId="0" borderId="0" xfId="1" applyFont="1" applyFill="1"/>
    <xf numFmtId="0" fontId="11" fillId="0" borderId="0" xfId="1" applyFont="1" applyFill="1" applyAlignment="1">
      <alignment horizontal="center" vertical="center" wrapText="1"/>
    </xf>
    <xf numFmtId="0" fontId="11" fillId="0" borderId="0" xfId="1" applyFont="1" applyFill="1" applyBorder="1" applyAlignment="1">
      <alignment horizontal="center" vertical="center" wrapText="1"/>
    </xf>
    <xf numFmtId="0" fontId="15" fillId="0" borderId="0" xfId="1" applyFont="1" applyFill="1" applyBorder="1"/>
    <xf numFmtId="0" fontId="10" fillId="0" borderId="1" xfId="0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left" vertical="center" wrapText="1"/>
    </xf>
    <xf numFmtId="0" fontId="0" fillId="0" borderId="0" xfId="0" applyFont="1"/>
    <xf numFmtId="0" fontId="0" fillId="0" borderId="0" xfId="0" applyFont="1" applyAlignment="1">
      <alignment horizontal="center"/>
    </xf>
    <xf numFmtId="0" fontId="16" fillId="0" borderId="0" xfId="0" applyFont="1" applyFill="1" applyBorder="1"/>
    <xf numFmtId="0" fontId="16" fillId="0" borderId="0" xfId="0" applyFont="1" applyFill="1" applyBorder="1" applyAlignment="1">
      <alignment wrapText="1"/>
    </xf>
    <xf numFmtId="0" fontId="17" fillId="0" borderId="0" xfId="0" applyFont="1" applyAlignment="1">
      <alignment vertical="center"/>
    </xf>
    <xf numFmtId="0" fontId="0" fillId="0" borderId="0" xfId="0" applyFont="1" applyBorder="1"/>
    <xf numFmtId="0" fontId="18" fillId="0" borderId="0" xfId="0" applyFont="1" applyBorder="1" applyAlignment="1">
      <alignment horizontal="center"/>
    </xf>
    <xf numFmtId="0" fontId="18" fillId="0" borderId="0" xfId="0" applyFont="1" applyBorder="1"/>
    <xf numFmtId="0" fontId="0" fillId="0" borderId="0" xfId="0" applyFont="1" applyBorder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center"/>
    </xf>
    <xf numFmtId="0" fontId="0" fillId="0" borderId="0" xfId="0" applyFont="1" applyAlignment="1">
      <alignment horizontal="center" vertical="top"/>
    </xf>
    <xf numFmtId="0" fontId="19" fillId="0" borderId="0" xfId="0" applyFont="1"/>
    <xf numFmtId="0" fontId="3" fillId="0" borderId="1" xfId="1" applyNumberFormat="1" applyFont="1" applyFill="1" applyBorder="1" applyAlignment="1" applyProtection="1">
      <alignment horizontal="center" vertical="center"/>
    </xf>
    <xf numFmtId="0" fontId="3" fillId="2" borderId="1" xfId="1" applyNumberFormat="1" applyFont="1" applyFill="1" applyBorder="1" applyAlignment="1" applyProtection="1">
      <alignment horizontal="center" vertical="center" wrapText="1"/>
    </xf>
    <xf numFmtId="0" fontId="3" fillId="4" borderId="1" xfId="1" applyNumberFormat="1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49" fontId="20" fillId="0" borderId="1" xfId="0" applyNumberFormat="1" applyFont="1" applyBorder="1" applyAlignment="1">
      <alignment horizontal="center" vertical="center"/>
    </xf>
    <xf numFmtId="0" fontId="3" fillId="0" borderId="1" xfId="1" applyFont="1" applyFill="1" applyBorder="1" applyAlignment="1">
      <alignment horizontal="left" vertical="center"/>
    </xf>
    <xf numFmtId="0" fontId="3" fillId="0" borderId="2" xfId="1" applyFont="1" applyFill="1" applyBorder="1" applyAlignment="1">
      <alignment vertical="center"/>
    </xf>
    <xf numFmtId="0" fontId="3" fillId="0" borderId="4" xfId="1" applyFont="1" applyFill="1" applyBorder="1" applyAlignment="1">
      <alignment vertical="center"/>
    </xf>
    <xf numFmtId="0" fontId="3" fillId="0" borderId="3" xfId="1" applyFont="1" applyFill="1" applyBorder="1" applyAlignment="1">
      <alignment vertical="center"/>
    </xf>
    <xf numFmtId="49" fontId="20" fillId="0" borderId="3" xfId="0" applyNumberFormat="1" applyFont="1" applyBorder="1" applyAlignment="1">
      <alignment horizontal="center" vertical="center"/>
    </xf>
    <xf numFmtId="49" fontId="20" fillId="0" borderId="2" xfId="0" applyNumberFormat="1" applyFont="1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/>
    </xf>
    <xf numFmtId="0" fontId="3" fillId="2" borderId="1" xfId="1" applyNumberFormat="1" applyFont="1" applyFill="1" applyBorder="1" applyAlignment="1" applyProtection="1">
      <alignment horizontal="center" vertical="center"/>
    </xf>
    <xf numFmtId="0" fontId="3" fillId="4" borderId="1" xfId="1" applyNumberFormat="1" applyFont="1" applyFill="1" applyBorder="1" applyAlignment="1" applyProtection="1">
      <alignment horizontal="center" vertical="center"/>
    </xf>
    <xf numFmtId="0" fontId="3" fillId="5" borderId="1" xfId="1" applyFont="1" applyFill="1" applyBorder="1" applyAlignment="1">
      <alignment horizontal="center" vertical="center" wrapText="1"/>
    </xf>
    <xf numFmtId="49" fontId="3" fillId="5" borderId="1" xfId="1" applyNumberFormat="1" applyFont="1" applyFill="1" applyBorder="1" applyAlignment="1" applyProtection="1">
      <alignment horizontal="center" vertical="center"/>
    </xf>
    <xf numFmtId="0" fontId="3" fillId="5" borderId="1" xfId="1" applyFont="1" applyFill="1" applyBorder="1" applyAlignment="1">
      <alignment horizontal="center"/>
    </xf>
    <xf numFmtId="0" fontId="3" fillId="5" borderId="1" xfId="1" applyNumberFormat="1" applyFont="1" applyFill="1" applyBorder="1" applyAlignment="1" applyProtection="1">
      <alignment horizontal="center" vertical="center" wrapText="1"/>
    </xf>
    <xf numFmtId="0" fontId="3" fillId="5" borderId="1" xfId="1" applyNumberFormat="1" applyFont="1" applyFill="1" applyBorder="1" applyAlignment="1" applyProtection="1">
      <alignment horizontal="center" vertical="center"/>
    </xf>
    <xf numFmtId="0" fontId="3" fillId="6" borderId="1" xfId="1" applyFont="1" applyFill="1" applyBorder="1" applyAlignment="1">
      <alignment horizontal="center" vertical="center" wrapText="1"/>
    </xf>
    <xf numFmtId="49" fontId="3" fillId="6" borderId="1" xfId="1" applyNumberFormat="1" applyFont="1" applyFill="1" applyBorder="1" applyAlignment="1" applyProtection="1">
      <alignment horizontal="center" vertical="center"/>
    </xf>
    <xf numFmtId="0" fontId="3" fillId="6" borderId="1" xfId="1" applyFont="1" applyFill="1" applyBorder="1" applyAlignment="1">
      <alignment horizontal="center"/>
    </xf>
    <xf numFmtId="0" fontId="3" fillId="6" borderId="1" xfId="1" applyNumberFormat="1" applyFont="1" applyFill="1" applyBorder="1" applyAlignment="1" applyProtection="1">
      <alignment horizontal="center" vertical="center" wrapText="1"/>
    </xf>
    <xf numFmtId="0" fontId="3" fillId="7" borderId="1" xfId="1" applyFont="1" applyFill="1" applyBorder="1" applyAlignment="1">
      <alignment horizontal="center" vertical="center" wrapText="1"/>
    </xf>
    <xf numFmtId="49" fontId="3" fillId="7" borderId="1" xfId="1" applyNumberFormat="1" applyFont="1" applyFill="1" applyBorder="1" applyAlignment="1" applyProtection="1">
      <alignment horizontal="center" vertical="center"/>
    </xf>
    <xf numFmtId="0" fontId="3" fillId="7" borderId="1" xfId="1" applyFont="1" applyFill="1" applyBorder="1" applyAlignment="1">
      <alignment horizontal="center"/>
    </xf>
    <xf numFmtId="0" fontId="3" fillId="5" borderId="1" xfId="1" applyFont="1" applyFill="1" applyBorder="1"/>
    <xf numFmtId="0" fontId="3" fillId="5" borderId="1" xfId="1" applyFont="1" applyFill="1" applyBorder="1" applyAlignment="1">
      <alignment horizontal="left"/>
    </xf>
    <xf numFmtId="0" fontId="3" fillId="6" borderId="1" xfId="1" applyFont="1" applyFill="1" applyBorder="1" applyAlignment="1">
      <alignment horizontal="left"/>
    </xf>
    <xf numFmtId="0" fontId="3" fillId="6" borderId="1" xfId="1" applyFont="1" applyFill="1" applyBorder="1"/>
    <xf numFmtId="49" fontId="3" fillId="7" borderId="1" xfId="1" applyNumberFormat="1" applyFont="1" applyFill="1" applyBorder="1" applyAlignment="1">
      <alignment horizontal="left" vertical="center"/>
    </xf>
    <xf numFmtId="0" fontId="3" fillId="7" borderId="1" xfId="1" applyFont="1" applyFill="1" applyBorder="1"/>
    <xf numFmtId="0" fontId="3" fillId="7" borderId="1" xfId="1" applyNumberFormat="1" applyFont="1" applyFill="1" applyBorder="1" applyAlignment="1" applyProtection="1">
      <alignment horizontal="center" vertical="center"/>
    </xf>
    <xf numFmtId="0" fontId="3" fillId="8" borderId="1" xfId="1" applyNumberFormat="1" applyFont="1" applyFill="1" applyBorder="1" applyAlignment="1" applyProtection="1">
      <alignment horizontal="center" vertical="center" wrapText="1"/>
    </xf>
    <xf numFmtId="0" fontId="3" fillId="8" borderId="1" xfId="1" applyFont="1" applyFill="1" applyBorder="1" applyAlignment="1">
      <alignment horizontal="center" vertical="center" wrapText="1"/>
    </xf>
    <xf numFmtId="0" fontId="11" fillId="8" borderId="0" xfId="1" applyFont="1" applyFill="1" applyBorder="1"/>
    <xf numFmtId="0" fontId="15" fillId="8" borderId="0" xfId="1" applyFont="1" applyFill="1" applyBorder="1"/>
    <xf numFmtId="0" fontId="3" fillId="9" borderId="1" xfId="1" applyFont="1" applyFill="1" applyBorder="1" applyAlignment="1">
      <alignment horizontal="center" vertical="center" wrapText="1"/>
    </xf>
    <xf numFmtId="49" fontId="3" fillId="9" borderId="1" xfId="1" applyNumberFormat="1" applyFont="1" applyFill="1" applyBorder="1" applyAlignment="1" applyProtection="1">
      <alignment horizontal="center" vertical="center"/>
    </xf>
    <xf numFmtId="0" fontId="3" fillId="9" borderId="1" xfId="1" applyFont="1" applyFill="1" applyBorder="1" applyAlignment="1">
      <alignment horizontal="center"/>
    </xf>
    <xf numFmtId="0" fontId="3" fillId="10" borderId="1" xfId="1" applyFont="1" applyFill="1" applyBorder="1" applyAlignment="1">
      <alignment horizontal="center" vertical="center" wrapText="1"/>
    </xf>
    <xf numFmtId="49" fontId="3" fillId="10" borderId="1" xfId="1" applyNumberFormat="1" applyFont="1" applyFill="1" applyBorder="1" applyAlignment="1" applyProtection="1">
      <alignment horizontal="center" vertical="center"/>
    </xf>
    <xf numFmtId="0" fontId="3" fillId="10" borderId="1" xfId="1" applyFont="1" applyFill="1" applyBorder="1" applyAlignment="1">
      <alignment horizontal="center"/>
    </xf>
    <xf numFmtId="0" fontId="3" fillId="10" borderId="1" xfId="1" applyNumberFormat="1" applyFont="1" applyFill="1" applyBorder="1" applyAlignment="1" applyProtection="1">
      <alignment horizontal="center" vertical="center"/>
    </xf>
    <xf numFmtId="49" fontId="3" fillId="10" borderId="1" xfId="1" applyNumberFormat="1" applyFont="1" applyFill="1" applyBorder="1" applyAlignment="1">
      <alignment horizontal="left" vertical="center"/>
    </xf>
    <xf numFmtId="0" fontId="3" fillId="10" borderId="1" xfId="1" applyFont="1" applyFill="1" applyBorder="1"/>
    <xf numFmtId="0" fontId="3" fillId="10" borderId="1" xfId="1" applyNumberFormat="1" applyFont="1" applyFill="1" applyBorder="1" applyAlignment="1" applyProtection="1">
      <alignment horizontal="center" vertical="center" wrapText="1"/>
    </xf>
    <xf numFmtId="0" fontId="3" fillId="9" borderId="1" xfId="1" applyNumberFormat="1" applyFont="1" applyFill="1" applyBorder="1" applyAlignment="1" applyProtection="1">
      <alignment horizontal="center" vertical="center" wrapText="1"/>
    </xf>
    <xf numFmtId="49" fontId="3" fillId="9" borderId="1" xfId="1" applyNumberFormat="1" applyFont="1" applyFill="1" applyBorder="1" applyAlignment="1">
      <alignment horizontal="left" vertical="center"/>
    </xf>
    <xf numFmtId="0" fontId="3" fillId="9" borderId="1" xfId="1" applyFont="1" applyFill="1" applyBorder="1"/>
    <xf numFmtId="0" fontId="3" fillId="9" borderId="1" xfId="1" applyNumberFormat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>
      <alignment horizontal="center" vertical="center" wrapText="1"/>
    </xf>
    <xf numFmtId="49" fontId="3" fillId="11" borderId="1" xfId="1" applyNumberFormat="1" applyFont="1" applyFill="1" applyBorder="1" applyAlignment="1" applyProtection="1">
      <alignment horizontal="center" vertical="center"/>
    </xf>
    <xf numFmtId="0" fontId="3" fillId="11" borderId="1" xfId="1" applyFont="1" applyFill="1" applyBorder="1" applyAlignment="1">
      <alignment horizontal="center"/>
    </xf>
    <xf numFmtId="0" fontId="3" fillId="11" borderId="1" xfId="1" applyNumberFormat="1" applyFont="1" applyFill="1" applyBorder="1" applyAlignment="1" applyProtection="1">
      <alignment horizontal="center" vertical="center"/>
    </xf>
    <xf numFmtId="0" fontId="3" fillId="11" borderId="1" xfId="1" applyFont="1" applyFill="1" applyBorder="1"/>
    <xf numFmtId="49" fontId="3" fillId="11" borderId="1" xfId="1" applyNumberFormat="1" applyFont="1" applyFill="1" applyBorder="1" applyAlignment="1">
      <alignment horizontal="left" vertical="center"/>
    </xf>
    <xf numFmtId="0" fontId="3" fillId="11" borderId="1" xfId="1" applyNumberFormat="1" applyFont="1" applyFill="1" applyBorder="1" applyAlignment="1" applyProtection="1">
      <alignment horizontal="center" vertical="center" wrapText="1"/>
    </xf>
    <xf numFmtId="0" fontId="3" fillId="12" borderId="1" xfId="1" applyFont="1" applyFill="1" applyBorder="1" applyAlignment="1">
      <alignment horizontal="center" vertical="center" wrapText="1"/>
    </xf>
    <xf numFmtId="49" fontId="3" fillId="12" borderId="1" xfId="1" applyNumberFormat="1" applyFont="1" applyFill="1" applyBorder="1" applyAlignment="1" applyProtection="1">
      <alignment horizontal="center" vertical="center"/>
    </xf>
    <xf numFmtId="0" fontId="3" fillId="12" borderId="1" xfId="1" applyFont="1" applyFill="1" applyBorder="1" applyAlignment="1">
      <alignment horizontal="center"/>
    </xf>
    <xf numFmtId="0" fontId="3" fillId="9" borderId="1" xfId="1" applyFont="1" applyFill="1" applyBorder="1" applyAlignment="1">
      <alignment horizontal="left"/>
    </xf>
    <xf numFmtId="49" fontId="3" fillId="12" borderId="1" xfId="1" applyNumberFormat="1" applyFont="1" applyFill="1" applyBorder="1" applyAlignment="1">
      <alignment horizontal="left" vertical="center"/>
    </xf>
    <xf numFmtId="0" fontId="3" fillId="12" borderId="1" xfId="1" applyNumberFormat="1" applyFont="1" applyFill="1" applyBorder="1" applyAlignment="1" applyProtection="1">
      <alignment horizontal="center" vertical="center"/>
    </xf>
    <xf numFmtId="0" fontId="4" fillId="0" borderId="0" xfId="1" applyFont="1" applyFill="1" applyBorder="1"/>
    <xf numFmtId="0" fontId="21" fillId="2" borderId="0" xfId="0" applyFont="1" applyFill="1" applyBorder="1" applyAlignment="1">
      <alignment horizontal="center" vertical="center" wrapText="1"/>
    </xf>
    <xf numFmtId="0" fontId="17" fillId="2" borderId="0" xfId="1" applyNumberFormat="1" applyFont="1" applyFill="1" applyBorder="1" applyAlignment="1" applyProtection="1">
      <alignment horizontal="center"/>
    </xf>
    <xf numFmtId="0" fontId="17" fillId="0" borderId="0" xfId="0" applyFont="1" applyFill="1" applyAlignment="1">
      <alignment vertical="center"/>
    </xf>
    <xf numFmtId="0" fontId="17" fillId="4" borderId="0" xfId="1" applyFont="1" applyFill="1" applyBorder="1" applyAlignment="1">
      <alignment horizontal="center" vertical="center" wrapText="1"/>
    </xf>
    <xf numFmtId="0" fontId="17" fillId="4" borderId="0" xfId="1" applyNumberFormat="1" applyFont="1" applyFill="1" applyBorder="1" applyAlignment="1" applyProtection="1">
      <alignment horizontal="center"/>
    </xf>
    <xf numFmtId="0" fontId="17" fillId="13" borderId="0" xfId="1" applyFont="1" applyFill="1" applyBorder="1" applyAlignment="1">
      <alignment horizontal="center" vertical="center" wrapText="1"/>
    </xf>
    <xf numFmtId="0" fontId="17" fillId="13" borderId="0" xfId="1" applyNumberFormat="1" applyFont="1" applyFill="1" applyBorder="1" applyAlignment="1" applyProtection="1">
      <alignment horizontal="center"/>
    </xf>
    <xf numFmtId="0" fontId="17" fillId="0" borderId="0" xfId="0" applyFont="1" applyFill="1" applyBorder="1" applyAlignment="1">
      <alignment vertical="center"/>
    </xf>
    <xf numFmtId="0" fontId="21" fillId="5" borderId="0" xfId="0" applyFont="1" applyFill="1" applyBorder="1" applyAlignment="1">
      <alignment horizontal="center" vertical="center" wrapText="1"/>
    </xf>
    <xf numFmtId="0" fontId="17" fillId="5" borderId="0" xfId="1" applyNumberFormat="1" applyFont="1" applyFill="1" applyBorder="1" applyAlignment="1" applyProtection="1">
      <alignment horizontal="center"/>
    </xf>
    <xf numFmtId="0" fontId="17" fillId="6" borderId="0" xfId="1" applyFont="1" applyFill="1" applyBorder="1" applyAlignment="1">
      <alignment horizontal="center" vertical="center" wrapText="1"/>
    </xf>
    <xf numFmtId="0" fontId="17" fillId="6" borderId="0" xfId="1" applyNumberFormat="1" applyFont="1" applyFill="1" applyBorder="1" applyAlignment="1" applyProtection="1">
      <alignment horizontal="center"/>
    </xf>
    <xf numFmtId="0" fontId="17" fillId="7" borderId="0" xfId="1" applyFont="1" applyFill="1" applyBorder="1" applyAlignment="1">
      <alignment horizontal="center" vertical="center" wrapText="1"/>
    </xf>
    <xf numFmtId="0" fontId="17" fillId="7" borderId="0" xfId="1" applyNumberFormat="1" applyFont="1" applyFill="1" applyBorder="1" applyAlignment="1" applyProtection="1">
      <alignment horizontal="center"/>
    </xf>
    <xf numFmtId="0" fontId="17" fillId="14" borderId="0" xfId="1" applyFont="1" applyFill="1" applyBorder="1" applyAlignment="1">
      <alignment horizontal="center" vertical="center" wrapText="1"/>
    </xf>
    <xf numFmtId="0" fontId="17" fillId="14" borderId="0" xfId="1" applyNumberFormat="1" applyFont="1" applyFill="1" applyBorder="1" applyAlignment="1" applyProtection="1">
      <alignment horizontal="center"/>
    </xf>
    <xf numFmtId="0" fontId="17" fillId="10" borderId="0" xfId="1" applyFont="1" applyFill="1" applyBorder="1" applyAlignment="1">
      <alignment horizontal="center" vertical="center" wrapText="1"/>
    </xf>
    <xf numFmtId="0" fontId="17" fillId="10" borderId="0" xfId="1" applyNumberFormat="1" applyFont="1" applyFill="1" applyBorder="1" applyAlignment="1" applyProtection="1">
      <alignment horizontal="center"/>
    </xf>
    <xf numFmtId="0" fontId="17" fillId="11" borderId="0" xfId="1" applyFont="1" applyFill="1" applyBorder="1" applyAlignment="1">
      <alignment horizontal="center" vertical="center" wrapText="1"/>
    </xf>
    <xf numFmtId="0" fontId="17" fillId="11" borderId="0" xfId="1" applyNumberFormat="1" applyFont="1" applyFill="1" applyBorder="1" applyAlignment="1" applyProtection="1">
      <alignment horizontal="center"/>
    </xf>
    <xf numFmtId="0" fontId="11" fillId="11" borderId="0" xfId="1" applyFont="1" applyFill="1" applyBorder="1" applyAlignment="1">
      <alignment horizontal="center" vertical="center" wrapText="1"/>
    </xf>
    <xf numFmtId="0" fontId="11" fillId="11" borderId="0" xfId="1" applyNumberFormat="1" applyFont="1" applyFill="1" applyBorder="1" applyAlignment="1" applyProtection="1">
      <alignment horizontal="center"/>
    </xf>
    <xf numFmtId="0" fontId="11" fillId="9" borderId="0" xfId="1" applyFont="1" applyFill="1" applyBorder="1" applyAlignment="1">
      <alignment horizontal="center" vertical="center" wrapText="1"/>
    </xf>
    <xf numFmtId="0" fontId="11" fillId="9" borderId="0" xfId="1" applyNumberFormat="1" applyFont="1" applyFill="1" applyBorder="1" applyAlignment="1" applyProtection="1">
      <alignment horizontal="center"/>
    </xf>
    <xf numFmtId="0" fontId="0" fillId="0" borderId="0" xfId="0" applyFont="1" applyFill="1"/>
    <xf numFmtId="0" fontId="17" fillId="0" borderId="0" xfId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3" fillId="0" borderId="0" xfId="1" applyFont="1" applyFill="1" applyBorder="1" applyAlignment="1">
      <alignment horizontal="left"/>
    </xf>
    <xf numFmtId="0" fontId="22" fillId="0" borderId="2" xfId="1" applyFont="1" applyFill="1" applyBorder="1" applyAlignment="1">
      <alignment horizontal="center" vertical="center" wrapText="1"/>
    </xf>
    <xf numFmtId="0" fontId="17" fillId="2" borderId="1" xfId="1" applyFont="1" applyFill="1" applyBorder="1"/>
    <xf numFmtId="0" fontId="17" fillId="0" borderId="1" xfId="1" applyFont="1" applyFill="1" applyBorder="1" applyAlignment="1">
      <alignment horizontal="center" vertical="center" wrapText="1"/>
    </xf>
    <xf numFmtId="0" fontId="21" fillId="0" borderId="0" xfId="0" applyFont="1"/>
    <xf numFmtId="0" fontId="17" fillId="4" borderId="1" xfId="1" applyFont="1" applyFill="1" applyBorder="1"/>
    <xf numFmtId="0" fontId="17" fillId="5" borderId="1" xfId="1" applyFont="1" applyFill="1" applyBorder="1"/>
    <xf numFmtId="0" fontId="17" fillId="6" borderId="1" xfId="1" applyFont="1" applyFill="1" applyBorder="1"/>
    <xf numFmtId="0" fontId="17" fillId="7" borderId="1" xfId="1" applyFont="1" applyFill="1" applyBorder="1"/>
    <xf numFmtId="0" fontId="17" fillId="11" borderId="1" xfId="1" applyFont="1" applyFill="1" applyBorder="1"/>
    <xf numFmtId="0" fontId="11" fillId="2" borderId="1" xfId="1" applyFont="1" applyFill="1" applyBorder="1" applyAlignment="1">
      <alignment horizontal="left"/>
    </xf>
    <xf numFmtId="0" fontId="11" fillId="2" borderId="1" xfId="1" applyFont="1" applyFill="1" applyBorder="1"/>
    <xf numFmtId="0" fontId="11" fillId="2" borderId="1" xfId="1" applyNumberFormat="1" applyFont="1" applyFill="1" applyBorder="1" applyAlignment="1" applyProtection="1">
      <alignment horizontal="center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11" fillId="4" borderId="1" xfId="1" applyFont="1" applyFill="1" applyBorder="1" applyAlignment="1">
      <alignment horizontal="left"/>
    </xf>
    <xf numFmtId="0" fontId="11" fillId="4" borderId="1" xfId="1" applyFont="1" applyFill="1" applyBorder="1"/>
    <xf numFmtId="0" fontId="11" fillId="4" borderId="1" xfId="1" applyNumberFormat="1" applyFont="1" applyFill="1" applyBorder="1" applyAlignment="1" applyProtection="1">
      <alignment horizontal="center" vertical="center" wrapText="1"/>
    </xf>
    <xf numFmtId="0" fontId="11" fillId="5" borderId="1" xfId="1" applyFont="1" applyFill="1" applyBorder="1" applyAlignment="1">
      <alignment horizontal="left"/>
    </xf>
    <xf numFmtId="0" fontId="11" fillId="5" borderId="1" xfId="1" applyFont="1" applyFill="1" applyBorder="1"/>
    <xf numFmtId="0" fontId="11" fillId="5" borderId="1" xfId="1" applyNumberFormat="1" applyFont="1" applyFill="1" applyBorder="1" applyAlignment="1" applyProtection="1">
      <alignment horizontal="center" vertical="center" wrapText="1"/>
    </xf>
    <xf numFmtId="0" fontId="11" fillId="6" borderId="1" xfId="1" applyFont="1" applyFill="1" applyBorder="1" applyAlignment="1">
      <alignment horizontal="left"/>
    </xf>
    <xf numFmtId="0" fontId="11" fillId="6" borderId="1" xfId="1" applyFont="1" applyFill="1" applyBorder="1"/>
    <xf numFmtId="0" fontId="11" fillId="6" borderId="1" xfId="1" applyNumberFormat="1" applyFont="1" applyFill="1" applyBorder="1" applyAlignment="1" applyProtection="1">
      <alignment horizontal="center" vertical="center" wrapText="1"/>
    </xf>
    <xf numFmtId="49" fontId="11" fillId="7" borderId="1" xfId="1" applyNumberFormat="1" applyFont="1" applyFill="1" applyBorder="1" applyAlignment="1">
      <alignment horizontal="left" vertical="center"/>
    </xf>
    <xf numFmtId="0" fontId="11" fillId="7" borderId="1" xfId="1" applyFont="1" applyFill="1" applyBorder="1"/>
    <xf numFmtId="0" fontId="11" fillId="7" borderId="1" xfId="1" applyNumberFormat="1" applyFont="1" applyFill="1" applyBorder="1" applyAlignment="1" applyProtection="1">
      <alignment horizontal="center" vertical="center"/>
    </xf>
    <xf numFmtId="0" fontId="8" fillId="2" borderId="1" xfId="1" applyFont="1" applyFill="1" applyBorder="1" applyAlignment="1">
      <alignment horizontal="center" vertical="center" wrapText="1"/>
    </xf>
    <xf numFmtId="0" fontId="8" fillId="4" borderId="1" xfId="1" applyFont="1" applyFill="1" applyBorder="1" applyAlignment="1">
      <alignment horizontal="center" vertical="center" wrapText="1"/>
    </xf>
    <xf numFmtId="0" fontId="8" fillId="6" borderId="1" xfId="1" applyFont="1" applyFill="1" applyBorder="1" applyAlignment="1">
      <alignment horizontal="center" vertical="center" wrapText="1"/>
    </xf>
    <xf numFmtId="0" fontId="8" fillId="7" borderId="1" xfId="1" applyFont="1" applyFill="1" applyBorder="1" applyAlignment="1">
      <alignment horizontal="center" vertical="center" wrapText="1"/>
    </xf>
    <xf numFmtId="0" fontId="8" fillId="11" borderId="1" xfId="1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4" fillId="0" borderId="0" xfId="1" applyFont="1" applyFill="1" applyBorder="1" applyAlignment="1">
      <alignment horizontal="center" vertical="center" wrapText="1"/>
    </xf>
    <xf numFmtId="0" fontId="14" fillId="0" borderId="0" xfId="1" applyNumberFormat="1" applyFont="1" applyFill="1" applyBorder="1" applyAlignment="1" applyProtection="1">
      <alignment horizontal="center"/>
    </xf>
    <xf numFmtId="0" fontId="3" fillId="0" borderId="0" xfId="1" applyNumberFormat="1" applyFont="1" applyFill="1" applyBorder="1" applyAlignment="1" applyProtection="1">
      <alignment horizontal="center"/>
    </xf>
    <xf numFmtId="49" fontId="17" fillId="11" borderId="0" xfId="1" applyNumberFormat="1" applyFont="1" applyFill="1" applyBorder="1" applyAlignment="1" applyProtection="1">
      <alignment horizontal="center" vertical="center"/>
    </xf>
    <xf numFmtId="0" fontId="8" fillId="10" borderId="1" xfId="1" applyFont="1" applyFill="1" applyBorder="1" applyAlignment="1">
      <alignment horizontal="center" vertical="center" wrapText="1"/>
    </xf>
    <xf numFmtId="0" fontId="8" fillId="9" borderId="1" xfId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 wrapText="1"/>
    </xf>
    <xf numFmtId="0" fontId="14" fillId="0" borderId="0" xfId="1" applyFont="1" applyFill="1" applyBorder="1" applyAlignment="1">
      <alignment vertical="center" wrapText="1"/>
    </xf>
    <xf numFmtId="0" fontId="8" fillId="12" borderId="1" xfId="1" applyFont="1" applyFill="1" applyBorder="1" applyAlignment="1">
      <alignment horizontal="center" vertical="center" wrapText="1"/>
    </xf>
    <xf numFmtId="49" fontId="11" fillId="12" borderId="0" xfId="1" applyNumberFormat="1" applyFont="1" applyFill="1" applyBorder="1" applyAlignment="1" applyProtection="1">
      <alignment horizontal="center" vertical="center"/>
    </xf>
    <xf numFmtId="49" fontId="11" fillId="11" borderId="0" xfId="1" applyNumberFormat="1" applyFont="1" applyFill="1" applyBorder="1" applyAlignment="1" applyProtection="1">
      <alignment horizontal="center" vertical="center"/>
    </xf>
    <xf numFmtId="49" fontId="11" fillId="10" borderId="1" xfId="1" applyNumberFormat="1" applyFont="1" applyFill="1" applyBorder="1" applyAlignment="1">
      <alignment horizontal="left" vertical="center"/>
    </xf>
    <xf numFmtId="0" fontId="11" fillId="10" borderId="1" xfId="1" applyFont="1" applyFill="1" applyBorder="1"/>
    <xf numFmtId="0" fontId="11" fillId="10" borderId="1" xfId="1" applyNumberFormat="1" applyFont="1" applyFill="1" applyBorder="1" applyAlignment="1" applyProtection="1">
      <alignment horizontal="center" vertical="center"/>
    </xf>
    <xf numFmtId="49" fontId="11" fillId="9" borderId="1" xfId="1" applyNumberFormat="1" applyFont="1" applyFill="1" applyBorder="1" applyAlignment="1">
      <alignment horizontal="left" vertical="center"/>
    </xf>
    <xf numFmtId="0" fontId="11" fillId="9" borderId="1" xfId="1" applyFont="1" applyFill="1" applyBorder="1"/>
    <xf numFmtId="0" fontId="11" fillId="9" borderId="1" xfId="1" applyNumberFormat="1" applyFont="1" applyFill="1" applyBorder="1" applyAlignment="1" applyProtection="1">
      <alignment horizontal="center" vertical="center"/>
    </xf>
    <xf numFmtId="49" fontId="11" fillId="11" borderId="1" xfId="1" applyNumberFormat="1" applyFont="1" applyFill="1" applyBorder="1" applyAlignment="1">
      <alignment horizontal="left" vertical="center"/>
    </xf>
    <xf numFmtId="0" fontId="11" fillId="11" borderId="1" xfId="1" applyFont="1" applyFill="1" applyBorder="1"/>
    <xf numFmtId="0" fontId="11" fillId="11" borderId="1" xfId="1" applyNumberFormat="1" applyFont="1" applyFill="1" applyBorder="1" applyAlignment="1" applyProtection="1">
      <alignment horizontal="center" vertical="center"/>
    </xf>
    <xf numFmtId="0" fontId="17" fillId="9" borderId="1" xfId="1" applyFont="1" applyFill="1" applyBorder="1"/>
    <xf numFmtId="0" fontId="11" fillId="9" borderId="1" xfId="1" applyFont="1" applyFill="1" applyBorder="1" applyAlignment="1">
      <alignment horizontal="left"/>
    </xf>
    <xf numFmtId="0" fontId="11" fillId="9" borderId="1" xfId="1" applyNumberFormat="1" applyFont="1" applyFill="1" applyBorder="1" applyAlignment="1" applyProtection="1">
      <alignment horizontal="center" vertical="center" wrapText="1"/>
    </xf>
    <xf numFmtId="49" fontId="11" fillId="12" borderId="1" xfId="1" applyNumberFormat="1" applyFont="1" applyFill="1" applyBorder="1" applyAlignment="1">
      <alignment horizontal="left" vertical="center"/>
    </xf>
    <xf numFmtId="0" fontId="11" fillId="12" borderId="1" xfId="1" applyFont="1" applyFill="1" applyBorder="1"/>
    <xf numFmtId="0" fontId="11" fillId="12" borderId="1" xfId="1" applyNumberFormat="1" applyFont="1" applyFill="1" applyBorder="1" applyAlignment="1" applyProtection="1">
      <alignment horizontal="center" vertical="center"/>
    </xf>
    <xf numFmtId="0" fontId="17" fillId="0" borderId="0" xfId="1" applyFont="1" applyFill="1" applyAlignment="1">
      <alignment wrapText="1"/>
    </xf>
    <xf numFmtId="49" fontId="17" fillId="0" borderId="1" xfId="1" applyNumberFormat="1" applyFont="1" applyFill="1" applyBorder="1" applyAlignment="1">
      <alignment vertical="center"/>
    </xf>
    <xf numFmtId="49" fontId="17" fillId="0" borderId="1" xfId="1" applyNumberFormat="1" applyFont="1" applyFill="1" applyBorder="1" applyAlignment="1">
      <alignment horizontal="center" vertical="center" wrapText="1"/>
    </xf>
    <xf numFmtId="0" fontId="17" fillId="0" borderId="1" xfId="1" applyFont="1" applyFill="1" applyBorder="1" applyAlignment="1">
      <alignment vertical="center"/>
    </xf>
    <xf numFmtId="0" fontId="17" fillId="12" borderId="1" xfId="1" applyFont="1" applyFill="1" applyBorder="1"/>
    <xf numFmtId="0" fontId="17" fillId="0" borderId="0" xfId="1" applyFont="1" applyFill="1"/>
    <xf numFmtId="0" fontId="16" fillId="15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20" fontId="22" fillId="0" borderId="5" xfId="1" applyNumberFormat="1" applyFont="1" applyFill="1" applyBorder="1" applyAlignment="1">
      <alignment horizontal="center" vertical="center"/>
    </xf>
    <xf numFmtId="20" fontId="22" fillId="0" borderId="6" xfId="1" applyNumberFormat="1" applyFont="1" applyFill="1" applyBorder="1" applyAlignment="1">
      <alignment horizontal="center" vertical="center"/>
    </xf>
    <xf numFmtId="20" fontId="3" fillId="0" borderId="1" xfId="1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/>
    </xf>
    <xf numFmtId="49" fontId="3" fillId="0" borderId="2" xfId="1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49" fontId="3" fillId="0" borderId="1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Alignment="1">
      <alignment horizontal="center" vertical="center" wrapText="1"/>
    </xf>
    <xf numFmtId="0" fontId="3" fillId="0" borderId="2" xfId="1" applyNumberFormat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 vertical="center"/>
    </xf>
    <xf numFmtId="49" fontId="20" fillId="0" borderId="2" xfId="0" applyNumberFormat="1" applyFont="1" applyBorder="1" applyAlignment="1">
      <alignment horizontal="center" vertical="center"/>
    </xf>
    <xf numFmtId="49" fontId="20" fillId="0" borderId="3" xfId="0" applyNumberFormat="1" applyFont="1" applyBorder="1" applyAlignment="1">
      <alignment horizontal="center" vertical="center"/>
    </xf>
    <xf numFmtId="49" fontId="17" fillId="0" borderId="1" xfId="1" applyNumberFormat="1" applyFont="1" applyFill="1" applyBorder="1" applyAlignment="1">
      <alignment horizontal="center" vertical="center" wrapText="1"/>
    </xf>
    <xf numFmtId="49" fontId="17" fillId="0" borderId="2" xfId="1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472440</xdr:colOff>
      <xdr:row>3</xdr:row>
      <xdr:rowOff>190500</xdr:rowOff>
    </xdr:from>
    <xdr:to>
      <xdr:col>9</xdr:col>
      <xdr:colOff>1257300</xdr:colOff>
      <xdr:row>24</xdr:row>
      <xdr:rowOff>22860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13120" y="1165860"/>
          <a:ext cx="6911340" cy="3992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8"/>
  <sheetViews>
    <sheetView view="pageBreakPreview" zoomScale="80" zoomScaleNormal="60" zoomScaleSheetLayoutView="80" workbookViewId="0">
      <selection activeCell="G27" sqref="G27"/>
    </sheetView>
  </sheetViews>
  <sheetFormatPr defaultColWidth="9.109375" defaultRowHeight="14.4"/>
  <cols>
    <col min="1" max="1" width="9.33203125" style="62" customWidth="1"/>
    <col min="2" max="2" width="41.33203125" style="62" customWidth="1"/>
    <col min="3" max="3" width="19.33203125" style="62" customWidth="1"/>
    <col min="4" max="4" width="9.33203125" style="62" customWidth="1"/>
    <col min="5" max="5" width="41.33203125" style="62" customWidth="1"/>
    <col min="6" max="7" width="9.109375" style="62"/>
    <col min="8" max="8" width="20.6640625" style="63" customWidth="1"/>
    <col min="9" max="9" width="9.109375" style="62"/>
    <col min="10" max="10" width="20.6640625" style="63" customWidth="1"/>
    <col min="11" max="11" width="9.109375" style="62"/>
    <col min="12" max="12" width="20.6640625" style="63" customWidth="1"/>
    <col min="13" max="13" width="9.109375" style="62"/>
    <col min="14" max="14" width="20.6640625" style="63" customWidth="1"/>
    <col min="15" max="15" width="9.109375" style="62"/>
    <col min="16" max="16" width="20.6640625" style="63" customWidth="1"/>
    <col min="17" max="17" width="9.109375" style="62"/>
    <col min="18" max="18" width="20.6640625" style="63" customWidth="1"/>
    <col min="19" max="19" width="9.109375" style="62"/>
    <col min="20" max="20" width="20.6640625" style="63" customWidth="1"/>
    <col min="21" max="21" width="9.109375" style="62"/>
    <col min="22" max="22" width="20.6640625" style="63" customWidth="1"/>
    <col min="23" max="23" width="9.109375" style="62"/>
    <col min="24" max="24" width="20.6640625" style="63" customWidth="1"/>
    <col min="25" max="25" width="9.109375" style="62"/>
    <col min="26" max="26" width="20.6640625" style="63" customWidth="1"/>
    <col min="27" max="27" width="9.109375" style="62"/>
    <col min="28" max="28" width="20.6640625" style="63" customWidth="1"/>
    <col min="29" max="29" width="9.109375" style="62"/>
    <col min="30" max="30" width="20.6640625" style="63" customWidth="1"/>
    <col min="31" max="31" width="9.109375" style="62"/>
    <col min="32" max="32" width="20.6640625" style="63" customWidth="1"/>
    <col min="33" max="33" width="9.109375" style="62"/>
    <col min="34" max="34" width="20.6640625" style="63" customWidth="1"/>
    <col min="35" max="35" width="9.109375" style="62"/>
    <col min="36" max="36" width="20.6640625" style="63" customWidth="1"/>
    <col min="37" max="37" width="9.109375" style="62"/>
    <col min="38" max="38" width="20.6640625" style="63" customWidth="1"/>
    <col min="39" max="39" width="9.109375" style="62"/>
    <col min="40" max="40" width="20.6640625" style="63" customWidth="1"/>
    <col min="41" max="41" width="9.109375" style="62"/>
    <col min="42" max="42" width="20.6640625" style="63" customWidth="1"/>
    <col min="43" max="16384" width="9.109375" style="62"/>
  </cols>
  <sheetData>
    <row r="1" spans="1:42" ht="36.6">
      <c r="A1" s="4" t="s">
        <v>1031</v>
      </c>
    </row>
    <row r="2" spans="1:42" ht="25.8">
      <c r="A2" s="168" t="s">
        <v>994</v>
      </c>
    </row>
    <row r="3" spans="1:42">
      <c r="B3" s="63"/>
    </row>
    <row r="4" spans="1:42" ht="15.6">
      <c r="A4" s="233" t="s">
        <v>3</v>
      </c>
      <c r="B4" s="233"/>
      <c r="D4" s="234"/>
      <c r="E4" s="234"/>
    </row>
    <row r="5" spans="1:42" ht="15.75" customHeight="1">
      <c r="A5" s="64" t="s">
        <v>190</v>
      </c>
      <c r="B5" s="65" t="s">
        <v>191</v>
      </c>
      <c r="C5" s="140" t="s">
        <v>187</v>
      </c>
      <c r="D5" s="141" t="s">
        <v>32</v>
      </c>
      <c r="E5" s="142"/>
    </row>
    <row r="6" spans="1:42" ht="15.6">
      <c r="A6" s="64" t="s">
        <v>192</v>
      </c>
      <c r="B6" s="65" t="s">
        <v>193</v>
      </c>
      <c r="C6" s="143" t="s">
        <v>2</v>
      </c>
      <c r="D6" s="144" t="s">
        <v>1</v>
      </c>
      <c r="E6" s="142"/>
    </row>
    <row r="7" spans="1:42" s="67" customFormat="1" ht="15.6">
      <c r="A7" s="64" t="s">
        <v>4</v>
      </c>
      <c r="B7" s="65" t="s">
        <v>194</v>
      </c>
      <c r="C7" s="145" t="s">
        <v>188</v>
      </c>
      <c r="D7" s="146" t="s">
        <v>33</v>
      </c>
      <c r="E7" s="147"/>
      <c r="G7" s="68"/>
      <c r="H7" s="68"/>
      <c r="I7" s="69"/>
      <c r="J7" s="70"/>
      <c r="L7" s="70"/>
      <c r="N7" s="70"/>
      <c r="P7" s="70"/>
      <c r="R7" s="70"/>
      <c r="T7" s="70"/>
      <c r="V7" s="70"/>
      <c r="X7" s="70"/>
      <c r="Z7" s="70"/>
      <c r="AB7" s="70"/>
      <c r="AD7" s="70"/>
      <c r="AF7" s="70"/>
      <c r="AH7" s="70"/>
      <c r="AJ7" s="70"/>
      <c r="AL7" s="70"/>
      <c r="AN7" s="70"/>
      <c r="AP7" s="70"/>
    </row>
    <row r="8" spans="1:42" s="67" customFormat="1" ht="15.6">
      <c r="A8" s="64" t="s">
        <v>34</v>
      </c>
      <c r="B8" s="65" t="s">
        <v>195</v>
      </c>
      <c r="C8" s="148" t="s">
        <v>996</v>
      </c>
      <c r="D8" s="149" t="s">
        <v>334</v>
      </c>
      <c r="E8" s="147"/>
      <c r="G8" s="68"/>
      <c r="H8" s="68"/>
      <c r="I8" s="69"/>
      <c r="J8" s="70"/>
      <c r="L8" s="70"/>
      <c r="N8" s="70"/>
      <c r="P8" s="70"/>
      <c r="R8" s="70"/>
      <c r="T8" s="70"/>
      <c r="V8" s="70"/>
      <c r="X8" s="70"/>
      <c r="Z8" s="70"/>
      <c r="AB8" s="70"/>
      <c r="AD8" s="70"/>
      <c r="AF8" s="70"/>
      <c r="AH8" s="70"/>
      <c r="AJ8" s="70"/>
      <c r="AL8" s="70"/>
      <c r="AN8" s="70"/>
      <c r="AP8" s="70"/>
    </row>
    <row r="9" spans="1:42" ht="15.75" customHeight="1">
      <c r="A9" s="64" t="s">
        <v>196</v>
      </c>
      <c r="B9" s="65" t="s">
        <v>197</v>
      </c>
      <c r="C9" s="150" t="s">
        <v>997</v>
      </c>
      <c r="D9" s="151" t="s">
        <v>337</v>
      </c>
      <c r="E9" s="66"/>
      <c r="F9" s="71"/>
      <c r="G9" s="72"/>
      <c r="H9" s="72"/>
      <c r="I9" s="71"/>
    </row>
    <row r="10" spans="1:42" ht="15.75" customHeight="1">
      <c r="A10" s="64" t="s">
        <v>198</v>
      </c>
      <c r="B10" s="65" t="s">
        <v>199</v>
      </c>
      <c r="C10" s="152" t="s">
        <v>998</v>
      </c>
      <c r="D10" s="153" t="s">
        <v>561</v>
      </c>
      <c r="E10" s="66"/>
      <c r="F10" s="71"/>
      <c r="G10" s="72"/>
      <c r="H10" s="72"/>
      <c r="I10" s="71"/>
      <c r="J10" s="73"/>
    </row>
    <row r="11" spans="1:42" ht="15.75" customHeight="1">
      <c r="A11" s="62" t="s">
        <v>200</v>
      </c>
      <c r="B11" s="65" t="s">
        <v>201</v>
      </c>
      <c r="C11" s="154" t="s">
        <v>1032</v>
      </c>
      <c r="D11" s="155" t="s">
        <v>227</v>
      </c>
      <c r="E11" s="66"/>
      <c r="G11" s="72"/>
      <c r="H11" s="72"/>
    </row>
    <row r="12" spans="1:42" ht="15.75" customHeight="1">
      <c r="A12" s="64" t="s">
        <v>202</v>
      </c>
      <c r="B12" s="65" t="s">
        <v>203</v>
      </c>
      <c r="C12" s="156" t="s">
        <v>1001</v>
      </c>
      <c r="D12" s="157" t="s">
        <v>369</v>
      </c>
      <c r="G12" s="72"/>
      <c r="H12" s="72"/>
    </row>
    <row r="13" spans="1:42" ht="15.75" customHeight="1">
      <c r="A13" s="64" t="s">
        <v>5</v>
      </c>
      <c r="B13" s="65" t="s">
        <v>204</v>
      </c>
      <c r="C13" s="158" t="s">
        <v>1022</v>
      </c>
      <c r="D13" s="159" t="s">
        <v>1023</v>
      </c>
      <c r="G13" s="72"/>
      <c r="H13" s="72"/>
    </row>
    <row r="14" spans="1:42" ht="15.75" customHeight="1">
      <c r="A14" s="64" t="s">
        <v>205</v>
      </c>
      <c r="B14" s="65" t="s">
        <v>206</v>
      </c>
      <c r="C14" s="158" t="s">
        <v>1016</v>
      </c>
      <c r="D14" s="159" t="s">
        <v>1018</v>
      </c>
      <c r="E14" s="74"/>
    </row>
    <row r="15" spans="1:42" ht="15.75" customHeight="1">
      <c r="A15" s="64" t="s">
        <v>207</v>
      </c>
      <c r="B15" s="65" t="s">
        <v>208</v>
      </c>
      <c r="C15" s="158" t="s">
        <v>1004</v>
      </c>
      <c r="D15" s="159" t="s">
        <v>1005</v>
      </c>
      <c r="E15" s="74"/>
    </row>
    <row r="16" spans="1:42" ht="15.75" customHeight="1">
      <c r="A16" s="64" t="s">
        <v>209</v>
      </c>
      <c r="B16" s="65" t="s">
        <v>210</v>
      </c>
      <c r="C16" s="158" t="s">
        <v>1010</v>
      </c>
      <c r="D16" s="159" t="s">
        <v>1011</v>
      </c>
      <c r="E16" s="74"/>
    </row>
    <row r="17" spans="1:42" ht="15.6">
      <c r="A17" s="64" t="s">
        <v>211</v>
      </c>
      <c r="B17" s="65" t="s">
        <v>212</v>
      </c>
      <c r="C17" s="158" t="s">
        <v>1019</v>
      </c>
      <c r="D17" s="159" t="s">
        <v>1020</v>
      </c>
      <c r="E17" s="74"/>
    </row>
    <row r="18" spans="1:42" ht="15.6">
      <c r="A18" s="64" t="s">
        <v>6</v>
      </c>
      <c r="B18" s="65" t="s">
        <v>213</v>
      </c>
      <c r="C18" s="158" t="s">
        <v>1033</v>
      </c>
      <c r="D18" s="159" t="s">
        <v>1025</v>
      </c>
      <c r="E18" s="74"/>
      <c r="AP18" s="62"/>
    </row>
    <row r="19" spans="1:42" ht="15.6">
      <c r="A19" s="64" t="s">
        <v>7</v>
      </c>
      <c r="B19" s="65" t="s">
        <v>214</v>
      </c>
      <c r="C19" s="158" t="s">
        <v>1013</v>
      </c>
      <c r="D19" s="159" t="s">
        <v>1014</v>
      </c>
    </row>
    <row r="20" spans="1:42" ht="15.6">
      <c r="A20" s="62" t="s">
        <v>215</v>
      </c>
      <c r="B20" s="65" t="s">
        <v>216</v>
      </c>
      <c r="C20" s="160" t="s">
        <v>1008</v>
      </c>
      <c r="D20" s="161" t="s">
        <v>200</v>
      </c>
    </row>
    <row r="21" spans="1:42" ht="15.75" customHeight="1">
      <c r="A21" s="64" t="s">
        <v>217</v>
      </c>
      <c r="B21" s="65" t="s">
        <v>218</v>
      </c>
      <c r="C21" s="158" t="s">
        <v>999</v>
      </c>
      <c r="D21" s="204" t="s">
        <v>1006</v>
      </c>
    </row>
    <row r="22" spans="1:42" ht="15.75" customHeight="1">
      <c r="A22" s="64" t="s">
        <v>25</v>
      </c>
      <c r="B22" s="65" t="s">
        <v>219</v>
      </c>
      <c r="C22" s="160" t="s">
        <v>1028</v>
      </c>
      <c r="D22" s="211" t="s">
        <v>223</v>
      </c>
    </row>
    <row r="23" spans="1:42" ht="15.6">
      <c r="A23" s="62" t="s">
        <v>220</v>
      </c>
      <c r="B23" s="65" t="s">
        <v>221</v>
      </c>
      <c r="C23" s="210" t="s">
        <v>746</v>
      </c>
      <c r="D23" s="210" t="s">
        <v>746</v>
      </c>
    </row>
    <row r="24" spans="1:42" ht="15.6">
      <c r="A24" s="64" t="s">
        <v>8</v>
      </c>
      <c r="B24" s="65" t="s">
        <v>222</v>
      </c>
      <c r="C24" s="162" t="s">
        <v>1034</v>
      </c>
      <c r="D24" s="163" t="s">
        <v>1035</v>
      </c>
    </row>
    <row r="25" spans="1:42" ht="15.6">
      <c r="A25" s="64" t="s">
        <v>223</v>
      </c>
      <c r="B25" s="65" t="s">
        <v>224</v>
      </c>
    </row>
    <row r="26" spans="1:42" ht="15.6">
      <c r="A26" s="64" t="s">
        <v>225</v>
      </c>
      <c r="B26" s="65" t="s">
        <v>226</v>
      </c>
    </row>
    <row r="27" spans="1:42" ht="15.75" customHeight="1">
      <c r="A27" s="64" t="s">
        <v>227</v>
      </c>
      <c r="B27" s="65" t="s">
        <v>228</v>
      </c>
    </row>
    <row r="28" spans="1:42" ht="15.75" customHeight="1">
      <c r="A28" s="64" t="s">
        <v>9</v>
      </c>
      <c r="B28" s="65" t="s">
        <v>229</v>
      </c>
      <c r="C28" s="164"/>
      <c r="D28" s="165"/>
      <c r="F28" s="166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7"/>
    </row>
    <row r="29" spans="1:42" ht="15.75" customHeight="1">
      <c r="A29" s="64" t="s">
        <v>10</v>
      </c>
      <c r="B29" s="65" t="s">
        <v>230</v>
      </c>
    </row>
    <row r="30" spans="1:42" ht="15.6">
      <c r="A30" s="64" t="s">
        <v>31</v>
      </c>
      <c r="B30" s="65" t="s">
        <v>231</v>
      </c>
    </row>
    <row r="31" spans="1:42" ht="15.6">
      <c r="A31" s="64" t="s">
        <v>232</v>
      </c>
      <c r="B31" s="65" t="s">
        <v>233</v>
      </c>
    </row>
    <row r="32" spans="1:42" ht="15.6">
      <c r="A32" s="64" t="s">
        <v>30</v>
      </c>
      <c r="B32" s="65" t="s">
        <v>234</v>
      </c>
    </row>
    <row r="33" spans="1:2" ht="15.6">
      <c r="A33" s="64" t="s">
        <v>235</v>
      </c>
      <c r="B33" s="65" t="s">
        <v>236</v>
      </c>
    </row>
    <row r="34" spans="1:2" ht="15.6">
      <c r="A34" s="64" t="s">
        <v>11</v>
      </c>
      <c r="B34" s="65" t="s">
        <v>237</v>
      </c>
    </row>
    <row r="35" spans="1:2" ht="15.6">
      <c r="A35" s="64" t="s">
        <v>238</v>
      </c>
      <c r="B35" s="65" t="s">
        <v>239</v>
      </c>
    </row>
    <row r="36" spans="1:2" ht="15.6">
      <c r="A36" s="64" t="s">
        <v>240</v>
      </c>
      <c r="B36" s="65" t="s">
        <v>241</v>
      </c>
    </row>
    <row r="37" spans="1:2" ht="15.6">
      <c r="A37" s="64" t="s">
        <v>12</v>
      </c>
      <c r="B37" s="65" t="s">
        <v>242</v>
      </c>
    </row>
    <row r="38" spans="1:2" ht="15.6">
      <c r="A38" s="64" t="s">
        <v>13</v>
      </c>
      <c r="B38" s="65" t="s">
        <v>243</v>
      </c>
    </row>
  </sheetData>
  <mergeCells count="2">
    <mergeCell ref="A4:B4"/>
    <mergeCell ref="D4:E4"/>
  </mergeCells>
  <phoneticPr fontId="22" type="noConversion"/>
  <pageMargins left="0.59055118110236204" right="0" top="0.39370078740157499" bottom="0.39370078740157499" header="0" footer="0"/>
  <pageSetup paperSize="9" scale="73" fitToHeight="0" orientation="landscape" r:id="rId1"/>
  <headerFooter alignWithMargins="0">
    <oddHeader>&amp;R&amp;G</oddHeader>
    <oddFooter>&amp;L&amp;F&amp;CPage &amp;P of &amp;N&amp;R&amp;A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99"/>
  <sheetViews>
    <sheetView tabSelected="1" view="pageBreakPreview" zoomScaleNormal="100" zoomScaleSheetLayoutView="100" workbookViewId="0">
      <selection activeCell="H4" sqref="H4"/>
    </sheetView>
  </sheetViews>
  <sheetFormatPr defaultRowHeight="14.4"/>
  <cols>
    <col min="2" max="2" width="13.5546875" customWidth="1"/>
  </cols>
  <sheetData>
    <row r="1" spans="1:38" ht="36.6">
      <c r="A1" s="4" t="s">
        <v>1031</v>
      </c>
    </row>
    <row r="2" spans="1:38" ht="36.6">
      <c r="A2" s="168" t="s">
        <v>994</v>
      </c>
      <c r="B2" s="4"/>
    </row>
    <row r="3" spans="1:38" ht="36.6">
      <c r="B3" s="4"/>
    </row>
    <row r="6" spans="1:38" ht="21">
      <c r="A6" s="13" t="s">
        <v>1036</v>
      </c>
    </row>
    <row r="8" spans="1:38">
      <c r="C8" s="235">
        <v>0.29166666666666669</v>
      </c>
      <c r="D8" s="236"/>
      <c r="E8" s="235">
        <v>0.33333333333333298</v>
      </c>
      <c r="F8" s="236"/>
      <c r="G8" s="235">
        <v>0.374999999999999</v>
      </c>
      <c r="H8" s="236"/>
      <c r="I8" s="235">
        <v>0.41666666666666602</v>
      </c>
      <c r="J8" s="236"/>
      <c r="K8" s="235">
        <v>0.45833333333333198</v>
      </c>
      <c r="L8" s="236"/>
      <c r="M8" s="235">
        <v>0.5</v>
      </c>
      <c r="N8" s="236"/>
      <c r="O8" s="235">
        <v>0.54166666666666696</v>
      </c>
      <c r="P8" s="236"/>
      <c r="Q8" s="235">
        <v>0.58333333333333404</v>
      </c>
      <c r="R8" s="236"/>
      <c r="S8" s="235">
        <v>0.625000000000001</v>
      </c>
      <c r="T8" s="236"/>
      <c r="U8" s="235">
        <v>0.66666666666666796</v>
      </c>
      <c r="V8" s="236"/>
      <c r="W8" s="235">
        <v>0.70833333333333504</v>
      </c>
      <c r="X8" s="236"/>
      <c r="Y8" s="235">
        <v>0.750000000000002</v>
      </c>
      <c r="Z8" s="236"/>
      <c r="AA8" s="235">
        <v>0.79166666666666896</v>
      </c>
      <c r="AB8" s="236"/>
      <c r="AC8" s="235">
        <v>0.83333333333333337</v>
      </c>
      <c r="AD8" s="236"/>
      <c r="AE8" s="235">
        <v>0.875</v>
      </c>
      <c r="AF8" s="236"/>
      <c r="AG8" s="235">
        <v>0.91666666666666663</v>
      </c>
      <c r="AH8" s="236"/>
      <c r="AI8" s="235">
        <v>0.95833333333333337</v>
      </c>
      <c r="AJ8" s="236"/>
      <c r="AK8" s="235" t="s">
        <v>180</v>
      </c>
      <c r="AL8" s="236"/>
    </row>
    <row r="9" spans="1:38" ht="20.399999999999999">
      <c r="C9" s="169" t="s">
        <v>19</v>
      </c>
      <c r="D9" s="169" t="s">
        <v>0</v>
      </c>
      <c r="E9" s="169" t="s">
        <v>19</v>
      </c>
      <c r="F9" s="169" t="s">
        <v>0</v>
      </c>
      <c r="G9" s="169" t="s">
        <v>19</v>
      </c>
      <c r="H9" s="169" t="s">
        <v>0</v>
      </c>
      <c r="I9" s="169" t="s">
        <v>19</v>
      </c>
      <c r="J9" s="169" t="s">
        <v>0</v>
      </c>
      <c r="K9" s="169" t="s">
        <v>19</v>
      </c>
      <c r="L9" s="169" t="s">
        <v>0</v>
      </c>
      <c r="M9" s="169" t="s">
        <v>19</v>
      </c>
      <c r="N9" s="169" t="s">
        <v>0</v>
      </c>
      <c r="O9" s="169" t="s">
        <v>19</v>
      </c>
      <c r="P9" s="169" t="s">
        <v>0</v>
      </c>
      <c r="Q9" s="169" t="s">
        <v>19</v>
      </c>
      <c r="R9" s="169" t="s">
        <v>0</v>
      </c>
      <c r="S9" s="169" t="s">
        <v>19</v>
      </c>
      <c r="T9" s="169" t="s">
        <v>0</v>
      </c>
      <c r="U9" s="169" t="s">
        <v>19</v>
      </c>
      <c r="V9" s="169" t="s">
        <v>0</v>
      </c>
      <c r="W9" s="169" t="s">
        <v>19</v>
      </c>
      <c r="X9" s="169" t="s">
        <v>0</v>
      </c>
      <c r="Y9" s="169" t="s">
        <v>19</v>
      </c>
      <c r="Z9" s="169" t="s">
        <v>0</v>
      </c>
      <c r="AA9" s="169" t="s">
        <v>19</v>
      </c>
      <c r="AB9" s="169" t="s">
        <v>0</v>
      </c>
      <c r="AC9" s="169" t="s">
        <v>19</v>
      </c>
      <c r="AD9" s="169" t="s">
        <v>0</v>
      </c>
      <c r="AE9" s="169" t="s">
        <v>19</v>
      </c>
      <c r="AF9" s="169" t="s">
        <v>0</v>
      </c>
      <c r="AG9" s="169" t="s">
        <v>19</v>
      </c>
      <c r="AH9" s="169" t="s">
        <v>0</v>
      </c>
      <c r="AI9" s="169" t="s">
        <v>19</v>
      </c>
      <c r="AJ9" s="169" t="s">
        <v>0</v>
      </c>
      <c r="AK9" s="169" t="s">
        <v>19</v>
      </c>
      <c r="AL9" s="169" t="s">
        <v>0</v>
      </c>
    </row>
    <row r="10" spans="1:38" s="172" customFormat="1" ht="13.8">
      <c r="A10" s="178" t="s">
        <v>187</v>
      </c>
      <c r="B10" s="179"/>
      <c r="C10" s="180" t="s">
        <v>32</v>
      </c>
      <c r="D10" s="181">
        <v>11</v>
      </c>
      <c r="E10" s="180" t="s">
        <v>32</v>
      </c>
      <c r="F10" s="181">
        <v>12</v>
      </c>
      <c r="G10" s="180" t="s">
        <v>32</v>
      </c>
      <c r="H10" s="181">
        <v>11</v>
      </c>
      <c r="I10" s="180" t="s">
        <v>32</v>
      </c>
      <c r="J10" s="181">
        <v>11</v>
      </c>
      <c r="K10" s="180" t="s">
        <v>32</v>
      </c>
      <c r="L10" s="181">
        <v>12</v>
      </c>
      <c r="M10" s="180" t="s">
        <v>32</v>
      </c>
      <c r="N10" s="181">
        <v>14</v>
      </c>
      <c r="O10" s="180" t="s">
        <v>32</v>
      </c>
      <c r="P10" s="181">
        <v>14</v>
      </c>
      <c r="Q10" s="180" t="s">
        <v>32</v>
      </c>
      <c r="R10" s="181">
        <v>12</v>
      </c>
      <c r="S10" s="180" t="s">
        <v>32</v>
      </c>
      <c r="T10" s="181">
        <v>13</v>
      </c>
      <c r="U10" s="180" t="s">
        <v>32</v>
      </c>
      <c r="V10" s="181">
        <v>14</v>
      </c>
      <c r="W10" s="180" t="s">
        <v>32</v>
      </c>
      <c r="X10" s="181">
        <v>13</v>
      </c>
      <c r="Y10" s="180" t="s">
        <v>32</v>
      </c>
      <c r="Z10" s="181">
        <v>13</v>
      </c>
      <c r="AA10" s="180" t="s">
        <v>32</v>
      </c>
      <c r="AB10" s="181">
        <v>13</v>
      </c>
      <c r="AC10" s="180" t="s">
        <v>32</v>
      </c>
      <c r="AD10" s="181">
        <v>13</v>
      </c>
      <c r="AE10" s="180" t="s">
        <v>32</v>
      </c>
      <c r="AF10" s="181">
        <v>13</v>
      </c>
      <c r="AG10" s="180" t="s">
        <v>32</v>
      </c>
      <c r="AH10" s="181">
        <v>13</v>
      </c>
      <c r="AI10" s="180" t="s">
        <v>32</v>
      </c>
      <c r="AJ10" s="181">
        <v>13</v>
      </c>
      <c r="AK10" s="180" t="s">
        <v>32</v>
      </c>
      <c r="AL10" s="181">
        <v>13</v>
      </c>
    </row>
    <row r="11" spans="1:38" s="172" customFormat="1" ht="13.8">
      <c r="A11" s="182" t="s">
        <v>2</v>
      </c>
      <c r="B11" s="183"/>
      <c r="C11" s="184" t="s">
        <v>1</v>
      </c>
      <c r="D11" s="181">
        <v>8</v>
      </c>
      <c r="E11" s="184" t="s">
        <v>1</v>
      </c>
      <c r="F11" s="181">
        <v>5</v>
      </c>
      <c r="G11" s="184" t="s">
        <v>1</v>
      </c>
      <c r="H11" s="181">
        <v>4</v>
      </c>
      <c r="I11" s="184" t="s">
        <v>1</v>
      </c>
      <c r="J11" s="181">
        <v>4</v>
      </c>
      <c r="K11" s="184" t="s">
        <v>1</v>
      </c>
      <c r="L11" s="181">
        <v>11</v>
      </c>
      <c r="M11" s="184" t="s">
        <v>1</v>
      </c>
      <c r="N11" s="181">
        <v>6</v>
      </c>
      <c r="O11" s="184" t="s">
        <v>1</v>
      </c>
      <c r="P11" s="181">
        <v>5</v>
      </c>
      <c r="Q11" s="184" t="s">
        <v>1</v>
      </c>
      <c r="R11" s="181">
        <v>3</v>
      </c>
      <c r="S11" s="184" t="s">
        <v>1</v>
      </c>
      <c r="T11" s="181">
        <v>5</v>
      </c>
      <c r="U11" s="184" t="s">
        <v>1</v>
      </c>
      <c r="V11" s="181">
        <v>6</v>
      </c>
      <c r="W11" s="184" t="s">
        <v>1</v>
      </c>
      <c r="X11" s="181">
        <v>6</v>
      </c>
      <c r="Y11" s="184" t="s">
        <v>1</v>
      </c>
      <c r="Z11" s="181">
        <v>6</v>
      </c>
      <c r="AA11" s="184" t="s">
        <v>1</v>
      </c>
      <c r="AB11" s="181">
        <v>10</v>
      </c>
      <c r="AC11" s="184" t="s">
        <v>1</v>
      </c>
      <c r="AD11" s="181">
        <v>6</v>
      </c>
      <c r="AE11" s="184" t="s">
        <v>1</v>
      </c>
      <c r="AF11" s="181">
        <v>4</v>
      </c>
      <c r="AG11" s="184" t="s">
        <v>1</v>
      </c>
      <c r="AH11" s="181">
        <v>3</v>
      </c>
      <c r="AI11" s="184" t="s">
        <v>1</v>
      </c>
      <c r="AJ11" s="181">
        <v>4</v>
      </c>
      <c r="AK11" s="184" t="s">
        <v>1</v>
      </c>
      <c r="AL11" s="181">
        <v>4</v>
      </c>
    </row>
    <row r="12" spans="1:38" s="172" customFormat="1" ht="13.8">
      <c r="A12" s="185" t="s">
        <v>996</v>
      </c>
      <c r="B12" s="186"/>
      <c r="C12" s="187" t="s">
        <v>334</v>
      </c>
      <c r="D12" s="181">
        <v>1</v>
      </c>
      <c r="E12" s="187" t="s">
        <v>334</v>
      </c>
      <c r="F12" s="181">
        <v>1</v>
      </c>
      <c r="G12" s="187" t="s">
        <v>334</v>
      </c>
      <c r="H12" s="181">
        <v>1</v>
      </c>
      <c r="I12" s="187" t="s">
        <v>334</v>
      </c>
      <c r="J12" s="181">
        <v>1</v>
      </c>
      <c r="K12" s="187" t="s">
        <v>334</v>
      </c>
      <c r="L12" s="181">
        <v>2</v>
      </c>
      <c r="M12" s="187" t="s">
        <v>334</v>
      </c>
      <c r="N12" s="181">
        <v>2</v>
      </c>
      <c r="O12" s="187" t="s">
        <v>334</v>
      </c>
      <c r="P12" s="181">
        <v>1</v>
      </c>
      <c r="Q12" s="187" t="s">
        <v>334</v>
      </c>
      <c r="R12" s="181">
        <v>1</v>
      </c>
      <c r="S12" s="187" t="s">
        <v>334</v>
      </c>
      <c r="T12" s="181">
        <v>1</v>
      </c>
      <c r="U12" s="187" t="s">
        <v>334</v>
      </c>
      <c r="V12" s="181">
        <v>1</v>
      </c>
      <c r="W12" s="187" t="s">
        <v>334</v>
      </c>
      <c r="X12" s="181">
        <v>1</v>
      </c>
      <c r="Y12" s="187" t="s">
        <v>334</v>
      </c>
      <c r="Z12" s="181">
        <v>1</v>
      </c>
      <c r="AA12" s="187" t="s">
        <v>334</v>
      </c>
      <c r="AB12" s="181">
        <v>1</v>
      </c>
      <c r="AC12" s="187" t="s">
        <v>334</v>
      </c>
      <c r="AD12" s="181">
        <v>1</v>
      </c>
      <c r="AE12" s="187" t="s">
        <v>334</v>
      </c>
      <c r="AF12" s="181">
        <v>1</v>
      </c>
      <c r="AG12" s="187" t="s">
        <v>334</v>
      </c>
      <c r="AH12" s="181">
        <v>1</v>
      </c>
      <c r="AI12" s="187" t="s">
        <v>334</v>
      </c>
      <c r="AJ12" s="181">
        <v>1</v>
      </c>
      <c r="AK12" s="187" t="s">
        <v>334</v>
      </c>
      <c r="AL12" s="181">
        <v>1</v>
      </c>
    </row>
    <row r="13" spans="1:38" s="172" customFormat="1" ht="13.8">
      <c r="A13" s="188" t="s">
        <v>997</v>
      </c>
      <c r="B13" s="189"/>
      <c r="C13" s="190" t="s">
        <v>337</v>
      </c>
      <c r="D13" s="181">
        <v>1</v>
      </c>
      <c r="E13" s="190" t="s">
        <v>337</v>
      </c>
      <c r="F13" s="181">
        <v>1</v>
      </c>
      <c r="G13" s="190" t="s">
        <v>337</v>
      </c>
      <c r="H13" s="181">
        <v>1</v>
      </c>
      <c r="I13" s="190" t="s">
        <v>337</v>
      </c>
      <c r="J13" s="181">
        <v>1</v>
      </c>
      <c r="K13" s="190" t="s">
        <v>337</v>
      </c>
      <c r="L13" s="181">
        <v>0</v>
      </c>
      <c r="M13" s="190" t="s">
        <v>337</v>
      </c>
      <c r="N13" s="181">
        <v>0</v>
      </c>
      <c r="O13" s="190" t="s">
        <v>337</v>
      </c>
      <c r="P13" s="181">
        <v>1</v>
      </c>
      <c r="Q13" s="190" t="s">
        <v>337</v>
      </c>
      <c r="R13" s="181">
        <v>1</v>
      </c>
      <c r="S13" s="190" t="s">
        <v>337</v>
      </c>
      <c r="T13" s="181">
        <v>1</v>
      </c>
      <c r="U13" s="190" t="s">
        <v>337</v>
      </c>
      <c r="V13" s="181">
        <v>1</v>
      </c>
      <c r="W13" s="190" t="s">
        <v>337</v>
      </c>
      <c r="X13" s="181">
        <v>1</v>
      </c>
      <c r="Y13" s="190" t="s">
        <v>337</v>
      </c>
      <c r="Z13" s="181">
        <v>1</v>
      </c>
      <c r="AA13" s="190" t="s">
        <v>337</v>
      </c>
      <c r="AB13" s="181">
        <v>1</v>
      </c>
      <c r="AC13" s="190" t="s">
        <v>337</v>
      </c>
      <c r="AD13" s="181">
        <v>1</v>
      </c>
      <c r="AE13" s="190" t="s">
        <v>337</v>
      </c>
      <c r="AF13" s="181">
        <v>1</v>
      </c>
      <c r="AG13" s="190" t="s">
        <v>337</v>
      </c>
      <c r="AH13" s="181">
        <v>1</v>
      </c>
      <c r="AI13" s="190" t="s">
        <v>337</v>
      </c>
      <c r="AJ13" s="181">
        <v>1</v>
      </c>
      <c r="AK13" s="190" t="s">
        <v>337</v>
      </c>
      <c r="AL13" s="181">
        <v>1</v>
      </c>
    </row>
    <row r="14" spans="1:38" s="172" customFormat="1" ht="13.8">
      <c r="A14" s="191" t="s">
        <v>998</v>
      </c>
      <c r="B14" s="192"/>
      <c r="C14" s="193" t="s">
        <v>561</v>
      </c>
      <c r="D14" s="181">
        <v>0</v>
      </c>
      <c r="E14" s="193" t="s">
        <v>561</v>
      </c>
      <c r="F14" s="181">
        <v>0</v>
      </c>
      <c r="G14" s="193" t="s">
        <v>561</v>
      </c>
      <c r="H14" s="181">
        <v>0</v>
      </c>
      <c r="I14" s="193" t="s">
        <v>561</v>
      </c>
      <c r="J14" s="181">
        <v>0</v>
      </c>
      <c r="K14" s="193" t="s">
        <v>561</v>
      </c>
      <c r="L14" s="181">
        <v>0</v>
      </c>
      <c r="M14" s="193" t="s">
        <v>561</v>
      </c>
      <c r="N14" s="181">
        <v>0</v>
      </c>
      <c r="O14" s="193" t="s">
        <v>561</v>
      </c>
      <c r="P14" s="181">
        <v>0</v>
      </c>
      <c r="Q14" s="193" t="s">
        <v>561</v>
      </c>
      <c r="R14" s="181">
        <v>0</v>
      </c>
      <c r="S14" s="193" t="s">
        <v>561</v>
      </c>
      <c r="T14" s="181">
        <v>0</v>
      </c>
      <c r="U14" s="193" t="s">
        <v>561</v>
      </c>
      <c r="V14" s="181">
        <v>0</v>
      </c>
      <c r="W14" s="193" t="s">
        <v>561</v>
      </c>
      <c r="X14" s="181">
        <v>0</v>
      </c>
      <c r="Y14" s="193" t="s">
        <v>561</v>
      </c>
      <c r="Z14" s="181">
        <v>0</v>
      </c>
      <c r="AA14" s="193" t="s">
        <v>561</v>
      </c>
      <c r="AB14" s="181">
        <v>0</v>
      </c>
      <c r="AC14" s="193" t="s">
        <v>561</v>
      </c>
      <c r="AD14" s="181">
        <v>0</v>
      </c>
      <c r="AE14" s="193" t="s">
        <v>561</v>
      </c>
      <c r="AF14" s="181">
        <v>0</v>
      </c>
      <c r="AG14" s="193" t="s">
        <v>561</v>
      </c>
      <c r="AH14" s="181">
        <v>0</v>
      </c>
      <c r="AI14" s="193" t="s">
        <v>561</v>
      </c>
      <c r="AJ14" s="181">
        <v>0</v>
      </c>
      <c r="AK14" s="193" t="s">
        <v>561</v>
      </c>
      <c r="AL14" s="181">
        <v>0</v>
      </c>
    </row>
    <row r="15" spans="1:38" s="172" customFormat="1" ht="13.8">
      <c r="A15" s="218" t="s">
        <v>1000</v>
      </c>
      <c r="B15" s="219"/>
      <c r="C15" s="220" t="s">
        <v>1006</v>
      </c>
      <c r="D15" s="181">
        <v>0</v>
      </c>
      <c r="E15" s="220" t="s">
        <v>1006</v>
      </c>
      <c r="F15" s="181">
        <v>0</v>
      </c>
      <c r="G15" s="220" t="s">
        <v>1006</v>
      </c>
      <c r="H15" s="181">
        <v>0</v>
      </c>
      <c r="I15" s="220" t="s">
        <v>1006</v>
      </c>
      <c r="J15" s="181">
        <v>1</v>
      </c>
      <c r="K15" s="220" t="s">
        <v>1006</v>
      </c>
      <c r="L15" s="181">
        <v>0</v>
      </c>
      <c r="M15" s="220" t="s">
        <v>1006</v>
      </c>
      <c r="N15" s="181">
        <v>0</v>
      </c>
      <c r="O15" s="220" t="s">
        <v>1006</v>
      </c>
      <c r="P15" s="181">
        <v>0</v>
      </c>
      <c r="Q15" s="220" t="s">
        <v>1006</v>
      </c>
      <c r="R15" s="181">
        <v>0</v>
      </c>
      <c r="S15" s="220" t="s">
        <v>1006</v>
      </c>
      <c r="T15" s="181">
        <v>0</v>
      </c>
      <c r="U15" s="220" t="s">
        <v>1006</v>
      </c>
      <c r="V15" s="181">
        <v>0</v>
      </c>
      <c r="W15" s="220" t="s">
        <v>1006</v>
      </c>
      <c r="X15" s="181">
        <v>0</v>
      </c>
      <c r="Y15" s="220" t="s">
        <v>1006</v>
      </c>
      <c r="Z15" s="181">
        <v>0</v>
      </c>
      <c r="AA15" s="220" t="s">
        <v>1006</v>
      </c>
      <c r="AB15" s="181">
        <v>0</v>
      </c>
      <c r="AC15" s="220" t="s">
        <v>1006</v>
      </c>
      <c r="AD15" s="181">
        <v>0</v>
      </c>
      <c r="AE15" s="220" t="s">
        <v>1006</v>
      </c>
      <c r="AF15" s="181">
        <v>0</v>
      </c>
      <c r="AG15" s="220" t="s">
        <v>1006</v>
      </c>
      <c r="AH15" s="181">
        <v>0</v>
      </c>
      <c r="AI15" s="220" t="s">
        <v>1006</v>
      </c>
      <c r="AJ15" s="181">
        <v>0</v>
      </c>
      <c r="AK15" s="220" t="s">
        <v>1006</v>
      </c>
      <c r="AL15" s="181">
        <v>0</v>
      </c>
    </row>
    <row r="18" spans="1:38" ht="21">
      <c r="A18" s="13" t="s">
        <v>183</v>
      </c>
    </row>
    <row r="20" spans="1:38">
      <c r="C20" s="235">
        <v>0.29166666666666669</v>
      </c>
      <c r="D20" s="236"/>
      <c r="E20" s="235">
        <v>0.33333333333333298</v>
      </c>
      <c r="F20" s="236"/>
      <c r="G20" s="235">
        <v>0.374999999999999</v>
      </c>
      <c r="H20" s="236"/>
      <c r="I20" s="235">
        <v>0.41666666666666602</v>
      </c>
      <c r="J20" s="236"/>
      <c r="K20" s="235">
        <v>0.45833333333333198</v>
      </c>
      <c r="L20" s="236"/>
      <c r="M20" s="235">
        <v>0.5</v>
      </c>
      <c r="N20" s="236"/>
      <c r="O20" s="235">
        <v>0.54166666666666696</v>
      </c>
      <c r="P20" s="236"/>
      <c r="Q20" s="235">
        <v>0.58333333333333404</v>
      </c>
      <c r="R20" s="236"/>
      <c r="S20" s="235">
        <v>0.625000000000001</v>
      </c>
      <c r="T20" s="236"/>
      <c r="U20" s="235">
        <v>0.66666666666666796</v>
      </c>
      <c r="V20" s="236"/>
      <c r="W20" s="235">
        <v>0.70833333333333504</v>
      </c>
      <c r="X20" s="236"/>
      <c r="Y20" s="235">
        <v>0.750000000000002</v>
      </c>
      <c r="Z20" s="236"/>
      <c r="AA20" s="235">
        <v>0.79166666666666896</v>
      </c>
      <c r="AB20" s="236"/>
      <c r="AC20" s="235">
        <v>0.83333333333333337</v>
      </c>
      <c r="AD20" s="236"/>
      <c r="AE20" s="235">
        <v>0.875</v>
      </c>
      <c r="AF20" s="236"/>
      <c r="AG20" s="235">
        <v>0.91666666666666663</v>
      </c>
      <c r="AH20" s="236"/>
      <c r="AI20" s="235">
        <v>0.95833333333333337</v>
      </c>
      <c r="AJ20" s="236"/>
      <c r="AK20" s="235" t="s">
        <v>180</v>
      </c>
      <c r="AL20" s="236"/>
    </row>
    <row r="21" spans="1:38" ht="20.399999999999999">
      <c r="C21" s="169" t="s">
        <v>19</v>
      </c>
      <c r="D21" s="169" t="s">
        <v>0</v>
      </c>
      <c r="E21" s="169" t="s">
        <v>19</v>
      </c>
      <c r="F21" s="169" t="s">
        <v>0</v>
      </c>
      <c r="G21" s="169" t="s">
        <v>19</v>
      </c>
      <c r="H21" s="169" t="s">
        <v>0</v>
      </c>
      <c r="I21" s="169" t="s">
        <v>19</v>
      </c>
      <c r="J21" s="169" t="s">
        <v>0</v>
      </c>
      <c r="K21" s="169" t="s">
        <v>19</v>
      </c>
      <c r="L21" s="169" t="s">
        <v>0</v>
      </c>
      <c r="M21" s="169" t="s">
        <v>19</v>
      </c>
      <c r="N21" s="169" t="s">
        <v>0</v>
      </c>
      <c r="O21" s="169" t="s">
        <v>19</v>
      </c>
      <c r="P21" s="169" t="s">
        <v>0</v>
      </c>
      <c r="Q21" s="169" t="s">
        <v>19</v>
      </c>
      <c r="R21" s="169" t="s">
        <v>0</v>
      </c>
      <c r="S21" s="169" t="s">
        <v>19</v>
      </c>
      <c r="T21" s="169" t="s">
        <v>0</v>
      </c>
      <c r="U21" s="169" t="s">
        <v>19</v>
      </c>
      <c r="V21" s="169" t="s">
        <v>0</v>
      </c>
      <c r="W21" s="169" t="s">
        <v>19</v>
      </c>
      <c r="X21" s="169" t="s">
        <v>0</v>
      </c>
      <c r="Y21" s="169" t="s">
        <v>19</v>
      </c>
      <c r="Z21" s="169" t="s">
        <v>0</v>
      </c>
      <c r="AA21" s="169" t="s">
        <v>19</v>
      </c>
      <c r="AB21" s="169" t="s">
        <v>0</v>
      </c>
      <c r="AC21" s="169" t="s">
        <v>19</v>
      </c>
      <c r="AD21" s="169" t="s">
        <v>0</v>
      </c>
      <c r="AE21" s="169" t="s">
        <v>19</v>
      </c>
      <c r="AF21" s="169" t="s">
        <v>0</v>
      </c>
      <c r="AG21" s="169" t="s">
        <v>19</v>
      </c>
      <c r="AH21" s="169" t="s">
        <v>0</v>
      </c>
      <c r="AI21" s="169" t="s">
        <v>19</v>
      </c>
      <c r="AJ21" s="169" t="s">
        <v>0</v>
      </c>
      <c r="AK21" s="169" t="s">
        <v>19</v>
      </c>
      <c r="AL21" s="169" t="s">
        <v>0</v>
      </c>
    </row>
    <row r="22" spans="1:38" s="172" customFormat="1" ht="13.8">
      <c r="A22" s="178" t="s">
        <v>187</v>
      </c>
      <c r="B22" s="179"/>
      <c r="C22" s="180" t="s">
        <v>32</v>
      </c>
      <c r="D22" s="181">
        <v>90</v>
      </c>
      <c r="E22" s="180" t="s">
        <v>32</v>
      </c>
      <c r="F22" s="181">
        <v>83</v>
      </c>
      <c r="G22" s="180" t="s">
        <v>32</v>
      </c>
      <c r="H22" s="181">
        <v>78</v>
      </c>
      <c r="I22" s="180" t="s">
        <v>32</v>
      </c>
      <c r="J22" s="181">
        <v>72</v>
      </c>
      <c r="K22" s="180" t="s">
        <v>32</v>
      </c>
      <c r="L22" s="181">
        <v>63</v>
      </c>
      <c r="M22" s="180" t="s">
        <v>32</v>
      </c>
      <c r="N22" s="181">
        <v>63</v>
      </c>
      <c r="O22" s="180" t="s">
        <v>32</v>
      </c>
      <c r="P22" s="181">
        <v>66</v>
      </c>
      <c r="Q22" s="180" t="s">
        <v>32</v>
      </c>
      <c r="R22" s="181">
        <v>67</v>
      </c>
      <c r="S22" s="180" t="s">
        <v>32</v>
      </c>
      <c r="T22" s="181">
        <v>68</v>
      </c>
      <c r="U22" s="180" t="s">
        <v>32</v>
      </c>
      <c r="V22" s="181">
        <v>69</v>
      </c>
      <c r="W22" s="180" t="s">
        <v>32</v>
      </c>
      <c r="X22" s="181">
        <v>68</v>
      </c>
      <c r="Y22" s="180" t="s">
        <v>32</v>
      </c>
      <c r="Z22" s="181">
        <v>73</v>
      </c>
      <c r="AA22" s="180" t="s">
        <v>32</v>
      </c>
      <c r="AB22" s="181">
        <v>77</v>
      </c>
      <c r="AC22" s="180" t="s">
        <v>32</v>
      </c>
      <c r="AD22" s="181">
        <v>75</v>
      </c>
      <c r="AE22" s="180" t="s">
        <v>32</v>
      </c>
      <c r="AF22" s="181">
        <v>77</v>
      </c>
      <c r="AG22" s="180" t="s">
        <v>32</v>
      </c>
      <c r="AH22" s="181">
        <v>78</v>
      </c>
      <c r="AI22" s="180" t="s">
        <v>32</v>
      </c>
      <c r="AJ22" s="181">
        <v>80</v>
      </c>
      <c r="AK22" s="180" t="s">
        <v>32</v>
      </c>
      <c r="AL22" s="181">
        <v>80</v>
      </c>
    </row>
    <row r="23" spans="1:38" s="172" customFormat="1" ht="13.8">
      <c r="A23" s="182" t="s">
        <v>2</v>
      </c>
      <c r="B23" s="183"/>
      <c r="C23" s="184" t="s">
        <v>1</v>
      </c>
      <c r="D23" s="181">
        <v>22</v>
      </c>
      <c r="E23" s="184" t="s">
        <v>1</v>
      </c>
      <c r="F23" s="181">
        <v>19</v>
      </c>
      <c r="G23" s="184" t="s">
        <v>1</v>
      </c>
      <c r="H23" s="181">
        <v>24</v>
      </c>
      <c r="I23" s="184" t="s">
        <v>1</v>
      </c>
      <c r="J23" s="181">
        <v>30</v>
      </c>
      <c r="K23" s="184" t="s">
        <v>1</v>
      </c>
      <c r="L23" s="181">
        <v>29</v>
      </c>
      <c r="M23" s="184" t="s">
        <v>1</v>
      </c>
      <c r="N23" s="181">
        <v>30</v>
      </c>
      <c r="O23" s="184" t="s">
        <v>1</v>
      </c>
      <c r="P23" s="181">
        <v>23</v>
      </c>
      <c r="Q23" s="184" t="s">
        <v>1</v>
      </c>
      <c r="R23" s="181">
        <v>28</v>
      </c>
      <c r="S23" s="184" t="s">
        <v>1</v>
      </c>
      <c r="T23" s="181">
        <v>26</v>
      </c>
      <c r="U23" s="184" t="s">
        <v>1</v>
      </c>
      <c r="V23" s="181">
        <v>24</v>
      </c>
      <c r="W23" s="184" t="s">
        <v>1</v>
      </c>
      <c r="X23" s="181">
        <v>25</v>
      </c>
      <c r="Y23" s="184" t="s">
        <v>1</v>
      </c>
      <c r="Z23" s="181">
        <v>27</v>
      </c>
      <c r="AA23" s="184" t="s">
        <v>1</v>
      </c>
      <c r="AB23" s="181">
        <v>32</v>
      </c>
      <c r="AC23" s="184" t="s">
        <v>1</v>
      </c>
      <c r="AD23" s="181">
        <v>42</v>
      </c>
      <c r="AE23" s="184" t="s">
        <v>1</v>
      </c>
      <c r="AF23" s="181">
        <v>46</v>
      </c>
      <c r="AG23" s="184" t="s">
        <v>1</v>
      </c>
      <c r="AH23" s="181">
        <v>46</v>
      </c>
      <c r="AI23" s="184" t="s">
        <v>1</v>
      </c>
      <c r="AJ23" s="181">
        <v>44</v>
      </c>
      <c r="AK23" s="184" t="s">
        <v>1</v>
      </c>
      <c r="AL23" s="181">
        <v>44</v>
      </c>
    </row>
    <row r="24" spans="1:38" s="172" customFormat="1" ht="13.8">
      <c r="A24" s="185" t="s">
        <v>996</v>
      </c>
      <c r="B24" s="186"/>
      <c r="C24" s="187" t="s">
        <v>334</v>
      </c>
      <c r="D24" s="181">
        <v>2</v>
      </c>
      <c r="E24" s="187" t="s">
        <v>334</v>
      </c>
      <c r="F24" s="181">
        <v>2</v>
      </c>
      <c r="G24" s="187" t="s">
        <v>334</v>
      </c>
      <c r="H24" s="181">
        <v>2</v>
      </c>
      <c r="I24" s="187" t="s">
        <v>334</v>
      </c>
      <c r="J24" s="181">
        <v>2</v>
      </c>
      <c r="K24" s="187" t="s">
        <v>334</v>
      </c>
      <c r="L24" s="181">
        <v>2</v>
      </c>
      <c r="M24" s="187" t="s">
        <v>334</v>
      </c>
      <c r="N24" s="181">
        <v>2</v>
      </c>
      <c r="O24" s="187" t="s">
        <v>334</v>
      </c>
      <c r="P24" s="181">
        <v>1</v>
      </c>
      <c r="Q24" s="187" t="s">
        <v>334</v>
      </c>
      <c r="R24" s="181">
        <v>1</v>
      </c>
      <c r="S24" s="187" t="s">
        <v>334</v>
      </c>
      <c r="T24" s="181">
        <v>1</v>
      </c>
      <c r="U24" s="187" t="s">
        <v>334</v>
      </c>
      <c r="V24" s="181">
        <v>1</v>
      </c>
      <c r="W24" s="187" t="s">
        <v>334</v>
      </c>
      <c r="X24" s="181">
        <v>1</v>
      </c>
      <c r="Y24" s="187" t="s">
        <v>334</v>
      </c>
      <c r="Z24" s="181">
        <v>1</v>
      </c>
      <c r="AA24" s="187" t="s">
        <v>334</v>
      </c>
      <c r="AB24" s="181">
        <v>1</v>
      </c>
      <c r="AC24" s="187" t="s">
        <v>334</v>
      </c>
      <c r="AD24" s="181">
        <v>1</v>
      </c>
      <c r="AE24" s="187" t="s">
        <v>334</v>
      </c>
      <c r="AF24" s="181">
        <v>1</v>
      </c>
      <c r="AG24" s="187" t="s">
        <v>334</v>
      </c>
      <c r="AH24" s="181">
        <v>1</v>
      </c>
      <c r="AI24" s="187" t="s">
        <v>334</v>
      </c>
      <c r="AJ24" s="181">
        <v>1</v>
      </c>
      <c r="AK24" s="187" t="s">
        <v>334</v>
      </c>
      <c r="AL24" s="181">
        <v>1</v>
      </c>
    </row>
    <row r="25" spans="1:38" s="172" customFormat="1" ht="13.8">
      <c r="A25" s="188" t="s">
        <v>997</v>
      </c>
      <c r="B25" s="189"/>
      <c r="C25" s="190" t="s">
        <v>337</v>
      </c>
      <c r="D25" s="181">
        <v>0</v>
      </c>
      <c r="E25" s="190" t="s">
        <v>337</v>
      </c>
      <c r="F25" s="181">
        <v>0</v>
      </c>
      <c r="G25" s="190" t="s">
        <v>337</v>
      </c>
      <c r="H25" s="181">
        <v>0</v>
      </c>
      <c r="I25" s="190" t="s">
        <v>337</v>
      </c>
      <c r="J25" s="181">
        <v>0</v>
      </c>
      <c r="K25" s="190" t="s">
        <v>337</v>
      </c>
      <c r="L25" s="181">
        <v>0</v>
      </c>
      <c r="M25" s="190" t="s">
        <v>337</v>
      </c>
      <c r="N25" s="181">
        <v>0</v>
      </c>
      <c r="O25" s="190" t="s">
        <v>337</v>
      </c>
      <c r="P25" s="181">
        <v>0</v>
      </c>
      <c r="Q25" s="190" t="s">
        <v>337</v>
      </c>
      <c r="R25" s="181">
        <v>0</v>
      </c>
      <c r="S25" s="190" t="s">
        <v>337</v>
      </c>
      <c r="T25" s="181">
        <v>0</v>
      </c>
      <c r="U25" s="190" t="s">
        <v>337</v>
      </c>
      <c r="V25" s="181">
        <v>0</v>
      </c>
      <c r="W25" s="190" t="s">
        <v>337</v>
      </c>
      <c r="X25" s="181">
        <v>0</v>
      </c>
      <c r="Y25" s="190" t="s">
        <v>337</v>
      </c>
      <c r="Z25" s="181">
        <v>0</v>
      </c>
      <c r="AA25" s="190" t="s">
        <v>337</v>
      </c>
      <c r="AB25" s="181">
        <v>0</v>
      </c>
      <c r="AC25" s="190" t="s">
        <v>337</v>
      </c>
      <c r="AD25" s="181">
        <v>0</v>
      </c>
      <c r="AE25" s="190" t="s">
        <v>337</v>
      </c>
      <c r="AF25" s="181">
        <v>0</v>
      </c>
      <c r="AG25" s="190" t="s">
        <v>337</v>
      </c>
      <c r="AH25" s="181">
        <v>0</v>
      </c>
      <c r="AI25" s="190" t="s">
        <v>337</v>
      </c>
      <c r="AJ25" s="181">
        <v>0</v>
      </c>
      <c r="AK25" s="190" t="s">
        <v>337</v>
      </c>
      <c r="AL25" s="181">
        <v>0</v>
      </c>
    </row>
    <row r="26" spans="1:38" s="172" customFormat="1" ht="13.8">
      <c r="A26" s="191" t="s">
        <v>998</v>
      </c>
      <c r="B26" s="192"/>
      <c r="C26" s="193" t="s">
        <v>561</v>
      </c>
      <c r="D26" s="181">
        <v>1</v>
      </c>
      <c r="E26" s="193" t="s">
        <v>561</v>
      </c>
      <c r="F26" s="181">
        <v>1</v>
      </c>
      <c r="G26" s="193" t="s">
        <v>561</v>
      </c>
      <c r="H26" s="181">
        <v>1</v>
      </c>
      <c r="I26" s="193" t="s">
        <v>561</v>
      </c>
      <c r="J26" s="181">
        <v>1</v>
      </c>
      <c r="K26" s="193" t="s">
        <v>561</v>
      </c>
      <c r="L26" s="181">
        <v>1</v>
      </c>
      <c r="M26" s="193" t="s">
        <v>561</v>
      </c>
      <c r="N26" s="181">
        <v>1</v>
      </c>
      <c r="O26" s="193" t="s">
        <v>561</v>
      </c>
      <c r="P26" s="181">
        <v>1</v>
      </c>
      <c r="Q26" s="193" t="s">
        <v>561</v>
      </c>
      <c r="R26" s="181">
        <v>1</v>
      </c>
      <c r="S26" s="193" t="s">
        <v>561</v>
      </c>
      <c r="T26" s="181">
        <v>1</v>
      </c>
      <c r="U26" s="193" t="s">
        <v>561</v>
      </c>
      <c r="V26" s="181">
        <v>1</v>
      </c>
      <c r="W26" s="193" t="s">
        <v>561</v>
      </c>
      <c r="X26" s="181">
        <v>1</v>
      </c>
      <c r="Y26" s="193" t="s">
        <v>561</v>
      </c>
      <c r="Z26" s="181">
        <v>1</v>
      </c>
      <c r="AA26" s="193" t="s">
        <v>561</v>
      </c>
      <c r="AB26" s="181">
        <v>1</v>
      </c>
      <c r="AC26" s="193" t="s">
        <v>561</v>
      </c>
      <c r="AD26" s="181">
        <v>1</v>
      </c>
      <c r="AE26" s="193" t="s">
        <v>561</v>
      </c>
      <c r="AF26" s="181">
        <v>1</v>
      </c>
      <c r="AG26" s="193" t="s">
        <v>561</v>
      </c>
      <c r="AH26" s="181">
        <v>1</v>
      </c>
      <c r="AI26" s="193" t="s">
        <v>561</v>
      </c>
      <c r="AJ26" s="181">
        <v>1</v>
      </c>
      <c r="AK26" s="193" t="s">
        <v>561</v>
      </c>
      <c r="AL26" s="181">
        <v>1</v>
      </c>
    </row>
    <row r="27" spans="1:38" s="172" customFormat="1" ht="12.75" customHeight="1">
      <c r="A27" s="212" t="s">
        <v>1001</v>
      </c>
      <c r="B27" s="213"/>
      <c r="C27" s="214" t="s">
        <v>369</v>
      </c>
      <c r="D27" s="181">
        <v>3</v>
      </c>
      <c r="E27" s="214" t="s">
        <v>369</v>
      </c>
      <c r="F27" s="181">
        <v>2</v>
      </c>
      <c r="G27" s="214" t="s">
        <v>369</v>
      </c>
      <c r="H27" s="181">
        <v>3</v>
      </c>
      <c r="I27" s="214" t="s">
        <v>369</v>
      </c>
      <c r="J27" s="181">
        <v>3</v>
      </c>
      <c r="K27" s="214" t="s">
        <v>369</v>
      </c>
      <c r="L27" s="181">
        <v>2</v>
      </c>
      <c r="M27" s="214" t="s">
        <v>369</v>
      </c>
      <c r="N27" s="181">
        <v>2</v>
      </c>
      <c r="O27" s="214" t="s">
        <v>369</v>
      </c>
      <c r="P27" s="181">
        <v>1</v>
      </c>
      <c r="Q27" s="214" t="s">
        <v>369</v>
      </c>
      <c r="R27" s="181">
        <v>1</v>
      </c>
      <c r="S27" s="214" t="s">
        <v>369</v>
      </c>
      <c r="T27" s="181">
        <v>2</v>
      </c>
      <c r="U27" s="214" t="s">
        <v>369</v>
      </c>
      <c r="V27" s="181">
        <v>2</v>
      </c>
      <c r="W27" s="214" t="s">
        <v>369</v>
      </c>
      <c r="X27" s="181">
        <v>1</v>
      </c>
      <c r="Y27" s="214" t="s">
        <v>369</v>
      </c>
      <c r="Z27" s="181">
        <v>0</v>
      </c>
      <c r="AA27" s="214" t="s">
        <v>369</v>
      </c>
      <c r="AB27" s="181">
        <v>0</v>
      </c>
      <c r="AC27" s="214" t="s">
        <v>369</v>
      </c>
      <c r="AD27" s="181">
        <v>0</v>
      </c>
      <c r="AE27" s="214" t="s">
        <v>369</v>
      </c>
      <c r="AF27" s="181">
        <v>0</v>
      </c>
      <c r="AG27" s="214" t="s">
        <v>369</v>
      </c>
      <c r="AH27" s="181">
        <v>0</v>
      </c>
      <c r="AI27" s="214" t="s">
        <v>369</v>
      </c>
      <c r="AJ27" s="181">
        <v>0</v>
      </c>
      <c r="AK27" s="214" t="s">
        <v>369</v>
      </c>
      <c r="AL27" s="181">
        <v>0</v>
      </c>
    </row>
    <row r="28" spans="1:38" s="172" customFormat="1" ht="12.75" customHeight="1">
      <c r="A28" s="215" t="s">
        <v>1003</v>
      </c>
      <c r="B28" s="216"/>
      <c r="C28" s="217" t="s">
        <v>608</v>
      </c>
      <c r="D28" s="181">
        <v>2</v>
      </c>
      <c r="E28" s="217" t="s">
        <v>608</v>
      </c>
      <c r="F28" s="181">
        <v>2</v>
      </c>
      <c r="G28" s="217" t="s">
        <v>608</v>
      </c>
      <c r="H28" s="181">
        <v>2</v>
      </c>
      <c r="I28" s="217" t="s">
        <v>608</v>
      </c>
      <c r="J28" s="181">
        <v>2</v>
      </c>
      <c r="K28" s="217" t="s">
        <v>608</v>
      </c>
      <c r="L28" s="181">
        <v>2</v>
      </c>
      <c r="M28" s="217" t="s">
        <v>608</v>
      </c>
      <c r="N28" s="181">
        <v>2</v>
      </c>
      <c r="O28" s="217" t="s">
        <v>608</v>
      </c>
      <c r="P28" s="181">
        <v>2</v>
      </c>
      <c r="Q28" s="217" t="s">
        <v>608</v>
      </c>
      <c r="R28" s="181">
        <v>2</v>
      </c>
      <c r="S28" s="217" t="s">
        <v>608</v>
      </c>
      <c r="T28" s="181">
        <v>2</v>
      </c>
      <c r="U28" s="217" t="s">
        <v>608</v>
      </c>
      <c r="V28" s="181">
        <v>2</v>
      </c>
      <c r="W28" s="217" t="s">
        <v>608</v>
      </c>
      <c r="X28" s="181">
        <v>2</v>
      </c>
      <c r="Y28" s="217" t="s">
        <v>608</v>
      </c>
      <c r="Z28" s="181">
        <v>2</v>
      </c>
      <c r="AA28" s="217" t="s">
        <v>608</v>
      </c>
      <c r="AB28" s="181">
        <v>3</v>
      </c>
      <c r="AC28" s="217" t="s">
        <v>608</v>
      </c>
      <c r="AD28" s="181">
        <v>3</v>
      </c>
      <c r="AE28" s="217" t="s">
        <v>608</v>
      </c>
      <c r="AF28" s="181">
        <v>3</v>
      </c>
      <c r="AG28" s="217" t="s">
        <v>608</v>
      </c>
      <c r="AH28" s="181">
        <v>3</v>
      </c>
      <c r="AI28" s="217" t="s">
        <v>608</v>
      </c>
      <c r="AJ28" s="181">
        <v>3</v>
      </c>
      <c r="AK28" s="217" t="s">
        <v>608</v>
      </c>
      <c r="AL28" s="181">
        <v>3</v>
      </c>
    </row>
    <row r="29" spans="1:38" s="172" customFormat="1" ht="12.75" customHeight="1">
      <c r="A29" s="218" t="s">
        <v>1007</v>
      </c>
      <c r="B29" s="219"/>
      <c r="C29" s="220" t="s">
        <v>1005</v>
      </c>
      <c r="D29" s="181">
        <v>0</v>
      </c>
      <c r="E29" s="220" t="s">
        <v>1005</v>
      </c>
      <c r="F29" s="181">
        <v>0</v>
      </c>
      <c r="G29" s="220" t="s">
        <v>1005</v>
      </c>
      <c r="H29" s="181">
        <v>0</v>
      </c>
      <c r="I29" s="220" t="s">
        <v>1005</v>
      </c>
      <c r="J29" s="181">
        <v>0</v>
      </c>
      <c r="K29" s="220" t="s">
        <v>1005</v>
      </c>
      <c r="L29" s="181">
        <v>0</v>
      </c>
      <c r="M29" s="220" t="s">
        <v>1005</v>
      </c>
      <c r="N29" s="181">
        <v>0</v>
      </c>
      <c r="O29" s="220" t="s">
        <v>1005</v>
      </c>
      <c r="P29" s="181">
        <v>0</v>
      </c>
      <c r="Q29" s="220" t="s">
        <v>1005</v>
      </c>
      <c r="R29" s="181">
        <v>0</v>
      </c>
      <c r="S29" s="220" t="s">
        <v>1005</v>
      </c>
      <c r="T29" s="181">
        <v>0</v>
      </c>
      <c r="U29" s="220" t="s">
        <v>1005</v>
      </c>
      <c r="V29" s="181">
        <v>0</v>
      </c>
      <c r="W29" s="220" t="s">
        <v>1005</v>
      </c>
      <c r="X29" s="181">
        <v>1</v>
      </c>
      <c r="Y29" s="220" t="s">
        <v>1005</v>
      </c>
      <c r="Z29" s="181">
        <v>1</v>
      </c>
      <c r="AA29" s="220" t="s">
        <v>1005</v>
      </c>
      <c r="AB29" s="181">
        <v>0</v>
      </c>
      <c r="AC29" s="220" t="s">
        <v>1005</v>
      </c>
      <c r="AD29" s="181">
        <v>0</v>
      </c>
      <c r="AE29" s="220" t="s">
        <v>1005</v>
      </c>
      <c r="AF29" s="181">
        <v>0</v>
      </c>
      <c r="AG29" s="220" t="s">
        <v>1005</v>
      </c>
      <c r="AH29" s="181">
        <v>0</v>
      </c>
      <c r="AI29" s="220" t="s">
        <v>1005</v>
      </c>
      <c r="AJ29" s="181">
        <v>0</v>
      </c>
      <c r="AK29" s="220" t="s">
        <v>1005</v>
      </c>
      <c r="AL29" s="181">
        <v>0</v>
      </c>
    </row>
    <row r="30" spans="1:38" s="172" customFormat="1" ht="12.75" customHeight="1">
      <c r="A30" s="218" t="s">
        <v>1009</v>
      </c>
      <c r="B30" s="219"/>
      <c r="C30" s="220" t="s">
        <v>200</v>
      </c>
      <c r="D30" s="181">
        <v>1</v>
      </c>
      <c r="E30" s="220" t="s">
        <v>200</v>
      </c>
      <c r="F30" s="181">
        <v>1</v>
      </c>
      <c r="G30" s="220" t="s">
        <v>200</v>
      </c>
      <c r="H30" s="181">
        <v>1</v>
      </c>
      <c r="I30" s="220" t="s">
        <v>200</v>
      </c>
      <c r="J30" s="181">
        <v>1</v>
      </c>
      <c r="K30" s="220" t="s">
        <v>200</v>
      </c>
      <c r="L30" s="181">
        <v>0</v>
      </c>
      <c r="M30" s="220" t="s">
        <v>200</v>
      </c>
      <c r="N30" s="181">
        <v>0</v>
      </c>
      <c r="O30" s="220" t="s">
        <v>200</v>
      </c>
      <c r="P30" s="181">
        <v>0</v>
      </c>
      <c r="Q30" s="220" t="s">
        <v>200</v>
      </c>
      <c r="R30" s="181">
        <v>0</v>
      </c>
      <c r="S30" s="220" t="s">
        <v>200</v>
      </c>
      <c r="T30" s="181">
        <v>0</v>
      </c>
      <c r="U30" s="220" t="s">
        <v>200</v>
      </c>
      <c r="V30" s="181">
        <v>0</v>
      </c>
      <c r="W30" s="220" t="s">
        <v>200</v>
      </c>
      <c r="X30" s="181">
        <v>0</v>
      </c>
      <c r="Y30" s="220" t="s">
        <v>200</v>
      </c>
      <c r="Z30" s="181">
        <v>0</v>
      </c>
      <c r="AA30" s="220" t="s">
        <v>200</v>
      </c>
      <c r="AB30" s="181">
        <v>1</v>
      </c>
      <c r="AC30" s="220" t="s">
        <v>200</v>
      </c>
      <c r="AD30" s="181">
        <v>0</v>
      </c>
      <c r="AE30" s="220" t="s">
        <v>200</v>
      </c>
      <c r="AF30" s="181">
        <v>0</v>
      </c>
      <c r="AG30" s="220" t="s">
        <v>200</v>
      </c>
      <c r="AH30" s="181">
        <v>0</v>
      </c>
      <c r="AI30" s="220" t="s">
        <v>200</v>
      </c>
      <c r="AJ30" s="181">
        <v>0</v>
      </c>
      <c r="AK30" s="220" t="s">
        <v>200</v>
      </c>
      <c r="AL30" s="181">
        <v>0</v>
      </c>
    </row>
    <row r="31" spans="1:38" s="172" customFormat="1" ht="12.75" customHeight="1">
      <c r="A31" s="218" t="s">
        <v>1012</v>
      </c>
      <c r="B31" s="219"/>
      <c r="C31" s="220" t="s">
        <v>1011</v>
      </c>
      <c r="D31" s="181">
        <v>0</v>
      </c>
      <c r="E31" s="220" t="s">
        <v>1011</v>
      </c>
      <c r="F31" s="181">
        <v>0</v>
      </c>
      <c r="G31" s="220" t="s">
        <v>1011</v>
      </c>
      <c r="H31" s="181">
        <v>0</v>
      </c>
      <c r="I31" s="220" t="s">
        <v>1011</v>
      </c>
      <c r="J31" s="181">
        <v>0</v>
      </c>
      <c r="K31" s="220" t="s">
        <v>1011</v>
      </c>
      <c r="L31" s="181">
        <v>0</v>
      </c>
      <c r="M31" s="220" t="s">
        <v>1011</v>
      </c>
      <c r="N31" s="181">
        <v>0</v>
      </c>
      <c r="O31" s="220" t="s">
        <v>1011</v>
      </c>
      <c r="P31" s="181">
        <v>0</v>
      </c>
      <c r="Q31" s="220" t="s">
        <v>1011</v>
      </c>
      <c r="R31" s="181">
        <v>1</v>
      </c>
      <c r="S31" s="220" t="s">
        <v>1011</v>
      </c>
      <c r="T31" s="181">
        <v>0</v>
      </c>
      <c r="U31" s="220" t="s">
        <v>1011</v>
      </c>
      <c r="V31" s="181">
        <v>0</v>
      </c>
      <c r="W31" s="220" t="s">
        <v>1011</v>
      </c>
      <c r="X31" s="181">
        <v>0</v>
      </c>
      <c r="Y31" s="220" t="s">
        <v>1011</v>
      </c>
      <c r="Z31" s="181">
        <v>0</v>
      </c>
      <c r="AA31" s="220" t="s">
        <v>1011</v>
      </c>
      <c r="AB31" s="181">
        <v>0</v>
      </c>
      <c r="AC31" s="220" t="s">
        <v>1011</v>
      </c>
      <c r="AD31" s="181">
        <v>0</v>
      </c>
      <c r="AE31" s="220" t="s">
        <v>1011</v>
      </c>
      <c r="AF31" s="181">
        <v>0</v>
      </c>
      <c r="AG31" s="220" t="s">
        <v>1011</v>
      </c>
      <c r="AH31" s="181">
        <v>0</v>
      </c>
      <c r="AI31" s="220" t="s">
        <v>1011</v>
      </c>
      <c r="AJ31" s="181">
        <v>0</v>
      </c>
      <c r="AK31" s="220" t="s">
        <v>1011</v>
      </c>
      <c r="AL31" s="181">
        <v>0</v>
      </c>
    </row>
    <row r="32" spans="1:38" s="172" customFormat="1" ht="12.75" customHeight="1">
      <c r="A32" s="218" t="s">
        <v>1015</v>
      </c>
      <c r="B32" s="219"/>
      <c r="C32" s="220" t="s">
        <v>1014</v>
      </c>
      <c r="D32" s="181">
        <v>0</v>
      </c>
      <c r="E32" s="220" t="s">
        <v>1014</v>
      </c>
      <c r="F32" s="181">
        <v>0</v>
      </c>
      <c r="G32" s="220" t="s">
        <v>1014</v>
      </c>
      <c r="H32" s="181">
        <v>0</v>
      </c>
      <c r="I32" s="220" t="s">
        <v>1014</v>
      </c>
      <c r="J32" s="181">
        <v>0</v>
      </c>
      <c r="K32" s="220" t="s">
        <v>1014</v>
      </c>
      <c r="L32" s="181">
        <v>0</v>
      </c>
      <c r="M32" s="220" t="s">
        <v>1014</v>
      </c>
      <c r="N32" s="181">
        <v>0</v>
      </c>
      <c r="O32" s="220" t="s">
        <v>1014</v>
      </c>
      <c r="P32" s="181">
        <v>0</v>
      </c>
      <c r="Q32" s="220" t="s">
        <v>1014</v>
      </c>
      <c r="R32" s="181">
        <v>0</v>
      </c>
      <c r="S32" s="220" t="s">
        <v>1014</v>
      </c>
      <c r="T32" s="181">
        <v>1</v>
      </c>
      <c r="U32" s="220" t="s">
        <v>1014</v>
      </c>
      <c r="V32" s="181">
        <v>1</v>
      </c>
      <c r="W32" s="220" t="s">
        <v>1014</v>
      </c>
      <c r="X32" s="181">
        <v>1</v>
      </c>
      <c r="Y32" s="220" t="s">
        <v>1014</v>
      </c>
      <c r="Z32" s="181">
        <v>0</v>
      </c>
      <c r="AA32" s="220" t="s">
        <v>1014</v>
      </c>
      <c r="AB32" s="181">
        <v>0</v>
      </c>
      <c r="AC32" s="220" t="s">
        <v>1014</v>
      </c>
      <c r="AD32" s="181">
        <v>0</v>
      </c>
      <c r="AE32" s="220" t="s">
        <v>1014</v>
      </c>
      <c r="AF32" s="181">
        <v>0</v>
      </c>
      <c r="AG32" s="220" t="s">
        <v>1014</v>
      </c>
      <c r="AH32" s="181">
        <v>0</v>
      </c>
      <c r="AI32" s="220" t="s">
        <v>1014</v>
      </c>
      <c r="AJ32" s="181">
        <v>0</v>
      </c>
      <c r="AK32" s="220" t="s">
        <v>1014</v>
      </c>
      <c r="AL32" s="181">
        <v>0</v>
      </c>
    </row>
    <row r="33" spans="1:39" s="172" customFormat="1" ht="12.75" customHeight="1">
      <c r="A33" s="218" t="s">
        <v>1017</v>
      </c>
      <c r="B33" s="219"/>
      <c r="C33" s="220" t="s">
        <v>1018</v>
      </c>
      <c r="D33" s="181">
        <v>0</v>
      </c>
      <c r="E33" s="220" t="s">
        <v>1018</v>
      </c>
      <c r="F33" s="181">
        <v>0</v>
      </c>
      <c r="G33" s="220" t="s">
        <v>1018</v>
      </c>
      <c r="H33" s="181">
        <v>0</v>
      </c>
      <c r="I33" s="220" t="s">
        <v>1018</v>
      </c>
      <c r="J33" s="181">
        <v>1</v>
      </c>
      <c r="K33" s="220" t="s">
        <v>1018</v>
      </c>
      <c r="L33" s="181">
        <v>1</v>
      </c>
      <c r="M33" s="220" t="s">
        <v>1018</v>
      </c>
      <c r="N33" s="181">
        <v>0</v>
      </c>
      <c r="O33" s="220" t="s">
        <v>1018</v>
      </c>
      <c r="P33" s="181">
        <v>1</v>
      </c>
      <c r="Q33" s="220" t="s">
        <v>1018</v>
      </c>
      <c r="R33" s="181">
        <v>1</v>
      </c>
      <c r="S33" s="220" t="s">
        <v>1018</v>
      </c>
      <c r="T33" s="181">
        <v>1</v>
      </c>
      <c r="U33" s="220" t="s">
        <v>1018</v>
      </c>
      <c r="V33" s="181">
        <v>0</v>
      </c>
      <c r="W33" s="220" t="s">
        <v>1018</v>
      </c>
      <c r="X33" s="181">
        <v>0</v>
      </c>
      <c r="Y33" s="220" t="s">
        <v>1018</v>
      </c>
      <c r="Z33" s="181">
        <v>0</v>
      </c>
      <c r="AA33" s="220" t="s">
        <v>1018</v>
      </c>
      <c r="AB33" s="181">
        <v>0</v>
      </c>
      <c r="AC33" s="220" t="s">
        <v>1018</v>
      </c>
      <c r="AD33" s="181">
        <v>0</v>
      </c>
      <c r="AE33" s="220" t="s">
        <v>1018</v>
      </c>
      <c r="AF33" s="181">
        <v>0</v>
      </c>
      <c r="AG33" s="220" t="s">
        <v>1018</v>
      </c>
      <c r="AH33" s="181">
        <v>0</v>
      </c>
      <c r="AI33" s="220" t="s">
        <v>1018</v>
      </c>
      <c r="AJ33" s="181">
        <v>0</v>
      </c>
      <c r="AK33" s="220" t="s">
        <v>1018</v>
      </c>
      <c r="AL33" s="181">
        <v>0</v>
      </c>
    </row>
    <row r="34" spans="1:39">
      <c r="AM34" s="172"/>
    </row>
    <row r="35" spans="1:39" ht="21">
      <c r="A35" s="13" t="s">
        <v>185</v>
      </c>
      <c r="B35" s="13"/>
      <c r="C35" s="14"/>
      <c r="D35" s="14"/>
    </row>
    <row r="36" spans="1:39" ht="21">
      <c r="A36" s="13"/>
      <c r="B36" s="13"/>
      <c r="C36" s="14"/>
      <c r="D36" s="14"/>
    </row>
    <row r="37" spans="1:39">
      <c r="C37" s="235">
        <v>0.29166666666666669</v>
      </c>
      <c r="D37" s="236"/>
      <c r="E37" s="235">
        <v>0.33333333333333298</v>
      </c>
      <c r="F37" s="236"/>
      <c r="G37" s="235">
        <v>0.374999999999999</v>
      </c>
      <c r="H37" s="236"/>
      <c r="I37" s="235">
        <v>0.41666666666666602</v>
      </c>
      <c r="J37" s="236"/>
      <c r="K37" s="235">
        <v>0.45833333333333198</v>
      </c>
      <c r="L37" s="236"/>
      <c r="M37" s="235">
        <v>0.5</v>
      </c>
      <c r="N37" s="236"/>
      <c r="O37" s="235">
        <v>0.54166666666666696</v>
      </c>
      <c r="P37" s="236"/>
      <c r="Q37" s="235">
        <v>0.58333333333333404</v>
      </c>
      <c r="R37" s="236"/>
      <c r="S37" s="235">
        <v>0.625000000000001</v>
      </c>
      <c r="T37" s="236"/>
      <c r="U37" s="235">
        <v>0.66666666666666796</v>
      </c>
      <c r="V37" s="236"/>
      <c r="W37" s="235">
        <v>0.70833333333333504</v>
      </c>
      <c r="X37" s="236"/>
      <c r="Y37" s="235">
        <v>0.750000000000002</v>
      </c>
      <c r="Z37" s="236"/>
      <c r="AA37" s="235">
        <v>0.79166666666666896</v>
      </c>
      <c r="AB37" s="236"/>
      <c r="AC37" s="235">
        <v>0.83333333333333337</v>
      </c>
      <c r="AD37" s="236"/>
      <c r="AE37" s="235">
        <v>0.875</v>
      </c>
      <c r="AF37" s="236"/>
      <c r="AG37" s="235">
        <v>0.91666666666666663</v>
      </c>
      <c r="AH37" s="236"/>
      <c r="AI37" s="235">
        <v>0.95833333333333337</v>
      </c>
      <c r="AJ37" s="236"/>
      <c r="AK37" s="235" t="s">
        <v>180</v>
      </c>
      <c r="AL37" s="236"/>
    </row>
    <row r="38" spans="1:39" ht="20.399999999999999">
      <c r="C38" s="169" t="s">
        <v>19</v>
      </c>
      <c r="D38" s="169" t="s">
        <v>0</v>
      </c>
      <c r="E38" s="169" t="s">
        <v>19</v>
      </c>
      <c r="F38" s="169" t="s">
        <v>0</v>
      </c>
      <c r="G38" s="169" t="s">
        <v>19</v>
      </c>
      <c r="H38" s="169" t="s">
        <v>0</v>
      </c>
      <c r="I38" s="169" t="s">
        <v>19</v>
      </c>
      <c r="J38" s="169" t="s">
        <v>0</v>
      </c>
      <c r="K38" s="169" t="s">
        <v>19</v>
      </c>
      <c r="L38" s="169" t="s">
        <v>0</v>
      </c>
      <c r="M38" s="169" t="s">
        <v>19</v>
      </c>
      <c r="N38" s="169" t="s">
        <v>0</v>
      </c>
      <c r="O38" s="169" t="s">
        <v>19</v>
      </c>
      <c r="P38" s="169" t="s">
        <v>0</v>
      </c>
      <c r="Q38" s="169" t="s">
        <v>19</v>
      </c>
      <c r="R38" s="169" t="s">
        <v>0</v>
      </c>
      <c r="S38" s="169" t="s">
        <v>19</v>
      </c>
      <c r="T38" s="169" t="s">
        <v>0</v>
      </c>
      <c r="U38" s="169" t="s">
        <v>19</v>
      </c>
      <c r="V38" s="169" t="s">
        <v>0</v>
      </c>
      <c r="W38" s="169" t="s">
        <v>19</v>
      </c>
      <c r="X38" s="169" t="s">
        <v>0</v>
      </c>
      <c r="Y38" s="169" t="s">
        <v>19</v>
      </c>
      <c r="Z38" s="169" t="s">
        <v>0</v>
      </c>
      <c r="AA38" s="169" t="s">
        <v>19</v>
      </c>
      <c r="AB38" s="169" t="s">
        <v>0</v>
      </c>
      <c r="AC38" s="169" t="s">
        <v>19</v>
      </c>
      <c r="AD38" s="169" t="s">
        <v>0</v>
      </c>
      <c r="AE38" s="169" t="s">
        <v>19</v>
      </c>
      <c r="AF38" s="169" t="s">
        <v>0</v>
      </c>
      <c r="AG38" s="169" t="s">
        <v>19</v>
      </c>
      <c r="AH38" s="169" t="s">
        <v>0</v>
      </c>
      <c r="AI38" s="169" t="s">
        <v>19</v>
      </c>
      <c r="AJ38" s="169" t="s">
        <v>0</v>
      </c>
      <c r="AK38" s="169" t="s">
        <v>19</v>
      </c>
      <c r="AL38" s="169" t="s">
        <v>0</v>
      </c>
    </row>
    <row r="39" spans="1:39" s="172" customFormat="1" ht="13.8">
      <c r="A39" s="178" t="s">
        <v>187</v>
      </c>
      <c r="B39" s="179"/>
      <c r="C39" s="180" t="s">
        <v>32</v>
      </c>
      <c r="D39" s="181">
        <v>24</v>
      </c>
      <c r="E39" s="180" t="s">
        <v>32</v>
      </c>
      <c r="F39" s="181">
        <v>22</v>
      </c>
      <c r="G39" s="180" t="s">
        <v>32</v>
      </c>
      <c r="H39" s="181">
        <v>23</v>
      </c>
      <c r="I39" s="180" t="s">
        <v>32</v>
      </c>
      <c r="J39" s="181">
        <v>21</v>
      </c>
      <c r="K39" s="180" t="s">
        <v>32</v>
      </c>
      <c r="L39" s="181">
        <v>21</v>
      </c>
      <c r="M39" s="180" t="s">
        <v>32</v>
      </c>
      <c r="N39" s="181">
        <v>21</v>
      </c>
      <c r="O39" s="180" t="s">
        <v>32</v>
      </c>
      <c r="P39" s="181">
        <v>19</v>
      </c>
      <c r="Q39" s="180" t="s">
        <v>32</v>
      </c>
      <c r="R39" s="181">
        <v>20</v>
      </c>
      <c r="S39" s="180" t="s">
        <v>32</v>
      </c>
      <c r="T39" s="181">
        <v>20</v>
      </c>
      <c r="U39" s="180" t="s">
        <v>32</v>
      </c>
      <c r="V39" s="181">
        <v>19</v>
      </c>
      <c r="W39" s="180" t="s">
        <v>32</v>
      </c>
      <c r="X39" s="181">
        <v>20</v>
      </c>
      <c r="Y39" s="180" t="s">
        <v>32</v>
      </c>
      <c r="Z39" s="181">
        <v>18</v>
      </c>
      <c r="AA39" s="180" t="s">
        <v>32</v>
      </c>
      <c r="AB39" s="181">
        <v>22</v>
      </c>
      <c r="AC39" s="180" t="s">
        <v>32</v>
      </c>
      <c r="AD39" s="181">
        <v>22</v>
      </c>
      <c r="AE39" s="180" t="s">
        <v>32</v>
      </c>
      <c r="AF39" s="181">
        <v>21</v>
      </c>
      <c r="AG39" s="180" t="s">
        <v>32</v>
      </c>
      <c r="AH39" s="181">
        <v>21</v>
      </c>
      <c r="AI39" s="180" t="s">
        <v>32</v>
      </c>
      <c r="AJ39" s="181">
        <v>21</v>
      </c>
      <c r="AK39" s="180" t="s">
        <v>32</v>
      </c>
      <c r="AL39" s="181">
        <v>21</v>
      </c>
    </row>
    <row r="40" spans="1:39" s="172" customFormat="1" ht="13.8">
      <c r="A40" s="182" t="s">
        <v>2</v>
      </c>
      <c r="B40" s="183"/>
      <c r="C40" s="184" t="s">
        <v>1</v>
      </c>
      <c r="D40" s="181">
        <v>1</v>
      </c>
      <c r="E40" s="184" t="s">
        <v>1</v>
      </c>
      <c r="F40" s="181">
        <v>1</v>
      </c>
      <c r="G40" s="184" t="s">
        <v>1</v>
      </c>
      <c r="H40" s="181">
        <v>1</v>
      </c>
      <c r="I40" s="184" t="s">
        <v>1</v>
      </c>
      <c r="J40" s="181">
        <v>1</v>
      </c>
      <c r="K40" s="184" t="s">
        <v>1</v>
      </c>
      <c r="L40" s="181">
        <v>1</v>
      </c>
      <c r="M40" s="184" t="s">
        <v>1</v>
      </c>
      <c r="N40" s="181">
        <v>1</v>
      </c>
      <c r="O40" s="184" t="s">
        <v>1</v>
      </c>
      <c r="P40" s="181">
        <v>2</v>
      </c>
      <c r="Q40" s="184" t="s">
        <v>1</v>
      </c>
      <c r="R40" s="181">
        <v>2</v>
      </c>
      <c r="S40" s="184" t="s">
        <v>1</v>
      </c>
      <c r="T40" s="181">
        <v>2</v>
      </c>
      <c r="U40" s="184" t="s">
        <v>1</v>
      </c>
      <c r="V40" s="181">
        <v>2</v>
      </c>
      <c r="W40" s="184" t="s">
        <v>1</v>
      </c>
      <c r="X40" s="181">
        <v>2</v>
      </c>
      <c r="Y40" s="184" t="s">
        <v>1</v>
      </c>
      <c r="Z40" s="181">
        <v>1</v>
      </c>
      <c r="AA40" s="184" t="s">
        <v>1</v>
      </c>
      <c r="AB40" s="181">
        <v>2</v>
      </c>
      <c r="AC40" s="184" t="s">
        <v>1</v>
      </c>
      <c r="AD40" s="181">
        <v>2</v>
      </c>
      <c r="AE40" s="184" t="s">
        <v>1</v>
      </c>
      <c r="AF40" s="181">
        <v>2</v>
      </c>
      <c r="AG40" s="184" t="s">
        <v>1</v>
      </c>
      <c r="AH40" s="181">
        <v>2</v>
      </c>
      <c r="AI40" s="184" t="s">
        <v>1</v>
      </c>
      <c r="AJ40" s="181">
        <v>2</v>
      </c>
      <c r="AK40" s="184" t="s">
        <v>1</v>
      </c>
      <c r="AL40" s="181">
        <v>2</v>
      </c>
    </row>
    <row r="41" spans="1:39" s="172" customFormat="1" ht="13.8">
      <c r="A41" s="185" t="s">
        <v>996</v>
      </c>
      <c r="B41" s="186"/>
      <c r="C41" s="187" t="s">
        <v>334</v>
      </c>
      <c r="D41" s="181">
        <v>0</v>
      </c>
      <c r="E41" s="187" t="s">
        <v>334</v>
      </c>
      <c r="F41" s="181">
        <v>0</v>
      </c>
      <c r="G41" s="187" t="s">
        <v>334</v>
      </c>
      <c r="H41" s="181">
        <v>0</v>
      </c>
      <c r="I41" s="187" t="s">
        <v>334</v>
      </c>
      <c r="J41" s="181">
        <v>0</v>
      </c>
      <c r="K41" s="187" t="s">
        <v>334</v>
      </c>
      <c r="L41" s="181">
        <v>0</v>
      </c>
      <c r="M41" s="187" t="s">
        <v>334</v>
      </c>
      <c r="N41" s="181">
        <v>0</v>
      </c>
      <c r="O41" s="187" t="s">
        <v>334</v>
      </c>
      <c r="P41" s="181">
        <v>0</v>
      </c>
      <c r="Q41" s="187" t="s">
        <v>334</v>
      </c>
      <c r="R41" s="181">
        <v>0</v>
      </c>
      <c r="S41" s="187" t="s">
        <v>334</v>
      </c>
      <c r="T41" s="181">
        <v>0</v>
      </c>
      <c r="U41" s="187" t="s">
        <v>334</v>
      </c>
      <c r="V41" s="181">
        <v>0</v>
      </c>
      <c r="W41" s="187" t="s">
        <v>334</v>
      </c>
      <c r="X41" s="181">
        <v>0</v>
      </c>
      <c r="Y41" s="187" t="s">
        <v>334</v>
      </c>
      <c r="Z41" s="181">
        <v>0</v>
      </c>
      <c r="AA41" s="187" t="s">
        <v>334</v>
      </c>
      <c r="AB41" s="181">
        <v>0</v>
      </c>
      <c r="AC41" s="187" t="s">
        <v>334</v>
      </c>
      <c r="AD41" s="181">
        <v>0</v>
      </c>
      <c r="AE41" s="187" t="s">
        <v>334</v>
      </c>
      <c r="AF41" s="181">
        <v>0</v>
      </c>
      <c r="AG41" s="187" t="s">
        <v>334</v>
      </c>
      <c r="AH41" s="181">
        <v>0</v>
      </c>
      <c r="AI41" s="187" t="s">
        <v>334</v>
      </c>
      <c r="AJ41" s="181">
        <v>0</v>
      </c>
      <c r="AK41" s="187" t="s">
        <v>334</v>
      </c>
      <c r="AL41" s="181">
        <v>0</v>
      </c>
    </row>
    <row r="42" spans="1:39" s="172" customFormat="1" ht="13.8">
      <c r="A42" s="188" t="s">
        <v>997</v>
      </c>
      <c r="B42" s="189"/>
      <c r="C42" s="190" t="s">
        <v>337</v>
      </c>
      <c r="D42" s="181">
        <v>0</v>
      </c>
      <c r="E42" s="190" t="s">
        <v>337</v>
      </c>
      <c r="F42" s="181">
        <v>0</v>
      </c>
      <c r="G42" s="190" t="s">
        <v>337</v>
      </c>
      <c r="H42" s="181">
        <v>0</v>
      </c>
      <c r="I42" s="190" t="s">
        <v>337</v>
      </c>
      <c r="J42" s="181">
        <v>0</v>
      </c>
      <c r="K42" s="190" t="s">
        <v>337</v>
      </c>
      <c r="L42" s="181">
        <v>0</v>
      </c>
      <c r="M42" s="190" t="s">
        <v>337</v>
      </c>
      <c r="N42" s="181">
        <v>0</v>
      </c>
      <c r="O42" s="190" t="s">
        <v>337</v>
      </c>
      <c r="P42" s="181">
        <v>0</v>
      </c>
      <c r="Q42" s="190" t="s">
        <v>337</v>
      </c>
      <c r="R42" s="181">
        <v>0</v>
      </c>
      <c r="S42" s="190" t="s">
        <v>337</v>
      </c>
      <c r="T42" s="181">
        <v>0</v>
      </c>
      <c r="U42" s="190" t="s">
        <v>337</v>
      </c>
      <c r="V42" s="181">
        <v>0</v>
      </c>
      <c r="W42" s="190" t="s">
        <v>337</v>
      </c>
      <c r="X42" s="181">
        <v>0</v>
      </c>
      <c r="Y42" s="190" t="s">
        <v>337</v>
      </c>
      <c r="Z42" s="181">
        <v>0</v>
      </c>
      <c r="AA42" s="190" t="s">
        <v>337</v>
      </c>
      <c r="AB42" s="181">
        <v>0</v>
      </c>
      <c r="AC42" s="190" t="s">
        <v>337</v>
      </c>
      <c r="AD42" s="181">
        <v>0</v>
      </c>
      <c r="AE42" s="190" t="s">
        <v>337</v>
      </c>
      <c r="AF42" s="181">
        <v>0</v>
      </c>
      <c r="AG42" s="190" t="s">
        <v>337</v>
      </c>
      <c r="AH42" s="181">
        <v>0</v>
      </c>
      <c r="AI42" s="190" t="s">
        <v>337</v>
      </c>
      <c r="AJ42" s="181">
        <v>0</v>
      </c>
      <c r="AK42" s="190" t="s">
        <v>337</v>
      </c>
      <c r="AL42" s="181">
        <v>0</v>
      </c>
    </row>
    <row r="43" spans="1:39" s="172" customFormat="1" ht="13.8">
      <c r="A43" s="191" t="s">
        <v>998</v>
      </c>
      <c r="B43" s="192"/>
      <c r="C43" s="193" t="s">
        <v>561</v>
      </c>
      <c r="D43" s="181">
        <v>0</v>
      </c>
      <c r="E43" s="193" t="s">
        <v>561</v>
      </c>
      <c r="F43" s="181">
        <v>0</v>
      </c>
      <c r="G43" s="193" t="s">
        <v>561</v>
      </c>
      <c r="H43" s="181">
        <v>0</v>
      </c>
      <c r="I43" s="193" t="s">
        <v>561</v>
      </c>
      <c r="J43" s="181">
        <v>0</v>
      </c>
      <c r="K43" s="193" t="s">
        <v>561</v>
      </c>
      <c r="L43" s="181">
        <v>0</v>
      </c>
      <c r="M43" s="193" t="s">
        <v>561</v>
      </c>
      <c r="N43" s="181">
        <v>0</v>
      </c>
      <c r="O43" s="193" t="s">
        <v>561</v>
      </c>
      <c r="P43" s="181">
        <v>0</v>
      </c>
      <c r="Q43" s="193" t="s">
        <v>561</v>
      </c>
      <c r="R43" s="181">
        <v>0</v>
      </c>
      <c r="S43" s="193" t="s">
        <v>561</v>
      </c>
      <c r="T43" s="181">
        <v>0</v>
      </c>
      <c r="U43" s="193" t="s">
        <v>561</v>
      </c>
      <c r="V43" s="181">
        <v>0</v>
      </c>
      <c r="W43" s="193" t="s">
        <v>561</v>
      </c>
      <c r="X43" s="181">
        <v>0</v>
      </c>
      <c r="Y43" s="193" t="s">
        <v>561</v>
      </c>
      <c r="Z43" s="181">
        <v>0</v>
      </c>
      <c r="AA43" s="193" t="s">
        <v>561</v>
      </c>
      <c r="AB43" s="181">
        <v>0</v>
      </c>
      <c r="AC43" s="193" t="s">
        <v>561</v>
      </c>
      <c r="AD43" s="181">
        <v>0</v>
      </c>
      <c r="AE43" s="193" t="s">
        <v>561</v>
      </c>
      <c r="AF43" s="181">
        <v>0</v>
      </c>
      <c r="AG43" s="193" t="s">
        <v>561</v>
      </c>
      <c r="AH43" s="181">
        <v>0</v>
      </c>
      <c r="AI43" s="193" t="s">
        <v>561</v>
      </c>
      <c r="AJ43" s="181">
        <v>0</v>
      </c>
      <c r="AK43" s="193" t="s">
        <v>561</v>
      </c>
      <c r="AL43" s="181">
        <v>0</v>
      </c>
    </row>
    <row r="44" spans="1:39" s="172" customFormat="1" ht="13.8">
      <c r="A44" s="215" t="s">
        <v>1003</v>
      </c>
      <c r="B44" s="216"/>
      <c r="C44" s="217" t="s">
        <v>608</v>
      </c>
      <c r="D44" s="181">
        <v>1</v>
      </c>
      <c r="E44" s="217" t="s">
        <v>608</v>
      </c>
      <c r="F44" s="181">
        <v>1</v>
      </c>
      <c r="G44" s="217" t="s">
        <v>608</v>
      </c>
      <c r="H44" s="181">
        <v>1</v>
      </c>
      <c r="I44" s="217" t="s">
        <v>608</v>
      </c>
      <c r="J44" s="181">
        <v>1</v>
      </c>
      <c r="K44" s="217" t="s">
        <v>608</v>
      </c>
      <c r="L44" s="181">
        <v>1</v>
      </c>
      <c r="M44" s="217" t="s">
        <v>608</v>
      </c>
      <c r="N44" s="181">
        <v>1</v>
      </c>
      <c r="O44" s="217" t="s">
        <v>608</v>
      </c>
      <c r="P44" s="181">
        <v>1</v>
      </c>
      <c r="Q44" s="217" t="s">
        <v>608</v>
      </c>
      <c r="R44" s="181">
        <v>1</v>
      </c>
      <c r="S44" s="217" t="s">
        <v>608</v>
      </c>
      <c r="T44" s="181">
        <v>1</v>
      </c>
      <c r="U44" s="217" t="s">
        <v>608</v>
      </c>
      <c r="V44" s="181">
        <v>1</v>
      </c>
      <c r="W44" s="217" t="s">
        <v>608</v>
      </c>
      <c r="X44" s="181">
        <v>1</v>
      </c>
      <c r="Y44" s="217" t="s">
        <v>608</v>
      </c>
      <c r="Z44" s="181">
        <v>1</v>
      </c>
      <c r="AA44" s="217" t="s">
        <v>608</v>
      </c>
      <c r="AB44" s="181">
        <v>1</v>
      </c>
      <c r="AC44" s="217" t="s">
        <v>608</v>
      </c>
      <c r="AD44" s="181">
        <v>1</v>
      </c>
      <c r="AE44" s="217" t="s">
        <v>608</v>
      </c>
      <c r="AF44" s="181">
        <v>1</v>
      </c>
      <c r="AG44" s="217" t="s">
        <v>608</v>
      </c>
      <c r="AH44" s="181">
        <v>1</v>
      </c>
      <c r="AI44" s="217" t="s">
        <v>608</v>
      </c>
      <c r="AJ44" s="181">
        <v>1</v>
      </c>
      <c r="AK44" s="217" t="s">
        <v>608</v>
      </c>
      <c r="AL44" s="181">
        <v>1</v>
      </c>
    </row>
    <row r="45" spans="1:39">
      <c r="AM45" s="172"/>
    </row>
    <row r="47" spans="1:39" ht="21">
      <c r="A47" s="13" t="s">
        <v>186</v>
      </c>
      <c r="B47" s="13"/>
      <c r="C47" s="14"/>
      <c r="D47" s="14"/>
    </row>
    <row r="49" spans="1:39">
      <c r="C49" s="235">
        <v>0.29166666666666669</v>
      </c>
      <c r="D49" s="236"/>
      <c r="E49" s="235">
        <v>0.33333333333333298</v>
      </c>
      <c r="F49" s="236"/>
      <c r="G49" s="235">
        <v>0.374999999999999</v>
      </c>
      <c r="H49" s="236"/>
      <c r="I49" s="235">
        <v>0.41666666666666602</v>
      </c>
      <c r="J49" s="236"/>
      <c r="K49" s="235">
        <v>0.45833333333333198</v>
      </c>
      <c r="L49" s="236"/>
      <c r="M49" s="235">
        <v>0.5</v>
      </c>
      <c r="N49" s="236"/>
      <c r="O49" s="235">
        <v>0.54166666666666696</v>
      </c>
      <c r="P49" s="236"/>
      <c r="Q49" s="235">
        <v>0.58333333333333404</v>
      </c>
      <c r="R49" s="236"/>
      <c r="S49" s="235">
        <v>0.625000000000001</v>
      </c>
      <c r="T49" s="236"/>
      <c r="U49" s="235">
        <v>0.66666666666666796</v>
      </c>
      <c r="V49" s="236"/>
      <c r="W49" s="235">
        <v>0.70833333333333504</v>
      </c>
      <c r="X49" s="236"/>
      <c r="Y49" s="235">
        <v>0.750000000000002</v>
      </c>
      <c r="Z49" s="236"/>
      <c r="AA49" s="235">
        <v>0.79166666666666896</v>
      </c>
      <c r="AB49" s="236"/>
      <c r="AC49" s="235">
        <v>0.83333333333333337</v>
      </c>
      <c r="AD49" s="236"/>
      <c r="AE49" s="235">
        <v>0.875</v>
      </c>
      <c r="AF49" s="236"/>
      <c r="AG49" s="235">
        <v>0.91666666666666663</v>
      </c>
      <c r="AH49" s="236"/>
      <c r="AI49" s="235">
        <v>0.95833333333333337</v>
      </c>
      <c r="AJ49" s="236"/>
      <c r="AK49" s="235" t="s">
        <v>180</v>
      </c>
      <c r="AL49" s="236"/>
    </row>
    <row r="50" spans="1:39" ht="20.399999999999999">
      <c r="C50" s="169" t="s">
        <v>19</v>
      </c>
      <c r="D50" s="169" t="s">
        <v>0</v>
      </c>
      <c r="E50" s="169" t="s">
        <v>19</v>
      </c>
      <c r="F50" s="169" t="s">
        <v>0</v>
      </c>
      <c r="G50" s="169" t="s">
        <v>19</v>
      </c>
      <c r="H50" s="169" t="s">
        <v>0</v>
      </c>
      <c r="I50" s="169" t="s">
        <v>19</v>
      </c>
      <c r="J50" s="169" t="s">
        <v>0</v>
      </c>
      <c r="K50" s="169" t="s">
        <v>19</v>
      </c>
      <c r="L50" s="169" t="s">
        <v>0</v>
      </c>
      <c r="M50" s="169" t="s">
        <v>19</v>
      </c>
      <c r="N50" s="169" t="s">
        <v>0</v>
      </c>
      <c r="O50" s="169" t="s">
        <v>19</v>
      </c>
      <c r="P50" s="169" t="s">
        <v>0</v>
      </c>
      <c r="Q50" s="169" t="s">
        <v>19</v>
      </c>
      <c r="R50" s="169" t="s">
        <v>0</v>
      </c>
      <c r="S50" s="169" t="s">
        <v>19</v>
      </c>
      <c r="T50" s="169" t="s">
        <v>0</v>
      </c>
      <c r="U50" s="169" t="s">
        <v>19</v>
      </c>
      <c r="V50" s="169" t="s">
        <v>0</v>
      </c>
      <c r="W50" s="169" t="s">
        <v>19</v>
      </c>
      <c r="X50" s="169" t="s">
        <v>0</v>
      </c>
      <c r="Y50" s="169" t="s">
        <v>19</v>
      </c>
      <c r="Z50" s="169" t="s">
        <v>0</v>
      </c>
      <c r="AA50" s="169" t="s">
        <v>19</v>
      </c>
      <c r="AB50" s="169" t="s">
        <v>0</v>
      </c>
      <c r="AC50" s="169" t="s">
        <v>19</v>
      </c>
      <c r="AD50" s="169" t="s">
        <v>0</v>
      </c>
      <c r="AE50" s="169" t="s">
        <v>19</v>
      </c>
      <c r="AF50" s="169" t="s">
        <v>0</v>
      </c>
      <c r="AG50" s="169" t="s">
        <v>19</v>
      </c>
      <c r="AH50" s="169" t="s">
        <v>0</v>
      </c>
      <c r="AI50" s="169" t="s">
        <v>19</v>
      </c>
      <c r="AJ50" s="169" t="s">
        <v>0</v>
      </c>
      <c r="AK50" s="169" t="s">
        <v>19</v>
      </c>
      <c r="AL50" s="169" t="s">
        <v>0</v>
      </c>
    </row>
    <row r="51" spans="1:39" s="172" customFormat="1" ht="13.8">
      <c r="A51" s="178" t="s">
        <v>187</v>
      </c>
      <c r="B51" s="179"/>
      <c r="C51" s="180" t="s">
        <v>32</v>
      </c>
      <c r="D51" s="181">
        <v>9</v>
      </c>
      <c r="E51" s="180" t="s">
        <v>32</v>
      </c>
      <c r="F51" s="181">
        <v>9</v>
      </c>
      <c r="G51" s="180" t="s">
        <v>32</v>
      </c>
      <c r="H51" s="181">
        <v>9</v>
      </c>
      <c r="I51" s="180" t="s">
        <v>32</v>
      </c>
      <c r="J51" s="181">
        <v>7</v>
      </c>
      <c r="K51" s="180" t="s">
        <v>32</v>
      </c>
      <c r="L51" s="181">
        <v>7</v>
      </c>
      <c r="M51" s="180" t="s">
        <v>32</v>
      </c>
      <c r="N51" s="181">
        <v>7</v>
      </c>
      <c r="O51" s="180" t="s">
        <v>32</v>
      </c>
      <c r="P51" s="181">
        <v>7</v>
      </c>
      <c r="Q51" s="180" t="s">
        <v>32</v>
      </c>
      <c r="R51" s="181">
        <v>7</v>
      </c>
      <c r="S51" s="180" t="s">
        <v>32</v>
      </c>
      <c r="T51" s="181">
        <v>7</v>
      </c>
      <c r="U51" s="180" t="s">
        <v>32</v>
      </c>
      <c r="V51" s="181">
        <v>7</v>
      </c>
      <c r="W51" s="180" t="s">
        <v>32</v>
      </c>
      <c r="X51" s="181">
        <v>8</v>
      </c>
      <c r="Y51" s="180" t="s">
        <v>32</v>
      </c>
      <c r="Z51" s="181">
        <v>8</v>
      </c>
      <c r="AA51" s="180" t="s">
        <v>32</v>
      </c>
      <c r="AB51" s="181">
        <v>8</v>
      </c>
      <c r="AC51" s="180" t="s">
        <v>32</v>
      </c>
      <c r="AD51" s="181">
        <v>8</v>
      </c>
      <c r="AE51" s="180" t="s">
        <v>32</v>
      </c>
      <c r="AF51" s="181">
        <v>8</v>
      </c>
      <c r="AG51" s="180" t="s">
        <v>32</v>
      </c>
      <c r="AH51" s="181">
        <v>8</v>
      </c>
      <c r="AI51" s="180" t="s">
        <v>32</v>
      </c>
      <c r="AJ51" s="181">
        <v>8</v>
      </c>
      <c r="AK51" s="180" t="s">
        <v>32</v>
      </c>
      <c r="AL51" s="181">
        <v>8</v>
      </c>
    </row>
    <row r="52" spans="1:39" s="172" customFormat="1" ht="13.8">
      <c r="A52" s="182" t="s">
        <v>2</v>
      </c>
      <c r="B52" s="183"/>
      <c r="C52" s="184" t="s">
        <v>1</v>
      </c>
      <c r="D52" s="181">
        <v>1</v>
      </c>
      <c r="E52" s="184" t="s">
        <v>1</v>
      </c>
      <c r="F52" s="181">
        <v>1</v>
      </c>
      <c r="G52" s="184" t="s">
        <v>1</v>
      </c>
      <c r="H52" s="181">
        <v>1</v>
      </c>
      <c r="I52" s="184" t="s">
        <v>1</v>
      </c>
      <c r="J52" s="181">
        <v>1</v>
      </c>
      <c r="K52" s="184" t="s">
        <v>1</v>
      </c>
      <c r="L52" s="181">
        <v>1</v>
      </c>
      <c r="M52" s="184" t="s">
        <v>1</v>
      </c>
      <c r="N52" s="181">
        <v>2</v>
      </c>
      <c r="O52" s="184" t="s">
        <v>1</v>
      </c>
      <c r="P52" s="181">
        <v>2</v>
      </c>
      <c r="Q52" s="184" t="s">
        <v>1</v>
      </c>
      <c r="R52" s="181">
        <v>2</v>
      </c>
      <c r="S52" s="184" t="s">
        <v>1</v>
      </c>
      <c r="T52" s="181">
        <v>2</v>
      </c>
      <c r="U52" s="184" t="s">
        <v>1</v>
      </c>
      <c r="V52" s="181">
        <v>3</v>
      </c>
      <c r="W52" s="184" t="s">
        <v>1</v>
      </c>
      <c r="X52" s="181">
        <v>2</v>
      </c>
      <c r="Y52" s="184" t="s">
        <v>1</v>
      </c>
      <c r="Z52" s="181">
        <v>2</v>
      </c>
      <c r="AA52" s="184" t="s">
        <v>1</v>
      </c>
      <c r="AB52" s="181">
        <v>2</v>
      </c>
      <c r="AC52" s="184" t="s">
        <v>1</v>
      </c>
      <c r="AD52" s="181">
        <v>2</v>
      </c>
      <c r="AE52" s="184" t="s">
        <v>1</v>
      </c>
      <c r="AF52" s="181">
        <v>2</v>
      </c>
      <c r="AG52" s="184" t="s">
        <v>1</v>
      </c>
      <c r="AH52" s="181">
        <v>2</v>
      </c>
      <c r="AI52" s="184" t="s">
        <v>1</v>
      </c>
      <c r="AJ52" s="181">
        <v>2</v>
      </c>
      <c r="AK52" s="184" t="s">
        <v>1</v>
      </c>
      <c r="AL52" s="181">
        <v>2</v>
      </c>
    </row>
    <row r="53" spans="1:39" s="172" customFormat="1" ht="13.8">
      <c r="A53" s="185" t="s">
        <v>996</v>
      </c>
      <c r="B53" s="186"/>
      <c r="C53" s="187" t="s">
        <v>334</v>
      </c>
      <c r="D53" s="181">
        <v>0</v>
      </c>
      <c r="E53" s="187" t="s">
        <v>334</v>
      </c>
      <c r="F53" s="181">
        <v>0</v>
      </c>
      <c r="G53" s="187" t="s">
        <v>334</v>
      </c>
      <c r="H53" s="181">
        <v>0</v>
      </c>
      <c r="I53" s="187" t="s">
        <v>334</v>
      </c>
      <c r="J53" s="181">
        <v>0</v>
      </c>
      <c r="K53" s="187" t="s">
        <v>334</v>
      </c>
      <c r="L53" s="181">
        <v>0</v>
      </c>
      <c r="M53" s="187" t="s">
        <v>334</v>
      </c>
      <c r="N53" s="181">
        <v>0</v>
      </c>
      <c r="O53" s="187" t="s">
        <v>334</v>
      </c>
      <c r="P53" s="181">
        <v>0</v>
      </c>
      <c r="Q53" s="187" t="s">
        <v>334</v>
      </c>
      <c r="R53" s="181">
        <v>0</v>
      </c>
      <c r="S53" s="187" t="s">
        <v>334</v>
      </c>
      <c r="T53" s="181">
        <v>0</v>
      </c>
      <c r="U53" s="187" t="s">
        <v>334</v>
      </c>
      <c r="V53" s="181">
        <v>0</v>
      </c>
      <c r="W53" s="187" t="s">
        <v>334</v>
      </c>
      <c r="X53" s="181">
        <v>0</v>
      </c>
      <c r="Y53" s="187" t="s">
        <v>334</v>
      </c>
      <c r="Z53" s="181">
        <v>0</v>
      </c>
      <c r="AA53" s="187" t="s">
        <v>334</v>
      </c>
      <c r="AB53" s="181">
        <v>0</v>
      </c>
      <c r="AC53" s="187" t="s">
        <v>334</v>
      </c>
      <c r="AD53" s="181">
        <v>0</v>
      </c>
      <c r="AE53" s="187" t="s">
        <v>334</v>
      </c>
      <c r="AF53" s="181">
        <v>0</v>
      </c>
      <c r="AG53" s="187" t="s">
        <v>334</v>
      </c>
      <c r="AH53" s="181">
        <v>0</v>
      </c>
      <c r="AI53" s="187" t="s">
        <v>334</v>
      </c>
      <c r="AJ53" s="181">
        <v>0</v>
      </c>
      <c r="AK53" s="187" t="s">
        <v>334</v>
      </c>
      <c r="AL53" s="181">
        <v>0</v>
      </c>
    </row>
    <row r="54" spans="1:39" s="172" customFormat="1" ht="13.8">
      <c r="A54" s="188" t="s">
        <v>997</v>
      </c>
      <c r="B54" s="189"/>
      <c r="C54" s="190" t="s">
        <v>337</v>
      </c>
      <c r="D54" s="181">
        <v>0</v>
      </c>
      <c r="E54" s="190" t="s">
        <v>337</v>
      </c>
      <c r="F54" s="181">
        <v>0</v>
      </c>
      <c r="G54" s="190" t="s">
        <v>337</v>
      </c>
      <c r="H54" s="181">
        <v>0</v>
      </c>
      <c r="I54" s="190" t="s">
        <v>337</v>
      </c>
      <c r="J54" s="181">
        <v>0</v>
      </c>
      <c r="K54" s="190" t="s">
        <v>337</v>
      </c>
      <c r="L54" s="181">
        <v>0</v>
      </c>
      <c r="M54" s="190" t="s">
        <v>337</v>
      </c>
      <c r="N54" s="181">
        <v>0</v>
      </c>
      <c r="O54" s="190" t="s">
        <v>337</v>
      </c>
      <c r="P54" s="181">
        <v>0</v>
      </c>
      <c r="Q54" s="190" t="s">
        <v>337</v>
      </c>
      <c r="R54" s="181">
        <v>0</v>
      </c>
      <c r="S54" s="190" t="s">
        <v>337</v>
      </c>
      <c r="T54" s="181">
        <v>0</v>
      </c>
      <c r="U54" s="190" t="s">
        <v>337</v>
      </c>
      <c r="V54" s="181">
        <v>0</v>
      </c>
      <c r="W54" s="190" t="s">
        <v>337</v>
      </c>
      <c r="X54" s="181">
        <v>0</v>
      </c>
      <c r="Y54" s="190" t="s">
        <v>337</v>
      </c>
      <c r="Z54" s="181">
        <v>0</v>
      </c>
      <c r="AA54" s="190" t="s">
        <v>337</v>
      </c>
      <c r="AB54" s="181">
        <v>0</v>
      </c>
      <c r="AC54" s="190" t="s">
        <v>337</v>
      </c>
      <c r="AD54" s="181">
        <v>0</v>
      </c>
      <c r="AE54" s="190" t="s">
        <v>337</v>
      </c>
      <c r="AF54" s="181">
        <v>0</v>
      </c>
      <c r="AG54" s="190" t="s">
        <v>337</v>
      </c>
      <c r="AH54" s="181">
        <v>0</v>
      </c>
      <c r="AI54" s="190" t="s">
        <v>337</v>
      </c>
      <c r="AJ54" s="181">
        <v>0</v>
      </c>
      <c r="AK54" s="190" t="s">
        <v>337</v>
      </c>
      <c r="AL54" s="181">
        <v>0</v>
      </c>
    </row>
    <row r="55" spans="1:39" s="172" customFormat="1" ht="13.8">
      <c r="A55" s="191" t="s">
        <v>998</v>
      </c>
      <c r="B55" s="192"/>
      <c r="C55" s="193" t="s">
        <v>561</v>
      </c>
      <c r="D55" s="181">
        <v>0</v>
      </c>
      <c r="E55" s="193" t="s">
        <v>561</v>
      </c>
      <c r="F55" s="181">
        <v>0</v>
      </c>
      <c r="G55" s="193" t="s">
        <v>561</v>
      </c>
      <c r="H55" s="181">
        <v>0</v>
      </c>
      <c r="I55" s="193" t="s">
        <v>561</v>
      </c>
      <c r="J55" s="181">
        <v>0</v>
      </c>
      <c r="K55" s="193" t="s">
        <v>561</v>
      </c>
      <c r="L55" s="181">
        <v>0</v>
      </c>
      <c r="M55" s="193" t="s">
        <v>561</v>
      </c>
      <c r="N55" s="181">
        <v>0</v>
      </c>
      <c r="O55" s="193" t="s">
        <v>561</v>
      </c>
      <c r="P55" s="181">
        <v>0</v>
      </c>
      <c r="Q55" s="193" t="s">
        <v>561</v>
      </c>
      <c r="R55" s="181">
        <v>0</v>
      </c>
      <c r="S55" s="193" t="s">
        <v>561</v>
      </c>
      <c r="T55" s="181">
        <v>0</v>
      </c>
      <c r="U55" s="193" t="s">
        <v>561</v>
      </c>
      <c r="V55" s="181">
        <v>0</v>
      </c>
      <c r="W55" s="193" t="s">
        <v>561</v>
      </c>
      <c r="X55" s="181">
        <v>0</v>
      </c>
      <c r="Y55" s="193" t="s">
        <v>561</v>
      </c>
      <c r="Z55" s="181">
        <v>0</v>
      </c>
      <c r="AA55" s="193" t="s">
        <v>561</v>
      </c>
      <c r="AB55" s="181">
        <v>0</v>
      </c>
      <c r="AC55" s="193" t="s">
        <v>561</v>
      </c>
      <c r="AD55" s="181">
        <v>0</v>
      </c>
      <c r="AE55" s="193" t="s">
        <v>561</v>
      </c>
      <c r="AF55" s="181">
        <v>0</v>
      </c>
      <c r="AG55" s="193" t="s">
        <v>561</v>
      </c>
      <c r="AH55" s="181">
        <v>0</v>
      </c>
      <c r="AI55" s="193" t="s">
        <v>561</v>
      </c>
      <c r="AJ55" s="181">
        <v>0</v>
      </c>
      <c r="AK55" s="193" t="s">
        <v>561</v>
      </c>
      <c r="AL55" s="181">
        <v>0</v>
      </c>
    </row>
    <row r="56" spans="1:39" s="172" customFormat="1" ht="13.8">
      <c r="A56" s="218" t="s">
        <v>1000</v>
      </c>
      <c r="B56" s="219"/>
      <c r="C56" s="220" t="s">
        <v>1006</v>
      </c>
      <c r="D56" s="181">
        <v>0</v>
      </c>
      <c r="E56" s="220" t="s">
        <v>1006</v>
      </c>
      <c r="F56" s="181">
        <v>0</v>
      </c>
      <c r="G56" s="220" t="s">
        <v>1006</v>
      </c>
      <c r="H56" s="181">
        <v>1</v>
      </c>
      <c r="I56" s="220" t="s">
        <v>1006</v>
      </c>
      <c r="J56" s="181">
        <v>0</v>
      </c>
      <c r="K56" s="220" t="s">
        <v>1006</v>
      </c>
      <c r="L56" s="181">
        <v>0</v>
      </c>
      <c r="M56" s="220" t="s">
        <v>1006</v>
      </c>
      <c r="N56" s="181">
        <v>0</v>
      </c>
      <c r="O56" s="220" t="s">
        <v>1006</v>
      </c>
      <c r="P56" s="181">
        <v>0</v>
      </c>
      <c r="Q56" s="220" t="s">
        <v>1006</v>
      </c>
      <c r="R56" s="181">
        <v>0</v>
      </c>
      <c r="S56" s="220" t="s">
        <v>1006</v>
      </c>
      <c r="T56" s="181">
        <v>0</v>
      </c>
      <c r="U56" s="220" t="s">
        <v>1006</v>
      </c>
      <c r="V56" s="181">
        <v>0</v>
      </c>
      <c r="W56" s="220" t="s">
        <v>1006</v>
      </c>
      <c r="X56" s="181">
        <v>0</v>
      </c>
      <c r="Y56" s="220" t="s">
        <v>1006</v>
      </c>
      <c r="Z56" s="181">
        <v>0</v>
      </c>
      <c r="AA56" s="220" t="s">
        <v>1006</v>
      </c>
      <c r="AB56" s="181">
        <v>0</v>
      </c>
      <c r="AC56" s="220" t="s">
        <v>1006</v>
      </c>
      <c r="AD56" s="181">
        <v>0</v>
      </c>
      <c r="AE56" s="220" t="s">
        <v>1006</v>
      </c>
      <c r="AF56" s="181">
        <v>0</v>
      </c>
      <c r="AG56" s="220" t="s">
        <v>1006</v>
      </c>
      <c r="AH56" s="181">
        <v>0</v>
      </c>
      <c r="AI56" s="220" t="s">
        <v>1006</v>
      </c>
      <c r="AJ56" s="181">
        <v>0</v>
      </c>
      <c r="AK56" s="220" t="s">
        <v>1006</v>
      </c>
      <c r="AL56" s="181">
        <v>0</v>
      </c>
    </row>
    <row r="57" spans="1:39">
      <c r="AM57" s="172"/>
    </row>
    <row r="58" spans="1:39">
      <c r="AM58" s="172"/>
    </row>
    <row r="59" spans="1:39" ht="21">
      <c r="A59" s="13" t="s">
        <v>184</v>
      </c>
      <c r="B59" s="13"/>
      <c r="C59" s="14"/>
      <c r="D59" s="14"/>
    </row>
    <row r="61" spans="1:39">
      <c r="C61" s="235">
        <v>0.29166666666666669</v>
      </c>
      <c r="D61" s="236"/>
      <c r="E61" s="235">
        <v>0.33333333333333298</v>
      </c>
      <c r="F61" s="236"/>
      <c r="G61" s="235">
        <v>0.374999999999999</v>
      </c>
      <c r="H61" s="236"/>
      <c r="I61" s="235">
        <v>0.41666666666666602</v>
      </c>
      <c r="J61" s="236"/>
      <c r="K61" s="235">
        <v>0.45833333333333198</v>
      </c>
      <c r="L61" s="236"/>
      <c r="M61" s="235">
        <v>0.5</v>
      </c>
      <c r="N61" s="236"/>
      <c r="O61" s="235">
        <v>0.54166666666666696</v>
      </c>
      <c r="P61" s="236"/>
      <c r="Q61" s="235">
        <v>0.58333333333333404</v>
      </c>
      <c r="R61" s="236"/>
      <c r="S61" s="235">
        <v>0.625000000000001</v>
      </c>
      <c r="T61" s="236"/>
      <c r="U61" s="235">
        <v>0.66666666666666796</v>
      </c>
      <c r="V61" s="236"/>
      <c r="W61" s="235">
        <v>0.70833333333333504</v>
      </c>
      <c r="X61" s="236"/>
      <c r="Y61" s="235">
        <v>0.750000000000002</v>
      </c>
      <c r="Z61" s="236"/>
      <c r="AA61" s="235">
        <v>0.79166666666666896</v>
      </c>
      <c r="AB61" s="236"/>
      <c r="AC61" s="235">
        <v>0.83333333333333337</v>
      </c>
      <c r="AD61" s="236"/>
      <c r="AE61" s="235">
        <v>0.875</v>
      </c>
      <c r="AF61" s="236"/>
      <c r="AG61" s="235">
        <v>0.91666666666666663</v>
      </c>
      <c r="AH61" s="236"/>
      <c r="AI61" s="235">
        <v>0.95833333333333337</v>
      </c>
      <c r="AJ61" s="236"/>
      <c r="AK61" s="235" t="s">
        <v>180</v>
      </c>
      <c r="AL61" s="236"/>
    </row>
    <row r="62" spans="1:39" ht="20.399999999999999">
      <c r="C62" s="169" t="s">
        <v>19</v>
      </c>
      <c r="D62" s="169" t="s">
        <v>0</v>
      </c>
      <c r="E62" s="169" t="s">
        <v>19</v>
      </c>
      <c r="F62" s="169" t="s">
        <v>0</v>
      </c>
      <c r="G62" s="169" t="s">
        <v>19</v>
      </c>
      <c r="H62" s="169" t="s">
        <v>0</v>
      </c>
      <c r="I62" s="169" t="s">
        <v>19</v>
      </c>
      <c r="J62" s="169" t="s">
        <v>0</v>
      </c>
      <c r="K62" s="169" t="s">
        <v>19</v>
      </c>
      <c r="L62" s="169" t="s">
        <v>0</v>
      </c>
      <c r="M62" s="169" t="s">
        <v>19</v>
      </c>
      <c r="N62" s="169" t="s">
        <v>0</v>
      </c>
      <c r="O62" s="169" t="s">
        <v>19</v>
      </c>
      <c r="P62" s="169" t="s">
        <v>0</v>
      </c>
      <c r="Q62" s="169" t="s">
        <v>19</v>
      </c>
      <c r="R62" s="169" t="s">
        <v>0</v>
      </c>
      <c r="S62" s="169" t="s">
        <v>19</v>
      </c>
      <c r="T62" s="169" t="s">
        <v>0</v>
      </c>
      <c r="U62" s="169" t="s">
        <v>19</v>
      </c>
      <c r="V62" s="169" t="s">
        <v>0</v>
      </c>
      <c r="W62" s="169" t="s">
        <v>19</v>
      </c>
      <c r="X62" s="169" t="s">
        <v>0</v>
      </c>
      <c r="Y62" s="169" t="s">
        <v>19</v>
      </c>
      <c r="Z62" s="169" t="s">
        <v>0</v>
      </c>
      <c r="AA62" s="169" t="s">
        <v>19</v>
      </c>
      <c r="AB62" s="169" t="s">
        <v>0</v>
      </c>
      <c r="AC62" s="169" t="s">
        <v>19</v>
      </c>
      <c r="AD62" s="169" t="s">
        <v>0</v>
      </c>
      <c r="AE62" s="169" t="s">
        <v>19</v>
      </c>
      <c r="AF62" s="169" t="s">
        <v>0</v>
      </c>
      <c r="AG62" s="169" t="s">
        <v>19</v>
      </c>
      <c r="AH62" s="169" t="s">
        <v>0</v>
      </c>
      <c r="AI62" s="169" t="s">
        <v>19</v>
      </c>
      <c r="AJ62" s="169" t="s">
        <v>0</v>
      </c>
      <c r="AK62" s="169" t="s">
        <v>19</v>
      </c>
      <c r="AL62" s="169" t="s">
        <v>0</v>
      </c>
    </row>
    <row r="63" spans="1:39" s="172" customFormat="1" ht="13.8">
      <c r="A63" s="178" t="s">
        <v>187</v>
      </c>
      <c r="B63" s="179"/>
      <c r="C63" s="180" t="s">
        <v>32</v>
      </c>
      <c r="D63" s="181">
        <v>7</v>
      </c>
      <c r="E63" s="180" t="s">
        <v>32</v>
      </c>
      <c r="F63" s="181">
        <v>7</v>
      </c>
      <c r="G63" s="180" t="s">
        <v>32</v>
      </c>
      <c r="H63" s="181">
        <v>7</v>
      </c>
      <c r="I63" s="180" t="s">
        <v>32</v>
      </c>
      <c r="J63" s="181">
        <v>6</v>
      </c>
      <c r="K63" s="180" t="s">
        <v>32</v>
      </c>
      <c r="L63" s="181">
        <v>5</v>
      </c>
      <c r="M63" s="180" t="s">
        <v>32</v>
      </c>
      <c r="N63" s="181">
        <v>7</v>
      </c>
      <c r="O63" s="180" t="s">
        <v>32</v>
      </c>
      <c r="P63" s="181">
        <v>7</v>
      </c>
      <c r="Q63" s="180" t="s">
        <v>32</v>
      </c>
      <c r="R63" s="181">
        <v>8</v>
      </c>
      <c r="S63" s="180" t="s">
        <v>32</v>
      </c>
      <c r="T63" s="181">
        <v>8</v>
      </c>
      <c r="U63" s="180" t="s">
        <v>32</v>
      </c>
      <c r="V63" s="181">
        <v>6</v>
      </c>
      <c r="W63" s="180" t="s">
        <v>32</v>
      </c>
      <c r="X63" s="181">
        <v>6</v>
      </c>
      <c r="Y63" s="180" t="s">
        <v>32</v>
      </c>
      <c r="Z63" s="181">
        <v>7</v>
      </c>
      <c r="AA63" s="180" t="s">
        <v>32</v>
      </c>
      <c r="AB63" s="181">
        <v>6</v>
      </c>
      <c r="AC63" s="180" t="s">
        <v>32</v>
      </c>
      <c r="AD63" s="181">
        <v>5</v>
      </c>
      <c r="AE63" s="180" t="s">
        <v>32</v>
      </c>
      <c r="AF63" s="181">
        <v>5</v>
      </c>
      <c r="AG63" s="180" t="s">
        <v>32</v>
      </c>
      <c r="AH63" s="181">
        <v>5</v>
      </c>
      <c r="AI63" s="180" t="s">
        <v>32</v>
      </c>
      <c r="AJ63" s="181">
        <v>5</v>
      </c>
      <c r="AK63" s="180" t="s">
        <v>32</v>
      </c>
      <c r="AL63" s="181">
        <v>5</v>
      </c>
    </row>
    <row r="64" spans="1:39" s="172" customFormat="1" ht="13.8">
      <c r="A64" s="182" t="s">
        <v>2</v>
      </c>
      <c r="B64" s="183"/>
      <c r="C64" s="184" t="s">
        <v>1</v>
      </c>
      <c r="D64" s="181">
        <v>1</v>
      </c>
      <c r="E64" s="184" t="s">
        <v>1</v>
      </c>
      <c r="F64" s="181">
        <v>3</v>
      </c>
      <c r="G64" s="184" t="s">
        <v>1</v>
      </c>
      <c r="H64" s="181">
        <v>3</v>
      </c>
      <c r="I64" s="184" t="s">
        <v>1</v>
      </c>
      <c r="J64" s="181">
        <v>3</v>
      </c>
      <c r="K64" s="184" t="s">
        <v>1</v>
      </c>
      <c r="L64" s="181">
        <v>4</v>
      </c>
      <c r="M64" s="184" t="s">
        <v>1</v>
      </c>
      <c r="N64" s="181">
        <v>5</v>
      </c>
      <c r="O64" s="184" t="s">
        <v>1</v>
      </c>
      <c r="P64" s="181">
        <v>6</v>
      </c>
      <c r="Q64" s="184" t="s">
        <v>1</v>
      </c>
      <c r="R64" s="181">
        <v>5</v>
      </c>
      <c r="S64" s="184" t="s">
        <v>1</v>
      </c>
      <c r="T64" s="181">
        <v>4</v>
      </c>
      <c r="U64" s="184" t="s">
        <v>1</v>
      </c>
      <c r="V64" s="181">
        <v>4</v>
      </c>
      <c r="W64" s="184" t="s">
        <v>1</v>
      </c>
      <c r="X64" s="181">
        <v>2</v>
      </c>
      <c r="Y64" s="184" t="s">
        <v>1</v>
      </c>
      <c r="Z64" s="181">
        <v>1</v>
      </c>
      <c r="AA64" s="184" t="s">
        <v>1</v>
      </c>
      <c r="AB64" s="181">
        <v>0</v>
      </c>
      <c r="AC64" s="184" t="s">
        <v>1</v>
      </c>
      <c r="AD64" s="181">
        <v>2</v>
      </c>
      <c r="AE64" s="184" t="s">
        <v>1</v>
      </c>
      <c r="AF64" s="181">
        <v>2</v>
      </c>
      <c r="AG64" s="184" t="s">
        <v>1</v>
      </c>
      <c r="AH64" s="181">
        <v>2</v>
      </c>
      <c r="AI64" s="184" t="s">
        <v>1</v>
      </c>
      <c r="AJ64" s="181">
        <v>2</v>
      </c>
      <c r="AK64" s="184" t="s">
        <v>1</v>
      </c>
      <c r="AL64" s="181">
        <v>2</v>
      </c>
    </row>
    <row r="65" spans="1:39" s="172" customFormat="1" ht="13.8">
      <c r="A65" s="185" t="s">
        <v>996</v>
      </c>
      <c r="B65" s="186"/>
      <c r="C65" s="187" t="s">
        <v>334</v>
      </c>
      <c r="D65" s="181">
        <v>0</v>
      </c>
      <c r="E65" s="187" t="s">
        <v>334</v>
      </c>
      <c r="F65" s="181">
        <v>0</v>
      </c>
      <c r="G65" s="187" t="s">
        <v>334</v>
      </c>
      <c r="H65" s="181">
        <v>0</v>
      </c>
      <c r="I65" s="187" t="s">
        <v>334</v>
      </c>
      <c r="J65" s="181">
        <v>0</v>
      </c>
      <c r="K65" s="187" t="s">
        <v>334</v>
      </c>
      <c r="L65" s="181">
        <v>0</v>
      </c>
      <c r="M65" s="187" t="s">
        <v>334</v>
      </c>
      <c r="N65" s="181">
        <v>0</v>
      </c>
      <c r="O65" s="187" t="s">
        <v>334</v>
      </c>
      <c r="P65" s="181">
        <v>0</v>
      </c>
      <c r="Q65" s="187" t="s">
        <v>334</v>
      </c>
      <c r="R65" s="181">
        <v>0</v>
      </c>
      <c r="S65" s="187" t="s">
        <v>334</v>
      </c>
      <c r="T65" s="181">
        <v>0</v>
      </c>
      <c r="U65" s="187" t="s">
        <v>334</v>
      </c>
      <c r="V65" s="181">
        <v>0</v>
      </c>
      <c r="W65" s="187" t="s">
        <v>334</v>
      </c>
      <c r="X65" s="181">
        <v>0</v>
      </c>
      <c r="Y65" s="187" t="s">
        <v>334</v>
      </c>
      <c r="Z65" s="181">
        <v>0</v>
      </c>
      <c r="AA65" s="187" t="s">
        <v>334</v>
      </c>
      <c r="AB65" s="181">
        <v>0</v>
      </c>
      <c r="AC65" s="187" t="s">
        <v>334</v>
      </c>
      <c r="AD65" s="181">
        <v>0</v>
      </c>
      <c r="AE65" s="187" t="s">
        <v>334</v>
      </c>
      <c r="AF65" s="181">
        <v>0</v>
      </c>
      <c r="AG65" s="187" t="s">
        <v>334</v>
      </c>
      <c r="AH65" s="181">
        <v>0</v>
      </c>
      <c r="AI65" s="187" t="s">
        <v>334</v>
      </c>
      <c r="AJ65" s="181">
        <v>0</v>
      </c>
      <c r="AK65" s="187" t="s">
        <v>334</v>
      </c>
      <c r="AL65" s="181">
        <v>0</v>
      </c>
    </row>
    <row r="66" spans="1:39" s="172" customFormat="1" ht="13.8">
      <c r="A66" s="188" t="s">
        <v>997</v>
      </c>
      <c r="B66" s="189"/>
      <c r="C66" s="190" t="s">
        <v>337</v>
      </c>
      <c r="D66" s="181">
        <v>0</v>
      </c>
      <c r="E66" s="190" t="s">
        <v>337</v>
      </c>
      <c r="F66" s="181">
        <v>0</v>
      </c>
      <c r="G66" s="190" t="s">
        <v>337</v>
      </c>
      <c r="H66" s="181">
        <v>0</v>
      </c>
      <c r="I66" s="190" t="s">
        <v>337</v>
      </c>
      <c r="J66" s="181">
        <v>0</v>
      </c>
      <c r="K66" s="190" t="s">
        <v>337</v>
      </c>
      <c r="L66" s="181">
        <v>0</v>
      </c>
      <c r="M66" s="190" t="s">
        <v>337</v>
      </c>
      <c r="N66" s="181">
        <v>0</v>
      </c>
      <c r="O66" s="190" t="s">
        <v>337</v>
      </c>
      <c r="P66" s="181">
        <v>0</v>
      </c>
      <c r="Q66" s="190" t="s">
        <v>337</v>
      </c>
      <c r="R66" s="181">
        <v>0</v>
      </c>
      <c r="S66" s="190" t="s">
        <v>337</v>
      </c>
      <c r="T66" s="181">
        <v>0</v>
      </c>
      <c r="U66" s="190" t="s">
        <v>337</v>
      </c>
      <c r="V66" s="181">
        <v>0</v>
      </c>
      <c r="W66" s="190" t="s">
        <v>337</v>
      </c>
      <c r="X66" s="181">
        <v>0</v>
      </c>
      <c r="Y66" s="190" t="s">
        <v>337</v>
      </c>
      <c r="Z66" s="181">
        <v>0</v>
      </c>
      <c r="AA66" s="190" t="s">
        <v>337</v>
      </c>
      <c r="AB66" s="181">
        <v>0</v>
      </c>
      <c r="AC66" s="190" t="s">
        <v>337</v>
      </c>
      <c r="AD66" s="181">
        <v>0</v>
      </c>
      <c r="AE66" s="190" t="s">
        <v>337</v>
      </c>
      <c r="AF66" s="181">
        <v>0</v>
      </c>
      <c r="AG66" s="190" t="s">
        <v>337</v>
      </c>
      <c r="AH66" s="181">
        <v>0</v>
      </c>
      <c r="AI66" s="190" t="s">
        <v>337</v>
      </c>
      <c r="AJ66" s="181">
        <v>0</v>
      </c>
      <c r="AK66" s="190" t="s">
        <v>337</v>
      </c>
      <c r="AL66" s="181">
        <v>0</v>
      </c>
    </row>
    <row r="67" spans="1:39" s="172" customFormat="1" ht="13.8">
      <c r="A67" s="191" t="s">
        <v>998</v>
      </c>
      <c r="B67" s="192"/>
      <c r="C67" s="193" t="s">
        <v>561</v>
      </c>
      <c r="D67" s="181">
        <v>0</v>
      </c>
      <c r="E67" s="193" t="s">
        <v>561</v>
      </c>
      <c r="F67" s="181">
        <v>0</v>
      </c>
      <c r="G67" s="193" t="s">
        <v>561</v>
      </c>
      <c r="H67" s="181">
        <v>0</v>
      </c>
      <c r="I67" s="193" t="s">
        <v>561</v>
      </c>
      <c r="J67" s="181">
        <v>0</v>
      </c>
      <c r="K67" s="193" t="s">
        <v>561</v>
      </c>
      <c r="L67" s="181">
        <v>0</v>
      </c>
      <c r="M67" s="193" t="s">
        <v>561</v>
      </c>
      <c r="N67" s="181">
        <v>0</v>
      </c>
      <c r="O67" s="193" t="s">
        <v>561</v>
      </c>
      <c r="P67" s="181">
        <v>0</v>
      </c>
      <c r="Q67" s="193" t="s">
        <v>561</v>
      </c>
      <c r="R67" s="181">
        <v>0</v>
      </c>
      <c r="S67" s="193" t="s">
        <v>561</v>
      </c>
      <c r="T67" s="181">
        <v>0</v>
      </c>
      <c r="U67" s="193" t="s">
        <v>561</v>
      </c>
      <c r="V67" s="181">
        <v>0</v>
      </c>
      <c r="W67" s="193" t="s">
        <v>561</v>
      </c>
      <c r="X67" s="181">
        <v>0</v>
      </c>
      <c r="Y67" s="193" t="s">
        <v>561</v>
      </c>
      <c r="Z67" s="181">
        <v>0</v>
      </c>
      <c r="AA67" s="193" t="s">
        <v>561</v>
      </c>
      <c r="AB67" s="181">
        <v>0</v>
      </c>
      <c r="AC67" s="193" t="s">
        <v>561</v>
      </c>
      <c r="AD67" s="181">
        <v>0</v>
      </c>
      <c r="AE67" s="193" t="s">
        <v>561</v>
      </c>
      <c r="AF67" s="181">
        <v>0</v>
      </c>
      <c r="AG67" s="193" t="s">
        <v>561</v>
      </c>
      <c r="AH67" s="181">
        <v>0</v>
      </c>
      <c r="AI67" s="193" t="s">
        <v>561</v>
      </c>
      <c r="AJ67" s="181">
        <v>0</v>
      </c>
      <c r="AK67" s="193" t="s">
        <v>561</v>
      </c>
      <c r="AL67" s="181">
        <v>0</v>
      </c>
    </row>
    <row r="68" spans="1:39" s="172" customFormat="1" ht="13.8">
      <c r="A68" s="215" t="s">
        <v>1003</v>
      </c>
      <c r="B68" s="216"/>
      <c r="C68" s="217" t="s">
        <v>608</v>
      </c>
      <c r="D68" s="181">
        <v>0</v>
      </c>
      <c r="E68" s="217" t="s">
        <v>608</v>
      </c>
      <c r="F68" s="181">
        <v>0</v>
      </c>
      <c r="G68" s="217" t="s">
        <v>608</v>
      </c>
      <c r="H68" s="181">
        <v>0</v>
      </c>
      <c r="I68" s="217" t="s">
        <v>608</v>
      </c>
      <c r="J68" s="181">
        <v>0</v>
      </c>
      <c r="K68" s="217" t="s">
        <v>608</v>
      </c>
      <c r="L68" s="181">
        <v>0</v>
      </c>
      <c r="M68" s="217" t="s">
        <v>608</v>
      </c>
      <c r="N68" s="181">
        <v>0</v>
      </c>
      <c r="O68" s="217" t="s">
        <v>608</v>
      </c>
      <c r="P68" s="181">
        <v>0</v>
      </c>
      <c r="Q68" s="217" t="s">
        <v>608</v>
      </c>
      <c r="R68" s="181">
        <v>0</v>
      </c>
      <c r="S68" s="217" t="s">
        <v>608</v>
      </c>
      <c r="T68" s="181">
        <v>0</v>
      </c>
      <c r="U68" s="217" t="s">
        <v>608</v>
      </c>
      <c r="V68" s="181">
        <v>0</v>
      </c>
      <c r="W68" s="217" t="s">
        <v>608</v>
      </c>
      <c r="X68" s="181">
        <v>0</v>
      </c>
      <c r="Y68" s="217" t="s">
        <v>608</v>
      </c>
      <c r="Z68" s="181">
        <v>0</v>
      </c>
      <c r="AA68" s="217" t="s">
        <v>608</v>
      </c>
      <c r="AB68" s="181">
        <v>0</v>
      </c>
      <c r="AC68" s="217" t="s">
        <v>608</v>
      </c>
      <c r="AD68" s="181">
        <v>0</v>
      </c>
      <c r="AE68" s="217" t="s">
        <v>608</v>
      </c>
      <c r="AF68" s="181">
        <v>0</v>
      </c>
      <c r="AG68" s="217" t="s">
        <v>608</v>
      </c>
      <c r="AH68" s="181">
        <v>0</v>
      </c>
      <c r="AI68" s="217" t="s">
        <v>608</v>
      </c>
      <c r="AJ68" s="181">
        <v>1</v>
      </c>
      <c r="AK68" s="217" t="s">
        <v>608</v>
      </c>
      <c r="AL68" s="181">
        <v>1</v>
      </c>
    </row>
    <row r="69" spans="1:39" s="172" customFormat="1" ht="13.8">
      <c r="A69" s="218" t="s">
        <v>1017</v>
      </c>
      <c r="B69" s="219"/>
      <c r="C69" s="220" t="s">
        <v>1018</v>
      </c>
      <c r="D69" s="181">
        <v>0</v>
      </c>
      <c r="E69" s="220" t="s">
        <v>1018</v>
      </c>
      <c r="F69" s="181">
        <v>0</v>
      </c>
      <c r="G69" s="220" t="s">
        <v>1018</v>
      </c>
      <c r="H69" s="181">
        <v>0</v>
      </c>
      <c r="I69" s="220" t="s">
        <v>1018</v>
      </c>
      <c r="J69" s="181">
        <v>0</v>
      </c>
      <c r="K69" s="220" t="s">
        <v>1018</v>
      </c>
      <c r="L69" s="181">
        <v>0</v>
      </c>
      <c r="M69" s="220" t="s">
        <v>1018</v>
      </c>
      <c r="N69" s="181">
        <v>0</v>
      </c>
      <c r="O69" s="220" t="s">
        <v>1018</v>
      </c>
      <c r="P69" s="181">
        <v>0</v>
      </c>
      <c r="Q69" s="220" t="s">
        <v>1018</v>
      </c>
      <c r="R69" s="181">
        <v>0</v>
      </c>
      <c r="S69" s="220" t="s">
        <v>1018</v>
      </c>
      <c r="T69" s="181">
        <v>0</v>
      </c>
      <c r="U69" s="220" t="s">
        <v>1018</v>
      </c>
      <c r="V69" s="181">
        <v>0</v>
      </c>
      <c r="W69" s="220" t="s">
        <v>1018</v>
      </c>
      <c r="X69" s="181">
        <v>0</v>
      </c>
      <c r="Y69" s="220" t="s">
        <v>1018</v>
      </c>
      <c r="Z69" s="181">
        <v>0</v>
      </c>
      <c r="AA69" s="220" t="s">
        <v>1018</v>
      </c>
      <c r="AB69" s="181">
        <v>0</v>
      </c>
      <c r="AC69" s="220" t="s">
        <v>1018</v>
      </c>
      <c r="AD69" s="181">
        <v>0</v>
      </c>
      <c r="AE69" s="220" t="s">
        <v>1018</v>
      </c>
      <c r="AF69" s="181">
        <v>1</v>
      </c>
      <c r="AG69" s="220" t="s">
        <v>1018</v>
      </c>
      <c r="AH69" s="181">
        <v>1</v>
      </c>
      <c r="AI69" s="220" t="s">
        <v>1018</v>
      </c>
      <c r="AJ69" s="181">
        <v>1</v>
      </c>
      <c r="AK69" s="220" t="s">
        <v>1018</v>
      </c>
      <c r="AL69" s="181">
        <v>1</v>
      </c>
    </row>
    <row r="70" spans="1:39" s="172" customFormat="1" ht="13.8">
      <c r="A70" s="218" t="s">
        <v>1021</v>
      </c>
      <c r="B70" s="219"/>
      <c r="C70" s="220" t="s">
        <v>1020</v>
      </c>
      <c r="D70" s="181">
        <v>0</v>
      </c>
      <c r="E70" s="220" t="s">
        <v>1020</v>
      </c>
      <c r="F70" s="181">
        <v>0</v>
      </c>
      <c r="G70" s="220" t="s">
        <v>1020</v>
      </c>
      <c r="H70" s="181">
        <v>0</v>
      </c>
      <c r="I70" s="220" t="s">
        <v>1020</v>
      </c>
      <c r="J70" s="181">
        <v>0</v>
      </c>
      <c r="K70" s="220" t="s">
        <v>1020</v>
      </c>
      <c r="L70" s="181">
        <v>0</v>
      </c>
      <c r="M70" s="220" t="s">
        <v>1020</v>
      </c>
      <c r="N70" s="181">
        <v>0</v>
      </c>
      <c r="O70" s="220" t="s">
        <v>1020</v>
      </c>
      <c r="P70" s="181">
        <v>0</v>
      </c>
      <c r="Q70" s="220" t="s">
        <v>1020</v>
      </c>
      <c r="R70" s="181">
        <v>1</v>
      </c>
      <c r="S70" s="220" t="s">
        <v>1020</v>
      </c>
      <c r="T70" s="181">
        <v>1</v>
      </c>
      <c r="U70" s="220" t="s">
        <v>1020</v>
      </c>
      <c r="V70" s="181">
        <v>1</v>
      </c>
      <c r="W70" s="220" t="s">
        <v>1020</v>
      </c>
      <c r="X70" s="181">
        <v>0</v>
      </c>
      <c r="Y70" s="220" t="s">
        <v>1020</v>
      </c>
      <c r="Z70" s="181">
        <v>0</v>
      </c>
      <c r="AA70" s="220" t="s">
        <v>1020</v>
      </c>
      <c r="AB70" s="181">
        <v>0</v>
      </c>
      <c r="AC70" s="220" t="s">
        <v>1020</v>
      </c>
      <c r="AD70" s="181">
        <v>0</v>
      </c>
      <c r="AE70" s="220" t="s">
        <v>1020</v>
      </c>
      <c r="AF70" s="181">
        <v>0</v>
      </c>
      <c r="AG70" s="220" t="s">
        <v>1020</v>
      </c>
      <c r="AH70" s="181">
        <v>0</v>
      </c>
      <c r="AI70" s="220" t="s">
        <v>1020</v>
      </c>
      <c r="AJ70" s="181">
        <v>0</v>
      </c>
      <c r="AK70" s="220" t="s">
        <v>1020</v>
      </c>
      <c r="AL70" s="181">
        <v>0</v>
      </c>
    </row>
    <row r="71" spans="1:39" s="172" customFormat="1" ht="12"/>
    <row r="72" spans="1:39">
      <c r="AM72" s="172"/>
    </row>
    <row r="73" spans="1:39" ht="21">
      <c r="A73" s="13" t="s">
        <v>1030</v>
      </c>
      <c r="B73" s="13"/>
      <c r="C73" s="14"/>
      <c r="D73" s="14"/>
      <c r="AM73" s="172"/>
    </row>
    <row r="75" spans="1:39">
      <c r="C75" s="235">
        <v>0.29166666666666669</v>
      </c>
      <c r="D75" s="236"/>
      <c r="E75" s="235">
        <v>0.33333333333333298</v>
      </c>
      <c r="F75" s="236"/>
      <c r="G75" s="235">
        <v>0.374999999999999</v>
      </c>
      <c r="H75" s="236"/>
      <c r="I75" s="235">
        <v>0.41666666666666602</v>
      </c>
      <c r="J75" s="236"/>
      <c r="K75" s="235">
        <v>0.45833333333333198</v>
      </c>
      <c r="L75" s="236"/>
      <c r="M75" s="235">
        <v>0.5</v>
      </c>
      <c r="N75" s="236"/>
      <c r="O75" s="235">
        <v>0.54166666666666696</v>
      </c>
      <c r="P75" s="236"/>
      <c r="Q75" s="235">
        <v>0.58333333333333404</v>
      </c>
      <c r="R75" s="236"/>
      <c r="S75" s="235">
        <v>0.625000000000001</v>
      </c>
      <c r="T75" s="236"/>
      <c r="U75" s="235">
        <v>0.66666666666666796</v>
      </c>
      <c r="V75" s="236"/>
      <c r="W75" s="235">
        <v>0.70833333333333504</v>
      </c>
      <c r="X75" s="236"/>
      <c r="Y75" s="235">
        <v>0.750000000000002</v>
      </c>
      <c r="Z75" s="236"/>
      <c r="AA75" s="235">
        <v>0.79166666666666896</v>
      </c>
      <c r="AB75" s="236"/>
      <c r="AC75" s="235">
        <v>0.83333333333333337</v>
      </c>
      <c r="AD75" s="236"/>
      <c r="AE75" s="235">
        <v>0.875</v>
      </c>
      <c r="AF75" s="236"/>
      <c r="AG75" s="235">
        <v>0.91666666666666663</v>
      </c>
      <c r="AH75" s="236"/>
      <c r="AI75" s="235">
        <v>0.95833333333333337</v>
      </c>
      <c r="AJ75" s="236"/>
      <c r="AK75" s="235" t="s">
        <v>180</v>
      </c>
      <c r="AL75" s="236"/>
    </row>
    <row r="76" spans="1:39" ht="20.399999999999999">
      <c r="C76" s="169" t="s">
        <v>19</v>
      </c>
      <c r="D76" s="169" t="s">
        <v>0</v>
      </c>
      <c r="E76" s="169" t="s">
        <v>19</v>
      </c>
      <c r="F76" s="169" t="s">
        <v>0</v>
      </c>
      <c r="G76" s="169" t="s">
        <v>19</v>
      </c>
      <c r="H76" s="169" t="s">
        <v>0</v>
      </c>
      <c r="I76" s="169" t="s">
        <v>19</v>
      </c>
      <c r="J76" s="169" t="s">
        <v>0</v>
      </c>
      <c r="K76" s="169" t="s">
        <v>19</v>
      </c>
      <c r="L76" s="169" t="s">
        <v>0</v>
      </c>
      <c r="M76" s="169" t="s">
        <v>19</v>
      </c>
      <c r="N76" s="169" t="s">
        <v>0</v>
      </c>
      <c r="O76" s="169" t="s">
        <v>19</v>
      </c>
      <c r="P76" s="169" t="s">
        <v>0</v>
      </c>
      <c r="Q76" s="169" t="s">
        <v>19</v>
      </c>
      <c r="R76" s="169" t="s">
        <v>0</v>
      </c>
      <c r="S76" s="169" t="s">
        <v>19</v>
      </c>
      <c r="T76" s="169" t="s">
        <v>0</v>
      </c>
      <c r="U76" s="169" t="s">
        <v>19</v>
      </c>
      <c r="V76" s="169" t="s">
        <v>0</v>
      </c>
      <c r="W76" s="169" t="s">
        <v>19</v>
      </c>
      <c r="X76" s="169" t="s">
        <v>0</v>
      </c>
      <c r="Y76" s="169" t="s">
        <v>19</v>
      </c>
      <c r="Z76" s="169" t="s">
        <v>0</v>
      </c>
      <c r="AA76" s="169" t="s">
        <v>19</v>
      </c>
      <c r="AB76" s="169" t="s">
        <v>0</v>
      </c>
      <c r="AC76" s="169" t="s">
        <v>19</v>
      </c>
      <c r="AD76" s="169" t="s">
        <v>0</v>
      </c>
      <c r="AE76" s="169" t="s">
        <v>19</v>
      </c>
      <c r="AF76" s="169" t="s">
        <v>0</v>
      </c>
      <c r="AG76" s="169" t="s">
        <v>19</v>
      </c>
      <c r="AH76" s="169" t="s">
        <v>0</v>
      </c>
      <c r="AI76" s="169" t="s">
        <v>19</v>
      </c>
      <c r="AJ76" s="169" t="s">
        <v>0</v>
      </c>
      <c r="AK76" s="169" t="s">
        <v>19</v>
      </c>
      <c r="AL76" s="169" t="s">
        <v>0</v>
      </c>
    </row>
    <row r="77" spans="1:39" s="172" customFormat="1" ht="13.8">
      <c r="A77" s="178" t="s">
        <v>187</v>
      </c>
      <c r="B77" s="179"/>
      <c r="C77" s="180" t="s">
        <v>32</v>
      </c>
      <c r="D77" s="181">
        <v>19</v>
      </c>
      <c r="E77" s="180" t="s">
        <v>32</v>
      </c>
      <c r="F77" s="181">
        <v>19</v>
      </c>
      <c r="G77" s="180" t="s">
        <v>32</v>
      </c>
      <c r="H77" s="181">
        <v>18</v>
      </c>
      <c r="I77" s="180" t="s">
        <v>32</v>
      </c>
      <c r="J77" s="181">
        <v>18</v>
      </c>
      <c r="K77" s="180" t="s">
        <v>32</v>
      </c>
      <c r="L77" s="181">
        <v>17</v>
      </c>
      <c r="M77" s="180" t="s">
        <v>32</v>
      </c>
      <c r="N77" s="181">
        <v>14</v>
      </c>
      <c r="O77" s="180" t="s">
        <v>32</v>
      </c>
      <c r="P77" s="181">
        <v>15</v>
      </c>
      <c r="Q77" s="180" t="s">
        <v>32</v>
      </c>
      <c r="R77" s="181">
        <v>15</v>
      </c>
      <c r="S77" s="180" t="s">
        <v>32</v>
      </c>
      <c r="T77" s="181">
        <v>13</v>
      </c>
      <c r="U77" s="180" t="s">
        <v>32</v>
      </c>
      <c r="V77" s="181">
        <v>13</v>
      </c>
      <c r="W77" s="180" t="s">
        <v>32</v>
      </c>
      <c r="X77" s="181">
        <v>13</v>
      </c>
      <c r="Y77" s="180" t="s">
        <v>32</v>
      </c>
      <c r="Z77" s="181">
        <v>10</v>
      </c>
      <c r="AA77" s="180" t="s">
        <v>32</v>
      </c>
      <c r="AB77" s="181">
        <v>10</v>
      </c>
      <c r="AC77" s="180" t="s">
        <v>32</v>
      </c>
      <c r="AD77" s="181">
        <v>11</v>
      </c>
      <c r="AE77" s="180" t="s">
        <v>32</v>
      </c>
      <c r="AF77" s="181">
        <v>12</v>
      </c>
      <c r="AG77" s="180" t="s">
        <v>32</v>
      </c>
      <c r="AH77" s="181">
        <v>12</v>
      </c>
      <c r="AI77" s="180" t="s">
        <v>32</v>
      </c>
      <c r="AJ77" s="181">
        <v>12</v>
      </c>
      <c r="AK77" s="180" t="s">
        <v>32</v>
      </c>
      <c r="AL77" s="181">
        <v>12</v>
      </c>
    </row>
    <row r="78" spans="1:39" s="172" customFormat="1" ht="13.8">
      <c r="A78" s="182" t="s">
        <v>2</v>
      </c>
      <c r="B78" s="183"/>
      <c r="C78" s="184" t="s">
        <v>1</v>
      </c>
      <c r="D78" s="181">
        <v>3</v>
      </c>
      <c r="E78" s="184" t="s">
        <v>1</v>
      </c>
      <c r="F78" s="181">
        <v>3</v>
      </c>
      <c r="G78" s="184" t="s">
        <v>1</v>
      </c>
      <c r="H78" s="181">
        <v>3</v>
      </c>
      <c r="I78" s="184" t="s">
        <v>1</v>
      </c>
      <c r="J78" s="181">
        <v>3</v>
      </c>
      <c r="K78" s="184" t="s">
        <v>1</v>
      </c>
      <c r="L78" s="181">
        <v>3</v>
      </c>
      <c r="M78" s="184" t="s">
        <v>1</v>
      </c>
      <c r="N78" s="181">
        <v>3</v>
      </c>
      <c r="O78" s="184" t="s">
        <v>1</v>
      </c>
      <c r="P78" s="181">
        <v>5</v>
      </c>
      <c r="Q78" s="184" t="s">
        <v>1</v>
      </c>
      <c r="R78" s="181">
        <v>4</v>
      </c>
      <c r="S78" s="184" t="s">
        <v>1</v>
      </c>
      <c r="T78" s="181">
        <v>4</v>
      </c>
      <c r="U78" s="184" t="s">
        <v>1</v>
      </c>
      <c r="V78" s="181">
        <v>6</v>
      </c>
      <c r="W78" s="184" t="s">
        <v>1</v>
      </c>
      <c r="X78" s="181">
        <v>6</v>
      </c>
      <c r="Y78" s="184" t="s">
        <v>1</v>
      </c>
      <c r="Z78" s="181">
        <v>5</v>
      </c>
      <c r="AA78" s="184" t="s">
        <v>1</v>
      </c>
      <c r="AB78" s="181">
        <v>5</v>
      </c>
      <c r="AC78" s="184" t="s">
        <v>1</v>
      </c>
      <c r="AD78" s="181">
        <v>7</v>
      </c>
      <c r="AE78" s="184" t="s">
        <v>1</v>
      </c>
      <c r="AF78" s="181">
        <v>7</v>
      </c>
      <c r="AG78" s="184" t="s">
        <v>1</v>
      </c>
      <c r="AH78" s="181">
        <v>7</v>
      </c>
      <c r="AI78" s="184" t="s">
        <v>1</v>
      </c>
      <c r="AJ78" s="181">
        <v>7</v>
      </c>
      <c r="AK78" s="184" t="s">
        <v>1</v>
      </c>
      <c r="AL78" s="181">
        <v>7</v>
      </c>
    </row>
    <row r="79" spans="1:39" s="172" customFormat="1" ht="13.8">
      <c r="A79" s="185" t="s">
        <v>996</v>
      </c>
      <c r="B79" s="186"/>
      <c r="C79" s="187" t="s">
        <v>334</v>
      </c>
      <c r="D79" s="181">
        <v>1</v>
      </c>
      <c r="E79" s="187" t="s">
        <v>334</v>
      </c>
      <c r="F79" s="181">
        <v>1</v>
      </c>
      <c r="G79" s="187" t="s">
        <v>334</v>
      </c>
      <c r="H79" s="181">
        <v>0</v>
      </c>
      <c r="I79" s="187" t="s">
        <v>334</v>
      </c>
      <c r="J79" s="181">
        <v>0</v>
      </c>
      <c r="K79" s="187" t="s">
        <v>334</v>
      </c>
      <c r="L79" s="181">
        <v>0</v>
      </c>
      <c r="M79" s="187" t="s">
        <v>334</v>
      </c>
      <c r="N79" s="181">
        <v>0</v>
      </c>
      <c r="O79" s="187" t="s">
        <v>334</v>
      </c>
      <c r="P79" s="181">
        <v>0</v>
      </c>
      <c r="Q79" s="187" t="s">
        <v>334</v>
      </c>
      <c r="R79" s="181">
        <v>0</v>
      </c>
      <c r="S79" s="187" t="s">
        <v>334</v>
      </c>
      <c r="T79" s="181">
        <v>0</v>
      </c>
      <c r="U79" s="187" t="s">
        <v>334</v>
      </c>
      <c r="V79" s="181">
        <v>0</v>
      </c>
      <c r="W79" s="187" t="s">
        <v>334</v>
      </c>
      <c r="X79" s="181">
        <v>0</v>
      </c>
      <c r="Y79" s="187" t="s">
        <v>334</v>
      </c>
      <c r="Z79" s="181">
        <v>0</v>
      </c>
      <c r="AA79" s="187" t="s">
        <v>334</v>
      </c>
      <c r="AB79" s="181">
        <v>0</v>
      </c>
      <c r="AC79" s="187" t="s">
        <v>334</v>
      </c>
      <c r="AD79" s="181">
        <v>0</v>
      </c>
      <c r="AE79" s="187" t="s">
        <v>334</v>
      </c>
      <c r="AF79" s="181">
        <v>0</v>
      </c>
      <c r="AG79" s="187" t="s">
        <v>334</v>
      </c>
      <c r="AH79" s="181">
        <v>0</v>
      </c>
      <c r="AI79" s="187" t="s">
        <v>334</v>
      </c>
      <c r="AJ79" s="181">
        <v>0</v>
      </c>
      <c r="AK79" s="187" t="s">
        <v>334</v>
      </c>
      <c r="AL79" s="181">
        <v>0</v>
      </c>
    </row>
    <row r="80" spans="1:39" s="172" customFormat="1" ht="13.8">
      <c r="A80" s="188" t="s">
        <v>997</v>
      </c>
      <c r="B80" s="189"/>
      <c r="C80" s="190" t="s">
        <v>337</v>
      </c>
      <c r="D80" s="181">
        <v>0</v>
      </c>
      <c r="E80" s="190" t="s">
        <v>337</v>
      </c>
      <c r="F80" s="181">
        <v>0</v>
      </c>
      <c r="G80" s="190" t="s">
        <v>337</v>
      </c>
      <c r="H80" s="181">
        <v>0</v>
      </c>
      <c r="I80" s="190" t="s">
        <v>337</v>
      </c>
      <c r="J80" s="181">
        <v>0</v>
      </c>
      <c r="K80" s="190" t="s">
        <v>337</v>
      </c>
      <c r="L80" s="181">
        <v>0</v>
      </c>
      <c r="M80" s="190" t="s">
        <v>337</v>
      </c>
      <c r="N80" s="181">
        <v>0</v>
      </c>
      <c r="O80" s="190" t="s">
        <v>337</v>
      </c>
      <c r="P80" s="181">
        <v>0</v>
      </c>
      <c r="Q80" s="190" t="s">
        <v>337</v>
      </c>
      <c r="R80" s="181">
        <v>0</v>
      </c>
      <c r="S80" s="190" t="s">
        <v>337</v>
      </c>
      <c r="T80" s="181">
        <v>0</v>
      </c>
      <c r="U80" s="190" t="s">
        <v>337</v>
      </c>
      <c r="V80" s="181">
        <v>0</v>
      </c>
      <c r="W80" s="190" t="s">
        <v>337</v>
      </c>
      <c r="X80" s="181">
        <v>0</v>
      </c>
      <c r="Y80" s="190" t="s">
        <v>337</v>
      </c>
      <c r="Z80" s="181">
        <v>0</v>
      </c>
      <c r="AA80" s="190" t="s">
        <v>337</v>
      </c>
      <c r="AB80" s="181">
        <v>0</v>
      </c>
      <c r="AC80" s="190" t="s">
        <v>337</v>
      </c>
      <c r="AD80" s="181">
        <v>0</v>
      </c>
      <c r="AE80" s="190" t="s">
        <v>337</v>
      </c>
      <c r="AF80" s="181">
        <v>0</v>
      </c>
      <c r="AG80" s="190" t="s">
        <v>337</v>
      </c>
      <c r="AH80" s="181">
        <v>0</v>
      </c>
      <c r="AI80" s="190" t="s">
        <v>337</v>
      </c>
      <c r="AJ80" s="181">
        <v>0</v>
      </c>
      <c r="AK80" s="190" t="s">
        <v>337</v>
      </c>
      <c r="AL80" s="181">
        <v>0</v>
      </c>
    </row>
    <row r="81" spans="1:39" s="172" customFormat="1" ht="13.8">
      <c r="A81" s="191" t="s">
        <v>998</v>
      </c>
      <c r="B81" s="192"/>
      <c r="C81" s="193" t="s">
        <v>561</v>
      </c>
      <c r="D81" s="181">
        <v>0</v>
      </c>
      <c r="E81" s="193" t="s">
        <v>561</v>
      </c>
      <c r="F81" s="181">
        <v>0</v>
      </c>
      <c r="G81" s="193" t="s">
        <v>561</v>
      </c>
      <c r="H81" s="181">
        <v>0</v>
      </c>
      <c r="I81" s="193" t="s">
        <v>561</v>
      </c>
      <c r="J81" s="181">
        <v>0</v>
      </c>
      <c r="K81" s="193" t="s">
        <v>561</v>
      </c>
      <c r="L81" s="181">
        <v>0</v>
      </c>
      <c r="M81" s="193" t="s">
        <v>561</v>
      </c>
      <c r="N81" s="181">
        <v>0</v>
      </c>
      <c r="O81" s="193" t="s">
        <v>561</v>
      </c>
      <c r="P81" s="181">
        <v>0</v>
      </c>
      <c r="Q81" s="193" t="s">
        <v>561</v>
      </c>
      <c r="R81" s="181">
        <v>0</v>
      </c>
      <c r="S81" s="193" t="s">
        <v>561</v>
      </c>
      <c r="T81" s="181">
        <v>0</v>
      </c>
      <c r="U81" s="193" t="s">
        <v>561</v>
      </c>
      <c r="V81" s="181">
        <v>0</v>
      </c>
      <c r="W81" s="193" t="s">
        <v>561</v>
      </c>
      <c r="X81" s="181">
        <v>0</v>
      </c>
      <c r="Y81" s="193" t="s">
        <v>561</v>
      </c>
      <c r="Z81" s="181">
        <v>0</v>
      </c>
      <c r="AA81" s="193" t="s">
        <v>561</v>
      </c>
      <c r="AB81" s="181">
        <v>0</v>
      </c>
      <c r="AC81" s="193" t="s">
        <v>561</v>
      </c>
      <c r="AD81" s="181">
        <v>0</v>
      </c>
      <c r="AE81" s="193" t="s">
        <v>561</v>
      </c>
      <c r="AF81" s="181">
        <v>0</v>
      </c>
      <c r="AG81" s="193" t="s">
        <v>561</v>
      </c>
      <c r="AH81" s="181">
        <v>0</v>
      </c>
      <c r="AI81" s="193" t="s">
        <v>561</v>
      </c>
      <c r="AJ81" s="181">
        <v>0</v>
      </c>
      <c r="AK81" s="193" t="s">
        <v>561</v>
      </c>
      <c r="AL81" s="181">
        <v>0</v>
      </c>
    </row>
    <row r="82" spans="1:39">
      <c r="AM82" s="172"/>
    </row>
    <row r="83" spans="1:39">
      <c r="AM83" s="172"/>
    </row>
    <row r="84" spans="1:39" ht="18.75" customHeight="1">
      <c r="A84" s="13" t="s">
        <v>310</v>
      </c>
      <c r="B84" s="13"/>
      <c r="C84" s="14"/>
      <c r="D84" s="14"/>
      <c r="E84" s="2"/>
      <c r="AM84" s="172"/>
    </row>
    <row r="86" spans="1:39">
      <c r="C86" s="235">
        <v>0.29166666666666669</v>
      </c>
      <c r="D86" s="236"/>
      <c r="E86" s="235">
        <v>0.33333333333333298</v>
      </c>
      <c r="F86" s="236"/>
      <c r="G86" s="235">
        <v>0.374999999999999</v>
      </c>
      <c r="H86" s="236"/>
      <c r="I86" s="235">
        <v>0.41666666666666602</v>
      </c>
      <c r="J86" s="236"/>
      <c r="K86" s="235">
        <v>0.45833333333333198</v>
      </c>
      <c r="L86" s="236"/>
      <c r="M86" s="235">
        <v>0.5</v>
      </c>
      <c r="N86" s="236"/>
      <c r="O86" s="235">
        <v>0.54166666666666696</v>
      </c>
      <c r="P86" s="236"/>
      <c r="Q86" s="235">
        <v>0.58333333333333404</v>
      </c>
      <c r="R86" s="236"/>
      <c r="S86" s="235">
        <v>0.625000000000001</v>
      </c>
      <c r="T86" s="236"/>
      <c r="U86" s="235">
        <v>0.66666666666666796</v>
      </c>
      <c r="V86" s="236"/>
      <c r="W86" s="235">
        <v>0.70833333333333504</v>
      </c>
      <c r="X86" s="236"/>
      <c r="Y86" s="235">
        <v>0.750000000000002</v>
      </c>
      <c r="Z86" s="236"/>
      <c r="AA86" s="235">
        <v>0.79166666666666896</v>
      </c>
      <c r="AB86" s="236"/>
      <c r="AC86" s="235">
        <v>0.83333333333333337</v>
      </c>
      <c r="AD86" s="236"/>
      <c r="AE86" s="235">
        <v>0.875</v>
      </c>
      <c r="AF86" s="236"/>
      <c r="AG86" s="235">
        <v>0.91666666666666663</v>
      </c>
      <c r="AH86" s="236"/>
      <c r="AI86" s="235">
        <v>0.95833333333333337</v>
      </c>
      <c r="AJ86" s="236"/>
      <c r="AK86" s="235" t="s">
        <v>180</v>
      </c>
      <c r="AL86" s="236"/>
    </row>
    <row r="87" spans="1:39" ht="20.399999999999999">
      <c r="C87" s="169" t="s">
        <v>19</v>
      </c>
      <c r="D87" s="169" t="s">
        <v>0</v>
      </c>
      <c r="E87" s="169" t="s">
        <v>19</v>
      </c>
      <c r="F87" s="169" t="s">
        <v>0</v>
      </c>
      <c r="G87" s="169" t="s">
        <v>19</v>
      </c>
      <c r="H87" s="169" t="s">
        <v>0</v>
      </c>
      <c r="I87" s="169" t="s">
        <v>19</v>
      </c>
      <c r="J87" s="169" t="s">
        <v>0</v>
      </c>
      <c r="K87" s="169" t="s">
        <v>19</v>
      </c>
      <c r="L87" s="169" t="s">
        <v>0</v>
      </c>
      <c r="M87" s="169" t="s">
        <v>19</v>
      </c>
      <c r="N87" s="169" t="s">
        <v>0</v>
      </c>
      <c r="O87" s="169" t="s">
        <v>19</v>
      </c>
      <c r="P87" s="169" t="s">
        <v>0</v>
      </c>
      <c r="Q87" s="169" t="s">
        <v>19</v>
      </c>
      <c r="R87" s="169" t="s">
        <v>0</v>
      </c>
      <c r="S87" s="169" t="s">
        <v>19</v>
      </c>
      <c r="T87" s="169" t="s">
        <v>0</v>
      </c>
      <c r="U87" s="169" t="s">
        <v>19</v>
      </c>
      <c r="V87" s="169" t="s">
        <v>0</v>
      </c>
      <c r="W87" s="169" t="s">
        <v>19</v>
      </c>
      <c r="X87" s="169" t="s">
        <v>0</v>
      </c>
      <c r="Y87" s="169" t="s">
        <v>19</v>
      </c>
      <c r="Z87" s="169" t="s">
        <v>0</v>
      </c>
      <c r="AA87" s="169" t="s">
        <v>19</v>
      </c>
      <c r="AB87" s="169" t="s">
        <v>0</v>
      </c>
      <c r="AC87" s="169" t="s">
        <v>19</v>
      </c>
      <c r="AD87" s="169" t="s">
        <v>0</v>
      </c>
      <c r="AE87" s="169" t="s">
        <v>19</v>
      </c>
      <c r="AF87" s="169" t="s">
        <v>0</v>
      </c>
      <c r="AG87" s="169" t="s">
        <v>19</v>
      </c>
      <c r="AH87" s="169" t="s">
        <v>0</v>
      </c>
      <c r="AI87" s="169" t="s">
        <v>19</v>
      </c>
      <c r="AJ87" s="169" t="s">
        <v>0</v>
      </c>
      <c r="AK87" s="169" t="s">
        <v>19</v>
      </c>
      <c r="AL87" s="169" t="s">
        <v>0</v>
      </c>
    </row>
    <row r="88" spans="1:39" s="172" customFormat="1" ht="13.8">
      <c r="A88" s="178" t="s">
        <v>187</v>
      </c>
      <c r="B88" s="179"/>
      <c r="C88" s="180" t="s">
        <v>32</v>
      </c>
      <c r="D88" s="181">
        <v>12</v>
      </c>
      <c r="E88" s="180" t="s">
        <v>32</v>
      </c>
      <c r="F88" s="181">
        <v>11</v>
      </c>
      <c r="G88" s="180" t="s">
        <v>32</v>
      </c>
      <c r="H88" s="181">
        <v>12</v>
      </c>
      <c r="I88" s="180" t="s">
        <v>32</v>
      </c>
      <c r="J88" s="181">
        <v>11</v>
      </c>
      <c r="K88" s="180" t="s">
        <v>32</v>
      </c>
      <c r="L88" s="181">
        <v>14</v>
      </c>
      <c r="M88" s="180" t="s">
        <v>32</v>
      </c>
      <c r="N88" s="181">
        <v>12</v>
      </c>
      <c r="O88" s="180" t="s">
        <v>32</v>
      </c>
      <c r="P88" s="181">
        <v>10</v>
      </c>
      <c r="Q88" s="180" t="s">
        <v>32</v>
      </c>
      <c r="R88" s="181">
        <v>14</v>
      </c>
      <c r="S88" s="180" t="s">
        <v>32</v>
      </c>
      <c r="T88" s="181">
        <v>9</v>
      </c>
      <c r="U88" s="180" t="s">
        <v>32</v>
      </c>
      <c r="V88" s="181">
        <v>16</v>
      </c>
      <c r="W88" s="180" t="s">
        <v>32</v>
      </c>
      <c r="X88" s="181">
        <v>15</v>
      </c>
      <c r="Y88" s="180" t="s">
        <v>32</v>
      </c>
      <c r="Z88" s="181">
        <v>15</v>
      </c>
      <c r="AA88" s="180" t="s">
        <v>32</v>
      </c>
      <c r="AB88" s="181">
        <v>18</v>
      </c>
      <c r="AC88" s="180" t="s">
        <v>32</v>
      </c>
      <c r="AD88" s="181">
        <v>16</v>
      </c>
      <c r="AE88" s="180" t="s">
        <v>32</v>
      </c>
      <c r="AF88" s="181">
        <v>14</v>
      </c>
      <c r="AG88" s="180" t="s">
        <v>32</v>
      </c>
      <c r="AH88" s="181">
        <v>9</v>
      </c>
      <c r="AI88" s="180" t="s">
        <v>32</v>
      </c>
      <c r="AJ88" s="181">
        <v>10</v>
      </c>
      <c r="AK88" s="180" t="s">
        <v>32</v>
      </c>
      <c r="AL88" s="181">
        <v>10</v>
      </c>
    </row>
    <row r="89" spans="1:39" s="172" customFormat="1" ht="13.8">
      <c r="A89" s="182" t="s">
        <v>2</v>
      </c>
      <c r="B89" s="183"/>
      <c r="C89" s="184" t="s">
        <v>1</v>
      </c>
      <c r="D89" s="181">
        <v>11</v>
      </c>
      <c r="E89" s="184" t="s">
        <v>1</v>
      </c>
      <c r="F89" s="181">
        <v>16</v>
      </c>
      <c r="G89" s="184" t="s">
        <v>1</v>
      </c>
      <c r="H89" s="181">
        <v>34</v>
      </c>
      <c r="I89" s="184" t="s">
        <v>1</v>
      </c>
      <c r="J89" s="181">
        <v>38</v>
      </c>
      <c r="K89" s="184" t="s">
        <v>1</v>
      </c>
      <c r="L89" s="181">
        <v>52</v>
      </c>
      <c r="M89" s="184" t="s">
        <v>1</v>
      </c>
      <c r="N89" s="181">
        <v>50</v>
      </c>
      <c r="O89" s="184" t="s">
        <v>1</v>
      </c>
      <c r="P89" s="181">
        <v>48</v>
      </c>
      <c r="Q89" s="184" t="s">
        <v>1</v>
      </c>
      <c r="R89" s="181">
        <v>47</v>
      </c>
      <c r="S89" s="184" t="s">
        <v>1</v>
      </c>
      <c r="T89" s="181">
        <v>43</v>
      </c>
      <c r="U89" s="184" t="s">
        <v>1</v>
      </c>
      <c r="V89" s="181">
        <v>31</v>
      </c>
      <c r="W89" s="184" t="s">
        <v>1</v>
      </c>
      <c r="X89" s="181">
        <v>25</v>
      </c>
      <c r="Y89" s="184" t="s">
        <v>1</v>
      </c>
      <c r="Z89" s="181">
        <v>29</v>
      </c>
      <c r="AA89" s="184" t="s">
        <v>1</v>
      </c>
      <c r="AB89" s="181">
        <v>31</v>
      </c>
      <c r="AC89" s="184" t="s">
        <v>1</v>
      </c>
      <c r="AD89" s="181">
        <v>39</v>
      </c>
      <c r="AE89" s="184" t="s">
        <v>1</v>
      </c>
      <c r="AF89" s="181">
        <v>39</v>
      </c>
      <c r="AG89" s="184" t="s">
        <v>1</v>
      </c>
      <c r="AH89" s="181">
        <v>20</v>
      </c>
      <c r="AI89" s="184" t="s">
        <v>1</v>
      </c>
      <c r="AJ89" s="181">
        <v>20</v>
      </c>
      <c r="AK89" s="184" t="s">
        <v>1</v>
      </c>
      <c r="AL89" s="181">
        <v>20</v>
      </c>
    </row>
    <row r="90" spans="1:39" s="172" customFormat="1" ht="13.8">
      <c r="A90" s="185" t="s">
        <v>996</v>
      </c>
      <c r="B90" s="186"/>
      <c r="C90" s="187" t="s">
        <v>334</v>
      </c>
      <c r="D90" s="181">
        <v>2</v>
      </c>
      <c r="E90" s="187" t="s">
        <v>334</v>
      </c>
      <c r="F90" s="181">
        <v>3</v>
      </c>
      <c r="G90" s="187" t="s">
        <v>334</v>
      </c>
      <c r="H90" s="181">
        <v>3</v>
      </c>
      <c r="I90" s="187" t="s">
        <v>334</v>
      </c>
      <c r="J90" s="181">
        <v>3</v>
      </c>
      <c r="K90" s="187" t="s">
        <v>334</v>
      </c>
      <c r="L90" s="181">
        <v>3</v>
      </c>
      <c r="M90" s="187" t="s">
        <v>334</v>
      </c>
      <c r="N90" s="181">
        <v>2</v>
      </c>
      <c r="O90" s="187" t="s">
        <v>334</v>
      </c>
      <c r="P90" s="181">
        <v>2</v>
      </c>
      <c r="Q90" s="187" t="s">
        <v>334</v>
      </c>
      <c r="R90" s="181">
        <v>2</v>
      </c>
      <c r="S90" s="187" t="s">
        <v>334</v>
      </c>
      <c r="T90" s="181">
        <v>2</v>
      </c>
      <c r="U90" s="187" t="s">
        <v>334</v>
      </c>
      <c r="V90" s="181">
        <v>2</v>
      </c>
      <c r="W90" s="187" t="s">
        <v>334</v>
      </c>
      <c r="X90" s="181">
        <v>2</v>
      </c>
      <c r="Y90" s="187" t="s">
        <v>334</v>
      </c>
      <c r="Z90" s="181">
        <v>1</v>
      </c>
      <c r="AA90" s="187" t="s">
        <v>334</v>
      </c>
      <c r="AB90" s="181">
        <v>1</v>
      </c>
      <c r="AC90" s="187" t="s">
        <v>334</v>
      </c>
      <c r="AD90" s="181">
        <v>1</v>
      </c>
      <c r="AE90" s="187" t="s">
        <v>334</v>
      </c>
      <c r="AF90" s="181">
        <v>1</v>
      </c>
      <c r="AG90" s="187" t="s">
        <v>334</v>
      </c>
      <c r="AH90" s="181">
        <v>1</v>
      </c>
      <c r="AI90" s="187" t="s">
        <v>334</v>
      </c>
      <c r="AJ90" s="181">
        <v>1</v>
      </c>
      <c r="AK90" s="187" t="s">
        <v>334</v>
      </c>
      <c r="AL90" s="181">
        <v>1</v>
      </c>
    </row>
    <row r="91" spans="1:39" s="172" customFormat="1" ht="13.8">
      <c r="A91" s="188" t="s">
        <v>997</v>
      </c>
      <c r="B91" s="189"/>
      <c r="C91" s="190" t="s">
        <v>337</v>
      </c>
      <c r="D91" s="181">
        <v>0</v>
      </c>
      <c r="E91" s="190" t="s">
        <v>337</v>
      </c>
      <c r="F91" s="181">
        <v>0</v>
      </c>
      <c r="G91" s="190" t="s">
        <v>337</v>
      </c>
      <c r="H91" s="181">
        <v>0</v>
      </c>
      <c r="I91" s="190" t="s">
        <v>337</v>
      </c>
      <c r="J91" s="181">
        <v>0</v>
      </c>
      <c r="K91" s="190" t="s">
        <v>337</v>
      </c>
      <c r="L91" s="181">
        <v>0</v>
      </c>
      <c r="M91" s="190" t="s">
        <v>337</v>
      </c>
      <c r="N91" s="181">
        <v>0</v>
      </c>
      <c r="O91" s="190" t="s">
        <v>337</v>
      </c>
      <c r="P91" s="181">
        <v>0</v>
      </c>
      <c r="Q91" s="190" t="s">
        <v>337</v>
      </c>
      <c r="R91" s="181">
        <v>0</v>
      </c>
      <c r="S91" s="190" t="s">
        <v>337</v>
      </c>
      <c r="T91" s="181">
        <v>0</v>
      </c>
      <c r="U91" s="190" t="s">
        <v>337</v>
      </c>
      <c r="V91" s="181">
        <v>0</v>
      </c>
      <c r="W91" s="190" t="s">
        <v>337</v>
      </c>
      <c r="X91" s="181">
        <v>0</v>
      </c>
      <c r="Y91" s="190" t="s">
        <v>337</v>
      </c>
      <c r="Z91" s="181">
        <v>0</v>
      </c>
      <c r="AA91" s="190" t="s">
        <v>337</v>
      </c>
      <c r="AB91" s="181">
        <v>0</v>
      </c>
      <c r="AC91" s="190" t="s">
        <v>337</v>
      </c>
      <c r="AD91" s="181">
        <v>0</v>
      </c>
      <c r="AE91" s="190" t="s">
        <v>337</v>
      </c>
      <c r="AF91" s="181">
        <v>0</v>
      </c>
      <c r="AG91" s="190" t="s">
        <v>337</v>
      </c>
      <c r="AH91" s="181">
        <v>0</v>
      </c>
      <c r="AI91" s="190" t="s">
        <v>337</v>
      </c>
      <c r="AJ91" s="181">
        <v>0</v>
      </c>
      <c r="AK91" s="190" t="s">
        <v>337</v>
      </c>
      <c r="AL91" s="181">
        <v>0</v>
      </c>
    </row>
    <row r="92" spans="1:39" s="172" customFormat="1" ht="13.8">
      <c r="A92" s="191" t="s">
        <v>998</v>
      </c>
      <c r="B92" s="192"/>
      <c r="C92" s="193" t="s">
        <v>561</v>
      </c>
      <c r="D92" s="181">
        <v>1</v>
      </c>
      <c r="E92" s="193" t="s">
        <v>561</v>
      </c>
      <c r="F92" s="181">
        <v>1</v>
      </c>
      <c r="G92" s="193" t="s">
        <v>561</v>
      </c>
      <c r="H92" s="181">
        <v>2</v>
      </c>
      <c r="I92" s="193" t="s">
        <v>561</v>
      </c>
      <c r="J92" s="181">
        <v>1</v>
      </c>
      <c r="K92" s="193" t="s">
        <v>561</v>
      </c>
      <c r="L92" s="181">
        <v>1</v>
      </c>
      <c r="M92" s="193" t="s">
        <v>561</v>
      </c>
      <c r="N92" s="181">
        <v>1</v>
      </c>
      <c r="O92" s="193" t="s">
        <v>561</v>
      </c>
      <c r="P92" s="181">
        <v>3</v>
      </c>
      <c r="Q92" s="193" t="s">
        <v>561</v>
      </c>
      <c r="R92" s="181">
        <v>2</v>
      </c>
      <c r="S92" s="193" t="s">
        <v>561</v>
      </c>
      <c r="T92" s="181">
        <v>3</v>
      </c>
      <c r="U92" s="193" t="s">
        <v>561</v>
      </c>
      <c r="V92" s="181">
        <v>1</v>
      </c>
      <c r="W92" s="193" t="s">
        <v>561</v>
      </c>
      <c r="X92" s="181">
        <v>1</v>
      </c>
      <c r="Y92" s="193" t="s">
        <v>561</v>
      </c>
      <c r="Z92" s="181">
        <v>2</v>
      </c>
      <c r="AA92" s="193" t="s">
        <v>561</v>
      </c>
      <c r="AB92" s="181">
        <v>2</v>
      </c>
      <c r="AC92" s="193" t="s">
        <v>561</v>
      </c>
      <c r="AD92" s="181">
        <v>1</v>
      </c>
      <c r="AE92" s="193" t="s">
        <v>561</v>
      </c>
      <c r="AF92" s="181">
        <v>1</v>
      </c>
      <c r="AG92" s="193" t="s">
        <v>561</v>
      </c>
      <c r="AH92" s="181">
        <v>0</v>
      </c>
      <c r="AI92" s="193" t="s">
        <v>561</v>
      </c>
      <c r="AJ92" s="181">
        <v>0</v>
      </c>
      <c r="AK92" s="193" t="s">
        <v>561</v>
      </c>
      <c r="AL92" s="181">
        <v>0</v>
      </c>
    </row>
    <row r="93" spans="1:39" s="172" customFormat="1" ht="13.8">
      <c r="A93" s="222" t="s">
        <v>1003</v>
      </c>
      <c r="B93" s="216"/>
      <c r="C93" s="223" t="s">
        <v>608</v>
      </c>
      <c r="D93" s="181">
        <v>0</v>
      </c>
      <c r="E93" s="223" t="s">
        <v>608</v>
      </c>
      <c r="F93" s="181">
        <v>0</v>
      </c>
      <c r="G93" s="223" t="s">
        <v>608</v>
      </c>
      <c r="H93" s="181">
        <v>0</v>
      </c>
      <c r="I93" s="223" t="s">
        <v>608</v>
      </c>
      <c r="J93" s="181">
        <v>0</v>
      </c>
      <c r="K93" s="223" t="s">
        <v>608</v>
      </c>
      <c r="L93" s="181">
        <v>0</v>
      </c>
      <c r="M93" s="223" t="s">
        <v>608</v>
      </c>
      <c r="N93" s="181">
        <v>1</v>
      </c>
      <c r="O93" s="223" t="s">
        <v>608</v>
      </c>
      <c r="P93" s="181">
        <v>1</v>
      </c>
      <c r="Q93" s="223" t="s">
        <v>608</v>
      </c>
      <c r="R93" s="181">
        <v>0</v>
      </c>
      <c r="S93" s="223" t="s">
        <v>608</v>
      </c>
      <c r="T93" s="181">
        <v>0</v>
      </c>
      <c r="U93" s="223" t="s">
        <v>608</v>
      </c>
      <c r="V93" s="181">
        <v>0</v>
      </c>
      <c r="W93" s="223" t="s">
        <v>608</v>
      </c>
      <c r="X93" s="181">
        <v>0</v>
      </c>
      <c r="Y93" s="223" t="s">
        <v>608</v>
      </c>
      <c r="Z93" s="181">
        <v>0</v>
      </c>
      <c r="AA93" s="223" t="s">
        <v>608</v>
      </c>
      <c r="AB93" s="181">
        <v>0</v>
      </c>
      <c r="AC93" s="223" t="s">
        <v>608</v>
      </c>
      <c r="AD93" s="181">
        <v>0</v>
      </c>
      <c r="AE93" s="223" t="s">
        <v>608</v>
      </c>
      <c r="AF93" s="181">
        <v>0</v>
      </c>
      <c r="AG93" s="223" t="s">
        <v>608</v>
      </c>
      <c r="AH93" s="181">
        <v>0</v>
      </c>
      <c r="AI93" s="223" t="s">
        <v>608</v>
      </c>
      <c r="AJ93" s="181">
        <v>0</v>
      </c>
      <c r="AK93" s="223" t="s">
        <v>608</v>
      </c>
      <c r="AL93" s="181">
        <v>0</v>
      </c>
    </row>
    <row r="94" spans="1:39" s="172" customFormat="1" ht="13.8">
      <c r="A94" s="224" t="s">
        <v>746</v>
      </c>
      <c r="B94" s="225"/>
      <c r="C94" s="226" t="s">
        <v>746</v>
      </c>
      <c r="D94" s="181">
        <v>0</v>
      </c>
      <c r="E94" s="226" t="s">
        <v>746</v>
      </c>
      <c r="F94" s="181">
        <v>0</v>
      </c>
      <c r="G94" s="226" t="s">
        <v>746</v>
      </c>
      <c r="H94" s="181">
        <v>0</v>
      </c>
      <c r="I94" s="226" t="s">
        <v>746</v>
      </c>
      <c r="J94" s="181">
        <v>1</v>
      </c>
      <c r="K94" s="226" t="s">
        <v>746</v>
      </c>
      <c r="L94" s="181">
        <v>1</v>
      </c>
      <c r="M94" s="226" t="s">
        <v>746</v>
      </c>
      <c r="N94" s="181">
        <v>0</v>
      </c>
      <c r="O94" s="226" t="s">
        <v>746</v>
      </c>
      <c r="P94" s="181">
        <v>0</v>
      </c>
      <c r="Q94" s="226" t="s">
        <v>746</v>
      </c>
      <c r="R94" s="181">
        <v>0</v>
      </c>
      <c r="S94" s="226" t="s">
        <v>746</v>
      </c>
      <c r="T94" s="181">
        <v>0</v>
      </c>
      <c r="U94" s="226" t="s">
        <v>746</v>
      </c>
      <c r="V94" s="181">
        <v>0</v>
      </c>
      <c r="W94" s="226" t="s">
        <v>746</v>
      </c>
      <c r="X94" s="181">
        <v>0</v>
      </c>
      <c r="Y94" s="226" t="s">
        <v>746</v>
      </c>
      <c r="Z94" s="181">
        <v>0</v>
      </c>
      <c r="AA94" s="226" t="s">
        <v>746</v>
      </c>
      <c r="AB94" s="181">
        <v>0</v>
      </c>
      <c r="AC94" s="226" t="s">
        <v>746</v>
      </c>
      <c r="AD94" s="181">
        <v>0</v>
      </c>
      <c r="AE94" s="226" t="s">
        <v>746</v>
      </c>
      <c r="AF94" s="181">
        <v>0</v>
      </c>
      <c r="AG94" s="226" t="s">
        <v>746</v>
      </c>
      <c r="AH94" s="181">
        <v>0</v>
      </c>
      <c r="AI94" s="226" t="s">
        <v>746</v>
      </c>
      <c r="AJ94" s="181">
        <v>0</v>
      </c>
      <c r="AK94" s="226" t="s">
        <v>746</v>
      </c>
      <c r="AL94" s="181">
        <v>0</v>
      </c>
    </row>
    <row r="95" spans="1:39" s="172" customFormat="1" ht="13.8">
      <c r="A95" s="218" t="s">
        <v>1009</v>
      </c>
      <c r="B95" s="219"/>
      <c r="C95" s="220" t="s">
        <v>200</v>
      </c>
      <c r="D95" s="181">
        <v>1</v>
      </c>
      <c r="E95" s="220" t="s">
        <v>200</v>
      </c>
      <c r="F95" s="181">
        <v>1</v>
      </c>
      <c r="G95" s="220" t="s">
        <v>200</v>
      </c>
      <c r="H95" s="181">
        <v>0</v>
      </c>
      <c r="I95" s="220" t="s">
        <v>200</v>
      </c>
      <c r="J95" s="181">
        <v>0</v>
      </c>
      <c r="K95" s="220" t="s">
        <v>200</v>
      </c>
      <c r="L95" s="181">
        <v>0</v>
      </c>
      <c r="M95" s="220" t="s">
        <v>200</v>
      </c>
      <c r="N95" s="181">
        <v>2</v>
      </c>
      <c r="O95" s="220" t="s">
        <v>200</v>
      </c>
      <c r="P95" s="181">
        <v>0</v>
      </c>
      <c r="Q95" s="220" t="s">
        <v>200</v>
      </c>
      <c r="R95" s="181">
        <v>0</v>
      </c>
      <c r="S95" s="220" t="s">
        <v>200</v>
      </c>
      <c r="T95" s="181">
        <v>1</v>
      </c>
      <c r="U95" s="220" t="s">
        <v>200</v>
      </c>
      <c r="V95" s="181">
        <v>1</v>
      </c>
      <c r="W95" s="220" t="s">
        <v>200</v>
      </c>
      <c r="X95" s="181">
        <v>1</v>
      </c>
      <c r="Y95" s="220" t="s">
        <v>200</v>
      </c>
      <c r="Z95" s="181">
        <v>0</v>
      </c>
      <c r="AA95" s="220" t="s">
        <v>200</v>
      </c>
      <c r="AB95" s="181">
        <v>0</v>
      </c>
      <c r="AC95" s="220" t="s">
        <v>200</v>
      </c>
      <c r="AD95" s="181">
        <v>0</v>
      </c>
      <c r="AE95" s="220" t="s">
        <v>200</v>
      </c>
      <c r="AF95" s="181">
        <v>0</v>
      </c>
      <c r="AG95" s="220" t="s">
        <v>200</v>
      </c>
      <c r="AH95" s="181">
        <v>0</v>
      </c>
      <c r="AI95" s="220" t="s">
        <v>200</v>
      </c>
      <c r="AJ95" s="181">
        <v>0</v>
      </c>
      <c r="AK95" s="220" t="s">
        <v>200</v>
      </c>
      <c r="AL95" s="181">
        <v>0</v>
      </c>
    </row>
    <row r="96" spans="1:39" s="172" customFormat="1" ht="13.8">
      <c r="A96" s="218" t="s">
        <v>1024</v>
      </c>
      <c r="B96" s="219"/>
      <c r="C96" s="220" t="s">
        <v>1023</v>
      </c>
      <c r="D96" s="181">
        <v>0</v>
      </c>
      <c r="E96" s="220" t="s">
        <v>1023</v>
      </c>
      <c r="F96" s="181">
        <v>0</v>
      </c>
      <c r="G96" s="220" t="s">
        <v>1023</v>
      </c>
      <c r="H96" s="181">
        <v>0</v>
      </c>
      <c r="I96" s="220" t="s">
        <v>1023</v>
      </c>
      <c r="J96" s="181">
        <v>0</v>
      </c>
      <c r="K96" s="220" t="s">
        <v>1023</v>
      </c>
      <c r="L96" s="181">
        <v>1</v>
      </c>
      <c r="M96" s="220" t="s">
        <v>1023</v>
      </c>
      <c r="N96" s="181">
        <v>1</v>
      </c>
      <c r="O96" s="220" t="s">
        <v>1023</v>
      </c>
      <c r="P96" s="181">
        <v>1</v>
      </c>
      <c r="Q96" s="220" t="s">
        <v>1023</v>
      </c>
      <c r="R96" s="181">
        <v>2</v>
      </c>
      <c r="S96" s="220" t="s">
        <v>1023</v>
      </c>
      <c r="T96" s="181">
        <v>1</v>
      </c>
      <c r="U96" s="220" t="s">
        <v>1023</v>
      </c>
      <c r="V96" s="181">
        <v>1</v>
      </c>
      <c r="W96" s="220" t="s">
        <v>1023</v>
      </c>
      <c r="X96" s="181">
        <v>0</v>
      </c>
      <c r="Y96" s="220" t="s">
        <v>1023</v>
      </c>
      <c r="Z96" s="181">
        <v>0</v>
      </c>
      <c r="AA96" s="220" t="s">
        <v>1023</v>
      </c>
      <c r="AB96" s="181">
        <v>0</v>
      </c>
      <c r="AC96" s="220" t="s">
        <v>1023</v>
      </c>
      <c r="AD96" s="181">
        <v>1</v>
      </c>
      <c r="AE96" s="220" t="s">
        <v>1023</v>
      </c>
      <c r="AF96" s="181">
        <v>1</v>
      </c>
      <c r="AG96" s="220" t="s">
        <v>1023</v>
      </c>
      <c r="AH96" s="181">
        <v>1</v>
      </c>
      <c r="AI96" s="220" t="s">
        <v>1023</v>
      </c>
      <c r="AJ96" s="181">
        <v>0</v>
      </c>
      <c r="AK96" s="220" t="s">
        <v>1023</v>
      </c>
      <c r="AL96" s="181">
        <v>0</v>
      </c>
    </row>
    <row r="97" spans="1:38" s="172" customFormat="1" ht="13.8">
      <c r="A97" s="218" t="s">
        <v>1027</v>
      </c>
      <c r="B97" s="219"/>
      <c r="C97" s="220" t="s">
        <v>1025</v>
      </c>
      <c r="D97" s="181">
        <v>0</v>
      </c>
      <c r="E97" s="220" t="s">
        <v>1025</v>
      </c>
      <c r="F97" s="181">
        <v>0</v>
      </c>
      <c r="G97" s="220" t="s">
        <v>1025</v>
      </c>
      <c r="H97" s="181">
        <v>0</v>
      </c>
      <c r="I97" s="220" t="s">
        <v>1025</v>
      </c>
      <c r="J97" s="181">
        <v>0</v>
      </c>
      <c r="K97" s="220" t="s">
        <v>1025</v>
      </c>
      <c r="L97" s="181">
        <v>0</v>
      </c>
      <c r="M97" s="220" t="s">
        <v>1025</v>
      </c>
      <c r="N97" s="181">
        <v>0</v>
      </c>
      <c r="O97" s="220" t="s">
        <v>1025</v>
      </c>
      <c r="P97" s="181">
        <v>0</v>
      </c>
      <c r="Q97" s="220" t="s">
        <v>1025</v>
      </c>
      <c r="R97" s="181">
        <v>0</v>
      </c>
      <c r="S97" s="220" t="s">
        <v>1025</v>
      </c>
      <c r="T97" s="181">
        <v>0</v>
      </c>
      <c r="U97" s="220" t="s">
        <v>1025</v>
      </c>
      <c r="V97" s="181">
        <v>0</v>
      </c>
      <c r="W97" s="220" t="s">
        <v>1025</v>
      </c>
      <c r="X97" s="181">
        <v>1</v>
      </c>
      <c r="Y97" s="220" t="s">
        <v>1025</v>
      </c>
      <c r="Z97" s="181">
        <v>1</v>
      </c>
      <c r="AA97" s="220" t="s">
        <v>1025</v>
      </c>
      <c r="AB97" s="181">
        <v>1</v>
      </c>
      <c r="AC97" s="220" t="s">
        <v>1025</v>
      </c>
      <c r="AD97" s="181">
        <v>0</v>
      </c>
      <c r="AE97" s="220" t="s">
        <v>1025</v>
      </c>
      <c r="AF97" s="181">
        <v>0</v>
      </c>
      <c r="AG97" s="220" t="s">
        <v>1025</v>
      </c>
      <c r="AH97" s="181">
        <v>0</v>
      </c>
      <c r="AI97" s="220" t="s">
        <v>1025</v>
      </c>
      <c r="AJ97" s="181">
        <v>0</v>
      </c>
      <c r="AK97" s="220" t="s">
        <v>1025</v>
      </c>
      <c r="AL97" s="181">
        <v>0</v>
      </c>
    </row>
    <row r="98" spans="1:38" s="172" customFormat="1" ht="13.8">
      <c r="A98" s="218" t="s">
        <v>1029</v>
      </c>
      <c r="B98" s="219"/>
      <c r="C98" s="220" t="s">
        <v>223</v>
      </c>
      <c r="D98" s="181">
        <v>0</v>
      </c>
      <c r="E98" s="220" t="s">
        <v>223</v>
      </c>
      <c r="F98" s="181">
        <v>0</v>
      </c>
      <c r="G98" s="220" t="s">
        <v>223</v>
      </c>
      <c r="H98" s="181">
        <v>0</v>
      </c>
      <c r="I98" s="220" t="s">
        <v>223</v>
      </c>
      <c r="J98" s="181">
        <v>0</v>
      </c>
      <c r="K98" s="220" t="s">
        <v>223</v>
      </c>
      <c r="L98" s="181">
        <v>0</v>
      </c>
      <c r="M98" s="220" t="s">
        <v>223</v>
      </c>
      <c r="N98" s="181">
        <v>0</v>
      </c>
      <c r="O98" s="220" t="s">
        <v>223</v>
      </c>
      <c r="P98" s="181">
        <v>0</v>
      </c>
      <c r="Q98" s="220" t="s">
        <v>223</v>
      </c>
      <c r="R98" s="181">
        <v>0</v>
      </c>
      <c r="S98" s="220" t="s">
        <v>223</v>
      </c>
      <c r="T98" s="181">
        <v>0</v>
      </c>
      <c r="U98" s="220" t="s">
        <v>223</v>
      </c>
      <c r="V98" s="181">
        <v>0</v>
      </c>
      <c r="W98" s="220" t="s">
        <v>223</v>
      </c>
      <c r="X98" s="181">
        <v>1</v>
      </c>
      <c r="Y98" s="220" t="s">
        <v>223</v>
      </c>
      <c r="Z98" s="181">
        <v>0</v>
      </c>
      <c r="AA98" s="220" t="s">
        <v>223</v>
      </c>
      <c r="AB98" s="181">
        <v>0</v>
      </c>
      <c r="AC98" s="220" t="s">
        <v>223</v>
      </c>
      <c r="AD98" s="181">
        <v>0</v>
      </c>
      <c r="AE98" s="220" t="s">
        <v>223</v>
      </c>
      <c r="AF98" s="181">
        <v>0</v>
      </c>
      <c r="AG98" s="220" t="s">
        <v>223</v>
      </c>
      <c r="AH98" s="181">
        <v>0</v>
      </c>
      <c r="AI98" s="220" t="s">
        <v>223</v>
      </c>
      <c r="AJ98" s="181">
        <v>0</v>
      </c>
      <c r="AK98" s="220" t="s">
        <v>223</v>
      </c>
      <c r="AL98" s="181">
        <v>0</v>
      </c>
    </row>
    <row r="99" spans="1:38" s="172" customFormat="1" ht="13.8">
      <c r="A99" s="218" t="s">
        <v>1017</v>
      </c>
      <c r="B99" s="219"/>
      <c r="C99" s="220" t="s">
        <v>1018</v>
      </c>
      <c r="D99" s="181">
        <v>0</v>
      </c>
      <c r="E99" s="220" t="s">
        <v>1018</v>
      </c>
      <c r="F99" s="181">
        <v>0</v>
      </c>
      <c r="G99" s="220" t="s">
        <v>1018</v>
      </c>
      <c r="H99" s="181">
        <v>0</v>
      </c>
      <c r="I99" s="220" t="s">
        <v>1018</v>
      </c>
      <c r="J99" s="181">
        <v>0</v>
      </c>
      <c r="K99" s="220" t="s">
        <v>1018</v>
      </c>
      <c r="L99" s="181">
        <v>0</v>
      </c>
      <c r="M99" s="220" t="s">
        <v>1018</v>
      </c>
      <c r="N99" s="181">
        <v>1</v>
      </c>
      <c r="O99" s="220" t="s">
        <v>1018</v>
      </c>
      <c r="P99" s="181">
        <v>0</v>
      </c>
      <c r="Q99" s="220" t="s">
        <v>1018</v>
      </c>
      <c r="R99" s="181">
        <v>0</v>
      </c>
      <c r="S99" s="220" t="s">
        <v>1018</v>
      </c>
      <c r="T99" s="181">
        <v>0</v>
      </c>
      <c r="U99" s="220" t="s">
        <v>1018</v>
      </c>
      <c r="V99" s="181">
        <v>0</v>
      </c>
      <c r="W99" s="220" t="s">
        <v>1018</v>
      </c>
      <c r="X99" s="181">
        <v>0</v>
      </c>
      <c r="Y99" s="220" t="s">
        <v>1018</v>
      </c>
      <c r="Z99" s="181">
        <v>0</v>
      </c>
      <c r="AA99" s="220" t="s">
        <v>1018</v>
      </c>
      <c r="AB99" s="181">
        <v>0</v>
      </c>
      <c r="AC99" s="220" t="s">
        <v>1018</v>
      </c>
      <c r="AD99" s="181">
        <v>0</v>
      </c>
      <c r="AE99" s="220" t="s">
        <v>1018</v>
      </c>
      <c r="AF99" s="181">
        <v>0</v>
      </c>
      <c r="AG99" s="220" t="s">
        <v>1018</v>
      </c>
      <c r="AH99" s="181">
        <v>0</v>
      </c>
      <c r="AI99" s="220" t="s">
        <v>1018</v>
      </c>
      <c r="AJ99" s="181">
        <v>0</v>
      </c>
      <c r="AK99" s="220" t="s">
        <v>1018</v>
      </c>
      <c r="AL99" s="181">
        <v>0</v>
      </c>
    </row>
  </sheetData>
  <mergeCells count="126">
    <mergeCell ref="S8:T8"/>
    <mergeCell ref="U8:V8"/>
    <mergeCell ref="W8:X8"/>
    <mergeCell ref="Y8:Z8"/>
    <mergeCell ref="C8:D8"/>
    <mergeCell ref="E8:F8"/>
    <mergeCell ref="G8:H8"/>
    <mergeCell ref="I8:J8"/>
    <mergeCell ref="AE8:AF8"/>
    <mergeCell ref="AG8:AH8"/>
    <mergeCell ref="AI8:AJ8"/>
    <mergeCell ref="AK8:AL8"/>
    <mergeCell ref="K8:L8"/>
    <mergeCell ref="M8:N8"/>
    <mergeCell ref="AA8:AB8"/>
    <mergeCell ref="AC8:AD8"/>
    <mergeCell ref="O8:P8"/>
    <mergeCell ref="Q8:R8"/>
    <mergeCell ref="AK20:AL20"/>
    <mergeCell ref="O20:P20"/>
    <mergeCell ref="Q20:R20"/>
    <mergeCell ref="S20:T20"/>
    <mergeCell ref="U20:V20"/>
    <mergeCell ref="W20:X20"/>
    <mergeCell ref="Y20:Z20"/>
    <mergeCell ref="AE20:AF20"/>
    <mergeCell ref="C37:D37"/>
    <mergeCell ref="E37:F37"/>
    <mergeCell ref="G37:H37"/>
    <mergeCell ref="I37:J37"/>
    <mergeCell ref="AG20:AH20"/>
    <mergeCell ref="AI20:AJ20"/>
    <mergeCell ref="K20:L20"/>
    <mergeCell ref="M20:N20"/>
    <mergeCell ref="AA37:AB37"/>
    <mergeCell ref="AC37:AD37"/>
    <mergeCell ref="O37:P37"/>
    <mergeCell ref="Q37:R37"/>
    <mergeCell ref="AI37:AJ37"/>
    <mergeCell ref="AK37:AL37"/>
    <mergeCell ref="C20:D20"/>
    <mergeCell ref="E20:F20"/>
    <mergeCell ref="G20:H20"/>
    <mergeCell ref="I20:J20"/>
    <mergeCell ref="K37:L37"/>
    <mergeCell ref="M37:N37"/>
    <mergeCell ref="AA20:AB20"/>
    <mergeCell ref="AC20:AD20"/>
    <mergeCell ref="S37:T37"/>
    <mergeCell ref="U37:V37"/>
    <mergeCell ref="W37:X37"/>
    <mergeCell ref="Y37:Z37"/>
    <mergeCell ref="AE37:AF37"/>
    <mergeCell ref="AG37:AH37"/>
    <mergeCell ref="AK49:AL49"/>
    <mergeCell ref="O49:P49"/>
    <mergeCell ref="Q49:R49"/>
    <mergeCell ref="S49:T49"/>
    <mergeCell ref="U49:V49"/>
    <mergeCell ref="W49:X49"/>
    <mergeCell ref="Y49:Z49"/>
    <mergeCell ref="AE49:AF49"/>
    <mergeCell ref="C61:D61"/>
    <mergeCell ref="E61:F61"/>
    <mergeCell ref="G61:H61"/>
    <mergeCell ref="I61:J61"/>
    <mergeCell ref="AG49:AH49"/>
    <mergeCell ref="AI49:AJ49"/>
    <mergeCell ref="K49:L49"/>
    <mergeCell ref="M49:N49"/>
    <mergeCell ref="AA61:AB61"/>
    <mergeCell ref="AC61:AD61"/>
    <mergeCell ref="O61:P61"/>
    <mergeCell ref="Q61:R61"/>
    <mergeCell ref="AI61:AJ61"/>
    <mergeCell ref="AK61:AL61"/>
    <mergeCell ref="C49:D49"/>
    <mergeCell ref="E49:F49"/>
    <mergeCell ref="G49:H49"/>
    <mergeCell ref="I49:J49"/>
    <mergeCell ref="K61:L61"/>
    <mergeCell ref="M61:N61"/>
    <mergeCell ref="AA49:AB49"/>
    <mergeCell ref="AC49:AD49"/>
    <mergeCell ref="S61:T61"/>
    <mergeCell ref="U61:V61"/>
    <mergeCell ref="W61:X61"/>
    <mergeCell ref="Y61:Z61"/>
    <mergeCell ref="AE61:AF61"/>
    <mergeCell ref="AG61:AH61"/>
    <mergeCell ref="AK75:AL75"/>
    <mergeCell ref="O75:P75"/>
    <mergeCell ref="Q75:R75"/>
    <mergeCell ref="S75:T75"/>
    <mergeCell ref="U75:V75"/>
    <mergeCell ref="W75:X75"/>
    <mergeCell ref="Y75:Z75"/>
    <mergeCell ref="AE75:AF75"/>
    <mergeCell ref="C86:D86"/>
    <mergeCell ref="E86:F86"/>
    <mergeCell ref="G86:H86"/>
    <mergeCell ref="I86:J86"/>
    <mergeCell ref="AG75:AH75"/>
    <mergeCell ref="AI75:AJ75"/>
    <mergeCell ref="K75:L75"/>
    <mergeCell ref="M75:N75"/>
    <mergeCell ref="AA86:AB86"/>
    <mergeCell ref="AC86:AD86"/>
    <mergeCell ref="O86:P86"/>
    <mergeCell ref="Q86:R86"/>
    <mergeCell ref="AI86:AJ86"/>
    <mergeCell ref="AK86:AL86"/>
    <mergeCell ref="C75:D75"/>
    <mergeCell ref="E75:F75"/>
    <mergeCell ref="G75:H75"/>
    <mergeCell ref="I75:J75"/>
    <mergeCell ref="K86:L86"/>
    <mergeCell ref="M86:N86"/>
    <mergeCell ref="AA75:AB75"/>
    <mergeCell ref="AC75:AD75"/>
    <mergeCell ref="S86:T86"/>
    <mergeCell ref="U86:V86"/>
    <mergeCell ref="W86:X86"/>
    <mergeCell ref="Y86:Z86"/>
    <mergeCell ref="AE86:AF86"/>
    <mergeCell ref="AG86:AH86"/>
  </mergeCells>
  <phoneticPr fontId="22" type="noConversion"/>
  <pageMargins left="0.59055118110236227" right="0" top="0.98425196850393704" bottom="0.39370078740157483" header="0" footer="0"/>
  <pageSetup paperSize="8" scale="55" fitToHeight="0" orientation="landscape" r:id="rId1"/>
  <headerFooter alignWithMargins="0">
    <oddHeader>&amp;LTraffic Watch UK Ltd
Phone: 01689 824292&amp;R&amp;G</oddHeader>
    <oddFooter>&amp;L&amp;F&amp;CPage &amp;P of &amp;N&amp;R&amp;A</oddFooter>
  </headerFooter>
  <rowBreaks count="1" manualBreakCount="1">
    <brk id="82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tabColor rgb="FF92D050"/>
    <pageSetUpPr fitToPage="1"/>
  </sheetPr>
  <dimension ref="A1:AX1777"/>
  <sheetViews>
    <sheetView view="pageBreakPreview" topLeftCell="A238" zoomScale="50" zoomScaleNormal="55" zoomScaleSheetLayoutView="50" workbookViewId="0">
      <selection activeCell="G260" sqref="G260:AR260"/>
    </sheetView>
  </sheetViews>
  <sheetFormatPr defaultColWidth="9.109375" defaultRowHeight="18"/>
  <cols>
    <col min="1" max="1" width="8.44140625" style="54" customWidth="1"/>
    <col min="2" max="2" width="13.6640625" style="54" customWidth="1"/>
    <col min="3" max="3" width="15.109375" style="55" customWidth="1"/>
    <col min="4" max="4" width="33.6640625" style="47" customWidth="1"/>
    <col min="5" max="5" width="10.109375" style="56" customWidth="1"/>
    <col min="6" max="6" width="10.109375" style="47" customWidth="1"/>
    <col min="7" max="7" width="10.109375" style="54" customWidth="1"/>
    <col min="8" max="8" width="15.5546875" style="49" customWidth="1"/>
    <col min="9" max="9" width="20.6640625" style="54" customWidth="1"/>
    <col min="10" max="10" width="13" style="54" customWidth="1"/>
    <col min="11" max="11" width="20.6640625" style="54" customWidth="1"/>
    <col min="12" max="12" width="13" style="54" customWidth="1"/>
    <col min="13" max="13" width="20.6640625" style="54" customWidth="1"/>
    <col min="14" max="14" width="13" style="54" customWidth="1"/>
    <col min="15" max="15" width="20.6640625" style="54" customWidth="1"/>
    <col min="16" max="16" width="13" style="54" customWidth="1"/>
    <col min="17" max="17" width="20.6640625" style="54" customWidth="1"/>
    <col min="18" max="18" width="13" style="54" customWidth="1"/>
    <col min="19" max="19" width="20.6640625" style="54" customWidth="1"/>
    <col min="20" max="20" width="13" style="54" customWidth="1"/>
    <col min="21" max="21" width="20.6640625" style="54" customWidth="1"/>
    <col min="22" max="22" width="13" style="54" customWidth="1"/>
    <col min="23" max="23" width="20.6640625" style="54" customWidth="1"/>
    <col min="24" max="24" width="13" style="54" customWidth="1"/>
    <col min="25" max="25" width="20.6640625" style="54" customWidth="1"/>
    <col min="26" max="26" width="13" style="54" customWidth="1"/>
    <col min="27" max="27" width="20.6640625" style="54" customWidth="1"/>
    <col min="28" max="28" width="13" style="54" customWidth="1"/>
    <col min="29" max="29" width="20.6640625" style="54" customWidth="1"/>
    <col min="30" max="30" width="13" style="54" customWidth="1"/>
    <col min="31" max="31" width="20.6640625" style="54" customWidth="1"/>
    <col min="32" max="32" width="13" style="54" customWidth="1"/>
    <col min="33" max="33" width="20.6640625" style="54" customWidth="1"/>
    <col min="34" max="34" width="13" style="54" customWidth="1"/>
    <col min="35" max="35" width="20.6640625" style="54" customWidth="1"/>
    <col min="36" max="36" width="13" style="54" customWidth="1"/>
    <col min="37" max="37" width="20.6640625" style="54" customWidth="1"/>
    <col min="38" max="38" width="13" style="54" customWidth="1"/>
    <col min="39" max="39" width="20.6640625" style="54" customWidth="1"/>
    <col min="40" max="40" width="13" style="54" customWidth="1"/>
    <col min="41" max="41" width="20.6640625" style="54" customWidth="1"/>
    <col min="42" max="42" width="13" style="54" customWidth="1"/>
    <col min="43" max="43" width="20.6640625" style="12" customWidth="1"/>
    <col min="44" max="44" width="13" style="12" customWidth="1"/>
    <col min="45" max="50" width="17" style="12" customWidth="1"/>
    <col min="51" max="16384" width="9.109375" style="12"/>
  </cols>
  <sheetData>
    <row r="1" spans="1:50" ht="29.25" customHeight="1">
      <c r="A1" s="4" t="s">
        <v>181</v>
      </c>
      <c r="B1" s="5"/>
      <c r="C1" s="6"/>
      <c r="D1" s="6"/>
      <c r="E1" s="1"/>
      <c r="F1" s="1"/>
      <c r="G1" s="1"/>
      <c r="H1" s="7"/>
      <c r="I1" s="8"/>
      <c r="J1" s="9"/>
      <c r="K1" s="8"/>
      <c r="L1" s="9"/>
      <c r="M1" s="8"/>
      <c r="N1" s="9"/>
      <c r="O1" s="8"/>
      <c r="P1" s="9"/>
      <c r="Q1" s="8"/>
      <c r="R1" s="9"/>
      <c r="S1" s="8"/>
      <c r="T1" s="9"/>
      <c r="U1" s="8"/>
      <c r="V1" s="9"/>
      <c r="W1" s="8"/>
      <c r="X1" s="9"/>
      <c r="Y1" s="8"/>
      <c r="Z1" s="9"/>
      <c r="AA1" s="8"/>
      <c r="AB1" s="10"/>
      <c r="AC1" s="8"/>
      <c r="AD1" s="10"/>
      <c r="AE1" s="78"/>
      <c r="AF1" s="9"/>
      <c r="AG1" s="8"/>
      <c r="AH1" s="9"/>
      <c r="AI1" s="8"/>
      <c r="AJ1" s="9"/>
      <c r="AK1" s="8"/>
      <c r="AL1" s="10"/>
      <c r="AM1" s="8"/>
      <c r="AN1" s="10"/>
      <c r="AO1" s="200"/>
      <c r="AP1" s="201"/>
      <c r="AQ1" s="201"/>
      <c r="AR1" s="200"/>
      <c r="AS1" s="201"/>
      <c r="AT1" s="201"/>
      <c r="AU1" s="11"/>
    </row>
    <row r="2" spans="1:50" ht="31.5" customHeight="1">
      <c r="A2" s="5"/>
      <c r="B2" s="5"/>
      <c r="C2" s="6"/>
      <c r="D2" s="6"/>
      <c r="E2" s="1"/>
      <c r="F2" s="1"/>
      <c r="G2" s="1"/>
      <c r="H2" s="7"/>
      <c r="I2" s="8"/>
      <c r="J2" s="9"/>
      <c r="K2" s="8"/>
      <c r="L2" s="9"/>
      <c r="M2" s="8"/>
      <c r="N2" s="9"/>
      <c r="O2" s="8"/>
      <c r="P2" s="9"/>
      <c r="Q2" s="8"/>
      <c r="R2" s="9"/>
      <c r="S2" s="8"/>
      <c r="T2" s="9"/>
      <c r="U2" s="8"/>
      <c r="V2" s="9"/>
      <c r="W2" s="8"/>
      <c r="X2" s="9"/>
      <c r="Y2" s="8"/>
      <c r="Z2" s="9"/>
      <c r="AA2" s="8"/>
      <c r="AB2" s="9"/>
      <c r="AC2" s="8"/>
      <c r="AD2" s="9"/>
      <c r="AE2" s="8"/>
      <c r="AF2" s="9"/>
      <c r="AG2" s="8"/>
      <c r="AH2" s="9"/>
      <c r="AI2" s="8"/>
      <c r="AJ2" s="9"/>
      <c r="AK2" s="8"/>
      <c r="AL2" s="9"/>
      <c r="AM2" s="8"/>
      <c r="AN2" s="9"/>
      <c r="AO2" s="200"/>
      <c r="AP2" s="201"/>
      <c r="AQ2" s="201"/>
      <c r="AR2" s="200"/>
      <c r="AS2" s="201"/>
      <c r="AT2" s="201"/>
      <c r="AU2" s="11"/>
    </row>
    <row r="3" spans="1:50" s="19" customFormat="1" ht="33.75" customHeight="1">
      <c r="A3" s="13" t="s">
        <v>189</v>
      </c>
      <c r="B3" s="13"/>
      <c r="C3" s="14"/>
      <c r="D3" s="14"/>
      <c r="E3" s="2"/>
      <c r="F3" s="2"/>
      <c r="G3" s="2"/>
      <c r="H3" s="7"/>
      <c r="I3" s="8"/>
      <c r="J3" s="9"/>
      <c r="K3" s="8" t="s">
        <v>994</v>
      </c>
      <c r="L3" s="9"/>
      <c r="M3" s="8"/>
      <c r="N3" s="15"/>
      <c r="O3" s="16"/>
      <c r="P3" s="17"/>
      <c r="Q3" s="16"/>
      <c r="R3" s="9" t="s">
        <v>182</v>
      </c>
      <c r="S3" s="8"/>
      <c r="T3" s="9"/>
      <c r="U3" s="8"/>
      <c r="V3" s="15"/>
      <c r="W3" s="16"/>
      <c r="X3" s="15"/>
      <c r="Y3" s="16"/>
      <c r="Z3" s="15"/>
      <c r="AA3" s="16"/>
      <c r="AB3" s="10"/>
      <c r="AC3" s="78"/>
      <c r="AD3" s="10"/>
      <c r="AE3" s="8"/>
      <c r="AF3" s="9"/>
      <c r="AG3" s="78"/>
      <c r="AH3" s="9"/>
      <c r="AI3" s="16"/>
      <c r="AJ3" s="15"/>
      <c r="AK3" s="16"/>
      <c r="AL3" s="10"/>
      <c r="AM3" s="78"/>
      <c r="AN3" s="10"/>
      <c r="AO3" s="202"/>
      <c r="AP3" s="202"/>
      <c r="AQ3" s="203"/>
      <c r="AR3" s="202"/>
      <c r="AS3" s="202"/>
      <c r="AT3" s="202"/>
      <c r="AU3" s="18"/>
    </row>
    <row r="4" spans="1:50" ht="18.75" customHeight="1">
      <c r="A4" s="20"/>
      <c r="B4" s="20"/>
      <c r="C4" s="21"/>
      <c r="D4" s="21"/>
      <c r="E4" s="1"/>
      <c r="F4" s="1"/>
      <c r="G4" s="1"/>
      <c r="H4" s="7"/>
      <c r="I4" s="22"/>
      <c r="J4" s="17"/>
      <c r="K4" s="22"/>
      <c r="L4" s="17"/>
      <c r="M4" s="22"/>
      <c r="N4" s="17"/>
      <c r="O4" s="22"/>
      <c r="P4" s="17"/>
      <c r="Q4" s="22"/>
      <c r="R4" s="17"/>
      <c r="S4" s="22"/>
      <c r="T4" s="17"/>
      <c r="U4" s="22"/>
      <c r="V4" s="17"/>
      <c r="W4" s="22"/>
      <c r="X4" s="17"/>
      <c r="Y4" s="22"/>
      <c r="Z4" s="17"/>
      <c r="AA4" s="22"/>
      <c r="AB4" s="17"/>
      <c r="AC4" s="22"/>
      <c r="AD4" s="17"/>
      <c r="AE4" s="22"/>
      <c r="AF4" s="17"/>
      <c r="AG4" s="22"/>
      <c r="AH4" s="17"/>
      <c r="AI4" s="22"/>
      <c r="AJ4" s="17"/>
      <c r="AK4" s="22"/>
      <c r="AL4" s="17"/>
      <c r="AM4" s="22"/>
      <c r="AN4" s="17"/>
      <c r="AO4" s="22"/>
      <c r="AP4" s="17"/>
      <c r="AQ4" s="22"/>
      <c r="AR4" s="17"/>
      <c r="AS4" s="11"/>
      <c r="AT4" s="11"/>
      <c r="AU4" s="11"/>
      <c r="AV4" s="11"/>
      <c r="AW4" s="11"/>
    </row>
    <row r="5" spans="1:50" ht="60" customHeight="1">
      <c r="A5" s="239" t="s">
        <v>14</v>
      </c>
      <c r="B5" s="241" t="s">
        <v>15</v>
      </c>
      <c r="C5" s="243" t="s">
        <v>16</v>
      </c>
      <c r="D5" s="245" t="s">
        <v>3</v>
      </c>
      <c r="E5" s="41"/>
      <c r="F5" s="243" t="s">
        <v>17</v>
      </c>
      <c r="G5" s="41"/>
      <c r="H5" s="243" t="s">
        <v>18</v>
      </c>
      <c r="I5" s="237">
        <v>0.29166666666666669</v>
      </c>
      <c r="J5" s="237"/>
      <c r="K5" s="237">
        <v>0.33333333333333298</v>
      </c>
      <c r="L5" s="237"/>
      <c r="M5" s="237">
        <v>0.374999999999999</v>
      </c>
      <c r="N5" s="237"/>
      <c r="O5" s="237">
        <v>0.41666666666666602</v>
      </c>
      <c r="P5" s="237"/>
      <c r="Q5" s="237">
        <v>0.45833333333333198</v>
      </c>
      <c r="R5" s="237"/>
      <c r="S5" s="237">
        <v>0.5</v>
      </c>
      <c r="T5" s="237"/>
      <c r="U5" s="237">
        <v>0.54166666666666696</v>
      </c>
      <c r="V5" s="237"/>
      <c r="W5" s="237">
        <v>0.58333333333333404</v>
      </c>
      <c r="X5" s="237"/>
      <c r="Y5" s="237">
        <v>0.625000000000001</v>
      </c>
      <c r="Z5" s="237"/>
      <c r="AA5" s="237">
        <v>0.66666666666666796</v>
      </c>
      <c r="AB5" s="237"/>
      <c r="AC5" s="237">
        <v>0.70833333333333504</v>
      </c>
      <c r="AD5" s="237"/>
      <c r="AE5" s="237">
        <v>0.750000000000002</v>
      </c>
      <c r="AF5" s="237"/>
      <c r="AG5" s="237">
        <v>0.79166666666666896</v>
      </c>
      <c r="AH5" s="237"/>
      <c r="AI5" s="237">
        <v>0.83333333333333337</v>
      </c>
      <c r="AJ5" s="237"/>
      <c r="AK5" s="237">
        <v>0.875</v>
      </c>
      <c r="AL5" s="237"/>
      <c r="AM5" s="237">
        <v>0.91666666666666663</v>
      </c>
      <c r="AN5" s="237"/>
      <c r="AO5" s="237">
        <v>0.95833333333333337</v>
      </c>
      <c r="AP5" s="237"/>
      <c r="AQ5" s="237" t="s">
        <v>180</v>
      </c>
      <c r="AR5" s="237"/>
      <c r="AS5" s="194" t="s">
        <v>187</v>
      </c>
      <c r="AT5" s="195" t="s">
        <v>2</v>
      </c>
      <c r="AU5" s="199" t="s">
        <v>996</v>
      </c>
      <c r="AV5" s="196" t="s">
        <v>209</v>
      </c>
      <c r="AW5" s="197" t="s">
        <v>998</v>
      </c>
      <c r="AX5" s="198" t="s">
        <v>999</v>
      </c>
    </row>
    <row r="6" spans="1:50" s="24" customFormat="1" ht="66" customHeight="1">
      <c r="A6" s="240"/>
      <c r="B6" s="242"/>
      <c r="C6" s="244"/>
      <c r="D6" s="246"/>
      <c r="E6" s="42"/>
      <c r="F6" s="244"/>
      <c r="G6" s="42"/>
      <c r="H6" s="244"/>
      <c r="I6" s="23" t="s">
        <v>19</v>
      </c>
      <c r="J6" s="23" t="s">
        <v>0</v>
      </c>
      <c r="K6" s="23" t="s">
        <v>19</v>
      </c>
      <c r="L6" s="23" t="s">
        <v>0</v>
      </c>
      <c r="M6" s="23" t="s">
        <v>19</v>
      </c>
      <c r="N6" s="23" t="s">
        <v>0</v>
      </c>
      <c r="O6" s="23" t="s">
        <v>19</v>
      </c>
      <c r="P6" s="23" t="s">
        <v>0</v>
      </c>
      <c r="Q6" s="23" t="s">
        <v>19</v>
      </c>
      <c r="R6" s="23" t="s">
        <v>0</v>
      </c>
      <c r="S6" s="23" t="s">
        <v>19</v>
      </c>
      <c r="T6" s="23" t="s">
        <v>0</v>
      </c>
      <c r="U6" s="23" t="s">
        <v>19</v>
      </c>
      <c r="V6" s="23" t="s">
        <v>0</v>
      </c>
      <c r="W6" s="23" t="s">
        <v>19</v>
      </c>
      <c r="X6" s="23" t="s">
        <v>0</v>
      </c>
      <c r="Y6" s="23" t="s">
        <v>19</v>
      </c>
      <c r="Z6" s="23" t="s">
        <v>0</v>
      </c>
      <c r="AA6" s="23" t="s">
        <v>19</v>
      </c>
      <c r="AB6" s="23" t="s">
        <v>0</v>
      </c>
      <c r="AC6" s="23" t="s">
        <v>19</v>
      </c>
      <c r="AD6" s="23" t="s">
        <v>0</v>
      </c>
      <c r="AE6" s="23" t="s">
        <v>19</v>
      </c>
      <c r="AF6" s="23" t="s">
        <v>0</v>
      </c>
      <c r="AG6" s="23" t="s">
        <v>19</v>
      </c>
      <c r="AH6" s="23" t="s">
        <v>0</v>
      </c>
      <c r="AI6" s="23" t="s">
        <v>19</v>
      </c>
      <c r="AJ6" s="23" t="s">
        <v>0</v>
      </c>
      <c r="AK6" s="23" t="s">
        <v>19</v>
      </c>
      <c r="AL6" s="23" t="s">
        <v>0</v>
      </c>
      <c r="AM6" s="23" t="s">
        <v>19</v>
      </c>
      <c r="AN6" s="23" t="s">
        <v>0</v>
      </c>
      <c r="AO6" s="23" t="s">
        <v>19</v>
      </c>
      <c r="AP6" s="23" t="s">
        <v>0</v>
      </c>
      <c r="AQ6" s="23" t="s">
        <v>19</v>
      </c>
      <c r="AR6" s="23" t="s">
        <v>0</v>
      </c>
      <c r="AS6" s="34" t="s">
        <v>32</v>
      </c>
      <c r="AT6" s="35" t="s">
        <v>1</v>
      </c>
      <c r="AU6" s="90" t="s">
        <v>334</v>
      </c>
      <c r="AV6" s="95" t="s">
        <v>337</v>
      </c>
      <c r="AW6" s="99" t="s">
        <v>561</v>
      </c>
      <c r="AX6" s="127" t="s">
        <v>1006</v>
      </c>
    </row>
    <row r="7" spans="1:50" ht="30" customHeight="1">
      <c r="A7" s="27" t="s">
        <v>93</v>
      </c>
      <c r="B7" s="27"/>
      <c r="C7" s="27"/>
      <c r="D7" s="27"/>
      <c r="E7" s="27"/>
      <c r="F7" s="27"/>
      <c r="G7" s="27"/>
      <c r="H7" s="27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36">
        <f>COUNTIF(I7:AR7,AS$6)</f>
        <v>0</v>
      </c>
      <c r="AT7" s="37">
        <f>COUNTIF(I7:AR7,AT$6)</f>
        <v>0</v>
      </c>
      <c r="AU7" s="91">
        <f t="shared" ref="AU7:AU70" si="0">COUNTIF(I7:AT7,AU$6)</f>
        <v>0</v>
      </c>
      <c r="AV7" s="96">
        <f t="shared" ref="AV7:AV70" si="1">COUNTIF(I7:AT7,AV$6)</f>
        <v>0</v>
      </c>
      <c r="AW7" s="100">
        <f t="shared" ref="AW7:AW70" si="2">COUNTIF(I7:AU7,AW$6)</f>
        <v>0</v>
      </c>
      <c r="AX7" s="128">
        <f t="shared" ref="AX7:AX70" si="3">COUNTIF(I7:AV7,AX$6)</f>
        <v>0</v>
      </c>
    </row>
    <row r="8" spans="1:50" ht="30" customHeight="1">
      <c r="A8" s="39">
        <v>1</v>
      </c>
      <c r="B8" s="44" t="s">
        <v>26</v>
      </c>
      <c r="C8" s="40"/>
      <c r="D8" s="41" t="s">
        <v>35</v>
      </c>
      <c r="E8" s="60">
        <f t="shared" ref="E8:E71" si="4">-IF(ISTEXT(D8),1-2)</f>
        <v>1</v>
      </c>
      <c r="F8" s="40">
        <v>6.2</v>
      </c>
      <c r="G8" s="40"/>
      <c r="H8" s="41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36">
        <f t="shared" ref="AS8:AS71" si="5">COUNTIF(I8:AR8,AS$6)</f>
        <v>0</v>
      </c>
      <c r="AT8" s="37">
        <f t="shared" ref="AT8:AT71" si="6">COUNTIF(I8:AR8,AT$6)</f>
        <v>0</v>
      </c>
      <c r="AU8" s="91">
        <f t="shared" si="0"/>
        <v>0</v>
      </c>
      <c r="AV8" s="96">
        <f t="shared" si="1"/>
        <v>0</v>
      </c>
      <c r="AW8" s="100">
        <f t="shared" si="2"/>
        <v>0</v>
      </c>
      <c r="AX8" s="128">
        <f t="shared" si="3"/>
        <v>0</v>
      </c>
    </row>
    <row r="9" spans="1:50" ht="30" customHeight="1">
      <c r="A9" s="39">
        <v>2</v>
      </c>
      <c r="B9" s="39" t="s">
        <v>26</v>
      </c>
      <c r="C9" s="39"/>
      <c r="D9" s="44" t="s">
        <v>38</v>
      </c>
      <c r="E9" s="60">
        <f t="shared" si="4"/>
        <v>1</v>
      </c>
      <c r="F9" s="39">
        <v>3</v>
      </c>
      <c r="G9" s="39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36">
        <f t="shared" si="5"/>
        <v>0</v>
      </c>
      <c r="AT9" s="37">
        <f t="shared" si="6"/>
        <v>0</v>
      </c>
      <c r="AU9" s="91">
        <f t="shared" si="0"/>
        <v>0</v>
      </c>
      <c r="AV9" s="96">
        <f t="shared" si="1"/>
        <v>0</v>
      </c>
      <c r="AW9" s="100">
        <f t="shared" si="2"/>
        <v>0</v>
      </c>
      <c r="AX9" s="128">
        <f t="shared" si="3"/>
        <v>0</v>
      </c>
    </row>
    <row r="10" spans="1:50" ht="30" customHeight="1">
      <c r="A10" s="39">
        <v>3</v>
      </c>
      <c r="B10" s="39" t="s">
        <v>26</v>
      </c>
      <c r="C10" s="39"/>
      <c r="D10" s="44" t="s">
        <v>7</v>
      </c>
      <c r="E10" s="60">
        <f t="shared" si="4"/>
        <v>1</v>
      </c>
      <c r="F10" s="238">
        <v>53</v>
      </c>
      <c r="G10" s="39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36">
        <f t="shared" si="5"/>
        <v>0</v>
      </c>
      <c r="AT10" s="37">
        <f t="shared" si="6"/>
        <v>0</v>
      </c>
      <c r="AU10" s="91">
        <f t="shared" si="0"/>
        <v>0</v>
      </c>
      <c r="AV10" s="96">
        <f t="shared" si="1"/>
        <v>0</v>
      </c>
      <c r="AW10" s="100">
        <f t="shared" si="2"/>
        <v>0</v>
      </c>
      <c r="AX10" s="128">
        <f t="shared" si="3"/>
        <v>0</v>
      </c>
    </row>
    <row r="11" spans="1:50" ht="30" customHeight="1">
      <c r="A11" s="39">
        <v>4</v>
      </c>
      <c r="B11" s="39" t="s">
        <v>26</v>
      </c>
      <c r="C11" s="39"/>
      <c r="D11" s="44" t="s">
        <v>7</v>
      </c>
      <c r="E11" s="60">
        <f t="shared" si="4"/>
        <v>1</v>
      </c>
      <c r="F11" s="238"/>
      <c r="G11" s="39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36">
        <f t="shared" si="5"/>
        <v>0</v>
      </c>
      <c r="AT11" s="37">
        <f t="shared" si="6"/>
        <v>0</v>
      </c>
      <c r="AU11" s="91">
        <f t="shared" si="0"/>
        <v>0</v>
      </c>
      <c r="AV11" s="96">
        <f t="shared" si="1"/>
        <v>0</v>
      </c>
      <c r="AW11" s="100">
        <f t="shared" si="2"/>
        <v>0</v>
      </c>
      <c r="AX11" s="128">
        <f t="shared" si="3"/>
        <v>0</v>
      </c>
    </row>
    <row r="12" spans="1:50" ht="30" customHeight="1">
      <c r="A12" s="39">
        <v>5</v>
      </c>
      <c r="B12" s="39" t="s">
        <v>26</v>
      </c>
      <c r="C12" s="39"/>
      <c r="D12" s="44" t="s">
        <v>7</v>
      </c>
      <c r="E12" s="60">
        <f t="shared" si="4"/>
        <v>1</v>
      </c>
      <c r="F12" s="238"/>
      <c r="G12" s="39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36">
        <f t="shared" si="5"/>
        <v>0</v>
      </c>
      <c r="AT12" s="37">
        <f t="shared" si="6"/>
        <v>0</v>
      </c>
      <c r="AU12" s="91">
        <f t="shared" si="0"/>
        <v>0</v>
      </c>
      <c r="AV12" s="96">
        <f t="shared" si="1"/>
        <v>0</v>
      </c>
      <c r="AW12" s="100">
        <f t="shared" si="2"/>
        <v>0</v>
      </c>
      <c r="AX12" s="128">
        <f t="shared" si="3"/>
        <v>0</v>
      </c>
    </row>
    <row r="13" spans="1:50" ht="30" customHeight="1">
      <c r="A13" s="39">
        <v>6</v>
      </c>
      <c r="B13" s="39" t="s">
        <v>26</v>
      </c>
      <c r="C13" s="39"/>
      <c r="D13" s="44" t="s">
        <v>7</v>
      </c>
      <c r="E13" s="60">
        <f t="shared" si="4"/>
        <v>1</v>
      </c>
      <c r="F13" s="238"/>
      <c r="G13" s="39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36">
        <f t="shared" si="5"/>
        <v>0</v>
      </c>
      <c r="AT13" s="37">
        <f t="shared" si="6"/>
        <v>0</v>
      </c>
      <c r="AU13" s="91">
        <f t="shared" si="0"/>
        <v>0</v>
      </c>
      <c r="AV13" s="96">
        <f t="shared" si="1"/>
        <v>0</v>
      </c>
      <c r="AW13" s="100">
        <f t="shared" si="2"/>
        <v>0</v>
      </c>
      <c r="AX13" s="128">
        <f t="shared" si="3"/>
        <v>0</v>
      </c>
    </row>
    <row r="14" spans="1:50" ht="30" customHeight="1">
      <c r="A14" s="39">
        <v>7</v>
      </c>
      <c r="B14" s="39" t="s">
        <v>26</v>
      </c>
      <c r="C14" s="39"/>
      <c r="D14" s="44" t="s">
        <v>7</v>
      </c>
      <c r="E14" s="60">
        <f t="shared" si="4"/>
        <v>1</v>
      </c>
      <c r="F14" s="238"/>
      <c r="G14" s="39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36">
        <f t="shared" si="5"/>
        <v>0</v>
      </c>
      <c r="AT14" s="37">
        <f t="shared" si="6"/>
        <v>0</v>
      </c>
      <c r="AU14" s="91">
        <f t="shared" si="0"/>
        <v>0</v>
      </c>
      <c r="AV14" s="96">
        <f t="shared" si="1"/>
        <v>0</v>
      </c>
      <c r="AW14" s="100">
        <f t="shared" si="2"/>
        <v>0</v>
      </c>
      <c r="AX14" s="128">
        <f t="shared" si="3"/>
        <v>0</v>
      </c>
    </row>
    <row r="15" spans="1:50" ht="30" customHeight="1">
      <c r="A15" s="39">
        <v>8</v>
      </c>
      <c r="B15" s="39" t="s">
        <v>26</v>
      </c>
      <c r="C15" s="39"/>
      <c r="D15" s="44" t="s">
        <v>7</v>
      </c>
      <c r="E15" s="60">
        <f t="shared" si="4"/>
        <v>1</v>
      </c>
      <c r="F15" s="238"/>
      <c r="G15" s="39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36">
        <f t="shared" si="5"/>
        <v>0</v>
      </c>
      <c r="AT15" s="37">
        <f t="shared" si="6"/>
        <v>0</v>
      </c>
      <c r="AU15" s="91">
        <f t="shared" si="0"/>
        <v>0</v>
      </c>
      <c r="AV15" s="96">
        <f t="shared" si="1"/>
        <v>0</v>
      </c>
      <c r="AW15" s="100">
        <f t="shared" si="2"/>
        <v>0</v>
      </c>
      <c r="AX15" s="128">
        <f t="shared" si="3"/>
        <v>0</v>
      </c>
    </row>
    <row r="16" spans="1:50" ht="30" customHeight="1">
      <c r="A16" s="39">
        <v>9</v>
      </c>
      <c r="B16" s="39" t="s">
        <v>26</v>
      </c>
      <c r="C16" s="39"/>
      <c r="D16" s="44" t="s">
        <v>7</v>
      </c>
      <c r="E16" s="60">
        <f t="shared" si="4"/>
        <v>1</v>
      </c>
      <c r="F16" s="238"/>
      <c r="G16" s="39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36">
        <f t="shared" si="5"/>
        <v>0</v>
      </c>
      <c r="AT16" s="37">
        <f t="shared" si="6"/>
        <v>0</v>
      </c>
      <c r="AU16" s="91">
        <f t="shared" si="0"/>
        <v>0</v>
      </c>
      <c r="AV16" s="96">
        <f t="shared" si="1"/>
        <v>0</v>
      </c>
      <c r="AW16" s="100">
        <f t="shared" si="2"/>
        <v>0</v>
      </c>
      <c r="AX16" s="128">
        <f t="shared" si="3"/>
        <v>0</v>
      </c>
    </row>
    <row r="17" spans="1:50" ht="30" customHeight="1">
      <c r="A17" s="39">
        <v>10</v>
      </c>
      <c r="B17" s="39" t="s">
        <v>26</v>
      </c>
      <c r="C17" s="39"/>
      <c r="D17" s="44" t="s">
        <v>7</v>
      </c>
      <c r="E17" s="60">
        <f t="shared" si="4"/>
        <v>1</v>
      </c>
      <c r="F17" s="238"/>
      <c r="G17" s="39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36">
        <f t="shared" si="5"/>
        <v>0</v>
      </c>
      <c r="AT17" s="37">
        <f t="shared" si="6"/>
        <v>0</v>
      </c>
      <c r="AU17" s="91">
        <f t="shared" si="0"/>
        <v>0</v>
      </c>
      <c r="AV17" s="96">
        <f t="shared" si="1"/>
        <v>0</v>
      </c>
      <c r="AW17" s="100">
        <f t="shared" si="2"/>
        <v>0</v>
      </c>
      <c r="AX17" s="128">
        <f t="shared" si="3"/>
        <v>0</v>
      </c>
    </row>
    <row r="18" spans="1:50" ht="30" customHeight="1">
      <c r="A18" s="39">
        <v>11</v>
      </c>
      <c r="B18" s="39" t="s">
        <v>26</v>
      </c>
      <c r="C18" s="39"/>
      <c r="D18" s="44" t="s">
        <v>7</v>
      </c>
      <c r="E18" s="60">
        <f t="shared" si="4"/>
        <v>1</v>
      </c>
      <c r="F18" s="238"/>
      <c r="G18" s="39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36">
        <f t="shared" si="5"/>
        <v>0</v>
      </c>
      <c r="AT18" s="37">
        <f t="shared" si="6"/>
        <v>0</v>
      </c>
      <c r="AU18" s="91">
        <f t="shared" si="0"/>
        <v>0</v>
      </c>
      <c r="AV18" s="96">
        <f t="shared" si="1"/>
        <v>0</v>
      </c>
      <c r="AW18" s="100">
        <f t="shared" si="2"/>
        <v>0</v>
      </c>
      <c r="AX18" s="128">
        <f t="shared" si="3"/>
        <v>0</v>
      </c>
    </row>
    <row r="19" spans="1:50" ht="30" customHeight="1">
      <c r="A19" s="39">
        <v>12</v>
      </c>
      <c r="B19" s="39" t="s">
        <v>26</v>
      </c>
      <c r="C19" s="39"/>
      <c r="D19" s="44" t="s">
        <v>7</v>
      </c>
      <c r="E19" s="60">
        <f t="shared" si="4"/>
        <v>1</v>
      </c>
      <c r="F19" s="238"/>
      <c r="G19" s="39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36">
        <f t="shared" si="5"/>
        <v>0</v>
      </c>
      <c r="AT19" s="37">
        <f t="shared" si="6"/>
        <v>0</v>
      </c>
      <c r="AU19" s="91">
        <f t="shared" si="0"/>
        <v>0</v>
      </c>
      <c r="AV19" s="96">
        <f t="shared" si="1"/>
        <v>0</v>
      </c>
      <c r="AW19" s="100">
        <f t="shared" si="2"/>
        <v>0</v>
      </c>
      <c r="AX19" s="128">
        <f t="shared" si="3"/>
        <v>0</v>
      </c>
    </row>
    <row r="20" spans="1:50" ht="30" customHeight="1">
      <c r="A20" s="39">
        <v>13</v>
      </c>
      <c r="B20" s="39" t="s">
        <v>26</v>
      </c>
      <c r="C20" s="39"/>
      <c r="D20" s="44" t="s">
        <v>11</v>
      </c>
      <c r="E20" s="60">
        <f t="shared" si="4"/>
        <v>1</v>
      </c>
      <c r="F20" s="238">
        <v>9.4</v>
      </c>
      <c r="G20" s="39"/>
      <c r="H20" s="44" t="s">
        <v>94</v>
      </c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5"/>
      <c r="AA20" s="44"/>
      <c r="AB20" s="45"/>
      <c r="AC20" s="44" t="s">
        <v>312</v>
      </c>
      <c r="AD20" s="33" t="s">
        <v>1</v>
      </c>
      <c r="AE20" s="44" t="s">
        <v>312</v>
      </c>
      <c r="AF20" s="33" t="s">
        <v>1</v>
      </c>
      <c r="AG20" s="44" t="s">
        <v>312</v>
      </c>
      <c r="AH20" s="77" t="s">
        <v>1</v>
      </c>
      <c r="AI20" s="44" t="s">
        <v>312</v>
      </c>
      <c r="AJ20" s="33" t="s">
        <v>1</v>
      </c>
      <c r="AK20" s="44"/>
      <c r="AL20" s="44"/>
      <c r="AM20" s="44"/>
      <c r="AN20" s="44"/>
      <c r="AO20" s="44"/>
      <c r="AP20" s="44"/>
      <c r="AQ20" s="44"/>
      <c r="AR20" s="44"/>
      <c r="AS20" s="36">
        <f t="shared" si="5"/>
        <v>0</v>
      </c>
      <c r="AT20" s="37">
        <f t="shared" si="6"/>
        <v>4</v>
      </c>
      <c r="AU20" s="91">
        <f t="shared" si="0"/>
        <v>0</v>
      </c>
      <c r="AV20" s="96">
        <f t="shared" si="1"/>
        <v>0</v>
      </c>
      <c r="AW20" s="100">
        <f t="shared" si="2"/>
        <v>0</v>
      </c>
      <c r="AX20" s="128">
        <f t="shared" si="3"/>
        <v>0</v>
      </c>
    </row>
    <row r="21" spans="1:50" ht="30" customHeight="1">
      <c r="A21" s="39">
        <v>14</v>
      </c>
      <c r="B21" s="39" t="s">
        <v>26</v>
      </c>
      <c r="C21" s="39"/>
      <c r="D21" s="44" t="s">
        <v>11</v>
      </c>
      <c r="E21" s="60">
        <f t="shared" si="4"/>
        <v>1</v>
      </c>
      <c r="F21" s="238"/>
      <c r="G21" s="39"/>
      <c r="H21" s="44"/>
      <c r="I21" s="44"/>
      <c r="J21" s="44"/>
      <c r="K21" s="44"/>
      <c r="L21" s="44"/>
      <c r="M21" s="44"/>
      <c r="N21" s="44"/>
      <c r="O21" s="44"/>
      <c r="P21" s="44"/>
      <c r="Q21" s="44" t="s">
        <v>313</v>
      </c>
      <c r="R21" s="33" t="s">
        <v>1</v>
      </c>
      <c r="S21" s="44"/>
      <c r="T21" s="45"/>
      <c r="U21" s="44" t="s">
        <v>314</v>
      </c>
      <c r="V21" s="77" t="s">
        <v>1</v>
      </c>
      <c r="W21" s="44"/>
      <c r="X21" s="44"/>
      <c r="Y21" s="44"/>
      <c r="Z21" s="45"/>
      <c r="AA21" s="44"/>
      <c r="AB21" s="45"/>
      <c r="AC21" s="44" t="s">
        <v>315</v>
      </c>
      <c r="AD21" s="33" t="s">
        <v>1</v>
      </c>
      <c r="AE21" s="44" t="s">
        <v>315</v>
      </c>
      <c r="AF21" s="77" t="s">
        <v>1</v>
      </c>
      <c r="AG21" s="44" t="s">
        <v>315</v>
      </c>
      <c r="AH21" s="77" t="s">
        <v>1</v>
      </c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36">
        <f t="shared" si="5"/>
        <v>0</v>
      </c>
      <c r="AT21" s="37">
        <f t="shared" si="6"/>
        <v>5</v>
      </c>
      <c r="AU21" s="91">
        <f t="shared" si="0"/>
        <v>0</v>
      </c>
      <c r="AV21" s="96">
        <f t="shared" si="1"/>
        <v>0</v>
      </c>
      <c r="AW21" s="100">
        <f t="shared" si="2"/>
        <v>0</v>
      </c>
      <c r="AX21" s="128">
        <f t="shared" si="3"/>
        <v>0</v>
      </c>
    </row>
    <row r="22" spans="1:50" ht="30" customHeight="1">
      <c r="A22" s="39">
        <v>15</v>
      </c>
      <c r="B22" s="39" t="s">
        <v>26</v>
      </c>
      <c r="C22" s="39"/>
      <c r="D22" s="44" t="s">
        <v>31</v>
      </c>
      <c r="E22" s="60">
        <f t="shared" si="4"/>
        <v>1</v>
      </c>
      <c r="F22" s="238">
        <v>31.8</v>
      </c>
      <c r="G22" s="39"/>
      <c r="H22" s="44" t="s">
        <v>95</v>
      </c>
      <c r="I22" s="44"/>
      <c r="J22" s="45"/>
      <c r="K22" s="44"/>
      <c r="L22" s="45"/>
      <c r="M22" s="44"/>
      <c r="N22" s="45"/>
      <c r="O22" s="44"/>
      <c r="P22" s="45"/>
      <c r="Q22" s="44" t="s">
        <v>316</v>
      </c>
      <c r="R22" s="76" t="s">
        <v>32</v>
      </c>
      <c r="S22" s="44" t="s">
        <v>316</v>
      </c>
      <c r="T22" s="76" t="s">
        <v>32</v>
      </c>
      <c r="U22" s="44" t="s">
        <v>316</v>
      </c>
      <c r="V22" s="76" t="s">
        <v>32</v>
      </c>
      <c r="W22" s="44" t="s">
        <v>316</v>
      </c>
      <c r="X22" s="76" t="s">
        <v>32</v>
      </c>
      <c r="Y22" s="44" t="s">
        <v>316</v>
      </c>
      <c r="Z22" s="76" t="s">
        <v>32</v>
      </c>
      <c r="AA22" s="44" t="s">
        <v>316</v>
      </c>
      <c r="AB22" s="76" t="s">
        <v>32</v>
      </c>
      <c r="AC22" s="44" t="s">
        <v>316</v>
      </c>
      <c r="AD22" s="76" t="s">
        <v>32</v>
      </c>
      <c r="AE22" s="44" t="s">
        <v>316</v>
      </c>
      <c r="AF22" s="76" t="s">
        <v>32</v>
      </c>
      <c r="AG22" s="44" t="s">
        <v>316</v>
      </c>
      <c r="AH22" s="76" t="s">
        <v>32</v>
      </c>
      <c r="AI22" s="44" t="s">
        <v>316</v>
      </c>
      <c r="AJ22" s="32" t="s">
        <v>32</v>
      </c>
      <c r="AK22" s="44" t="s">
        <v>316</v>
      </c>
      <c r="AL22" s="32" t="s">
        <v>32</v>
      </c>
      <c r="AM22" s="44" t="s">
        <v>316</v>
      </c>
      <c r="AN22" s="32" t="s">
        <v>32</v>
      </c>
      <c r="AO22" s="44" t="s">
        <v>316</v>
      </c>
      <c r="AP22" s="32" t="s">
        <v>32</v>
      </c>
      <c r="AQ22" s="44" t="s">
        <v>316</v>
      </c>
      <c r="AR22" s="32" t="s">
        <v>32</v>
      </c>
      <c r="AS22" s="36">
        <f t="shared" si="5"/>
        <v>14</v>
      </c>
      <c r="AT22" s="37">
        <f t="shared" si="6"/>
        <v>0</v>
      </c>
      <c r="AU22" s="91">
        <f t="shared" si="0"/>
        <v>0</v>
      </c>
      <c r="AV22" s="96">
        <f t="shared" si="1"/>
        <v>0</v>
      </c>
      <c r="AW22" s="100">
        <f t="shared" si="2"/>
        <v>0</v>
      </c>
      <c r="AX22" s="128">
        <f t="shared" si="3"/>
        <v>0</v>
      </c>
    </row>
    <row r="23" spans="1:50" ht="30" customHeight="1">
      <c r="A23" s="39">
        <v>16</v>
      </c>
      <c r="B23" s="39" t="s">
        <v>26</v>
      </c>
      <c r="C23" s="39"/>
      <c r="D23" s="44" t="s">
        <v>31</v>
      </c>
      <c r="E23" s="60">
        <f t="shared" si="4"/>
        <v>1</v>
      </c>
      <c r="F23" s="238"/>
      <c r="G23" s="39"/>
      <c r="H23" s="44"/>
      <c r="I23" s="44" t="s">
        <v>317</v>
      </c>
      <c r="J23" s="32" t="s">
        <v>32</v>
      </c>
      <c r="K23" s="44" t="s">
        <v>317</v>
      </c>
      <c r="L23" s="76" t="s">
        <v>32</v>
      </c>
      <c r="M23" s="44" t="s">
        <v>317</v>
      </c>
      <c r="N23" s="32" t="s">
        <v>32</v>
      </c>
      <c r="O23" s="44" t="s">
        <v>317</v>
      </c>
      <c r="P23" s="32" t="s">
        <v>32</v>
      </c>
      <c r="Q23" s="44" t="s">
        <v>317</v>
      </c>
      <c r="R23" s="32" t="s">
        <v>32</v>
      </c>
      <c r="S23" s="44" t="s">
        <v>317</v>
      </c>
      <c r="T23" s="32" t="s">
        <v>32</v>
      </c>
      <c r="U23" s="44" t="s">
        <v>317</v>
      </c>
      <c r="V23" s="32" t="s">
        <v>32</v>
      </c>
      <c r="W23" s="44" t="s">
        <v>317</v>
      </c>
      <c r="X23" s="32" t="s">
        <v>32</v>
      </c>
      <c r="Y23" s="44" t="s">
        <v>317</v>
      </c>
      <c r="Z23" s="32" t="s">
        <v>32</v>
      </c>
      <c r="AA23" s="44" t="s">
        <v>317</v>
      </c>
      <c r="AB23" s="32" t="s">
        <v>32</v>
      </c>
      <c r="AC23" s="44" t="s">
        <v>317</v>
      </c>
      <c r="AD23" s="32" t="s">
        <v>32</v>
      </c>
      <c r="AE23" s="44" t="s">
        <v>317</v>
      </c>
      <c r="AF23" s="32" t="s">
        <v>32</v>
      </c>
      <c r="AG23" s="44" t="s">
        <v>317</v>
      </c>
      <c r="AH23" s="32" t="s">
        <v>32</v>
      </c>
      <c r="AI23" s="44" t="s">
        <v>317</v>
      </c>
      <c r="AJ23" s="32" t="s">
        <v>32</v>
      </c>
      <c r="AK23" s="44" t="s">
        <v>317</v>
      </c>
      <c r="AL23" s="32" t="s">
        <v>32</v>
      </c>
      <c r="AM23" s="44" t="s">
        <v>317</v>
      </c>
      <c r="AN23" s="76" t="s">
        <v>32</v>
      </c>
      <c r="AO23" s="44" t="s">
        <v>317</v>
      </c>
      <c r="AP23" s="76" t="s">
        <v>32</v>
      </c>
      <c r="AQ23" s="44" t="s">
        <v>317</v>
      </c>
      <c r="AR23" s="76" t="s">
        <v>32</v>
      </c>
      <c r="AS23" s="36">
        <f t="shared" si="5"/>
        <v>18</v>
      </c>
      <c r="AT23" s="37">
        <f t="shared" si="6"/>
        <v>0</v>
      </c>
      <c r="AU23" s="91">
        <f t="shared" si="0"/>
        <v>0</v>
      </c>
      <c r="AV23" s="96">
        <f t="shared" si="1"/>
        <v>0</v>
      </c>
      <c r="AW23" s="100">
        <f t="shared" si="2"/>
        <v>0</v>
      </c>
      <c r="AX23" s="128">
        <f t="shared" si="3"/>
        <v>0</v>
      </c>
    </row>
    <row r="24" spans="1:50" ht="30" customHeight="1">
      <c r="A24" s="39">
        <v>17</v>
      </c>
      <c r="B24" s="39" t="s">
        <v>26</v>
      </c>
      <c r="C24" s="39"/>
      <c r="D24" s="44" t="s">
        <v>31</v>
      </c>
      <c r="E24" s="60">
        <f t="shared" si="4"/>
        <v>1</v>
      </c>
      <c r="F24" s="238"/>
      <c r="G24" s="39"/>
      <c r="H24" s="44"/>
      <c r="I24" s="44" t="s">
        <v>318</v>
      </c>
      <c r="J24" s="76" t="s">
        <v>32</v>
      </c>
      <c r="K24" s="44" t="s">
        <v>318</v>
      </c>
      <c r="L24" s="76" t="s">
        <v>32</v>
      </c>
      <c r="M24" s="44" t="s">
        <v>318</v>
      </c>
      <c r="N24" s="76" t="s">
        <v>32</v>
      </c>
      <c r="O24" s="44" t="s">
        <v>318</v>
      </c>
      <c r="P24" s="76" t="s">
        <v>32</v>
      </c>
      <c r="Q24" s="44" t="s">
        <v>318</v>
      </c>
      <c r="R24" s="76" t="s">
        <v>32</v>
      </c>
      <c r="S24" s="44" t="s">
        <v>318</v>
      </c>
      <c r="T24" s="76" t="s">
        <v>32</v>
      </c>
      <c r="U24" s="44" t="s">
        <v>318</v>
      </c>
      <c r="V24" s="76" t="s">
        <v>32</v>
      </c>
      <c r="W24" s="44" t="s">
        <v>318</v>
      </c>
      <c r="X24" s="76" t="s">
        <v>32</v>
      </c>
      <c r="Y24" s="44" t="s">
        <v>318</v>
      </c>
      <c r="Z24" s="76" t="s">
        <v>32</v>
      </c>
      <c r="AA24" s="44" t="s">
        <v>318</v>
      </c>
      <c r="AB24" s="76" t="s">
        <v>32</v>
      </c>
      <c r="AC24" s="44" t="s">
        <v>318</v>
      </c>
      <c r="AD24" s="76" t="s">
        <v>32</v>
      </c>
      <c r="AE24" s="44" t="s">
        <v>318</v>
      </c>
      <c r="AF24" s="76" t="s">
        <v>32</v>
      </c>
      <c r="AG24" s="44" t="s">
        <v>318</v>
      </c>
      <c r="AH24" s="76" t="s">
        <v>32</v>
      </c>
      <c r="AI24" s="44" t="s">
        <v>318</v>
      </c>
      <c r="AJ24" s="76" t="s">
        <v>32</v>
      </c>
      <c r="AK24" s="44" t="s">
        <v>318</v>
      </c>
      <c r="AL24" s="76" t="s">
        <v>32</v>
      </c>
      <c r="AM24" s="44" t="s">
        <v>318</v>
      </c>
      <c r="AN24" s="76" t="s">
        <v>32</v>
      </c>
      <c r="AO24" s="44" t="s">
        <v>318</v>
      </c>
      <c r="AP24" s="76" t="s">
        <v>32</v>
      </c>
      <c r="AQ24" s="44" t="s">
        <v>318</v>
      </c>
      <c r="AR24" s="76" t="s">
        <v>32</v>
      </c>
      <c r="AS24" s="36">
        <f t="shared" si="5"/>
        <v>18</v>
      </c>
      <c r="AT24" s="37">
        <f t="shared" si="6"/>
        <v>0</v>
      </c>
      <c r="AU24" s="91">
        <f t="shared" si="0"/>
        <v>0</v>
      </c>
      <c r="AV24" s="96">
        <f t="shared" si="1"/>
        <v>0</v>
      </c>
      <c r="AW24" s="100">
        <f t="shared" si="2"/>
        <v>0</v>
      </c>
      <c r="AX24" s="128">
        <f t="shared" si="3"/>
        <v>0</v>
      </c>
    </row>
    <row r="25" spans="1:50" ht="30" customHeight="1">
      <c r="A25" s="39">
        <v>18</v>
      </c>
      <c r="B25" s="39" t="s">
        <v>26</v>
      </c>
      <c r="C25" s="39"/>
      <c r="D25" s="44" t="s">
        <v>31</v>
      </c>
      <c r="E25" s="60">
        <f t="shared" si="4"/>
        <v>1</v>
      </c>
      <c r="F25" s="238"/>
      <c r="G25" s="39"/>
      <c r="H25" s="44"/>
      <c r="I25" s="44"/>
      <c r="J25" s="45"/>
      <c r="K25" s="44"/>
      <c r="L25" s="45"/>
      <c r="M25" s="44"/>
      <c r="N25" s="45"/>
      <c r="O25" s="44" t="s">
        <v>319</v>
      </c>
      <c r="P25" s="129" t="s">
        <v>1006</v>
      </c>
      <c r="Q25" s="44" t="s">
        <v>320</v>
      </c>
      <c r="R25" s="77" t="s">
        <v>1</v>
      </c>
      <c r="S25" s="44" t="s">
        <v>321</v>
      </c>
      <c r="T25" s="76" t="s">
        <v>32</v>
      </c>
      <c r="U25" s="44"/>
      <c r="V25" s="45"/>
      <c r="W25" s="44"/>
      <c r="X25" s="45"/>
      <c r="Y25" s="44"/>
      <c r="Z25" s="45"/>
      <c r="AA25" s="44"/>
      <c r="AB25" s="45"/>
      <c r="AC25" s="44"/>
      <c r="AD25" s="45"/>
      <c r="AE25" s="44"/>
      <c r="AF25" s="45"/>
      <c r="AG25" s="44"/>
      <c r="AH25" s="45"/>
      <c r="AI25" s="44"/>
      <c r="AJ25" s="44"/>
      <c r="AK25" s="44"/>
      <c r="AL25" s="44"/>
      <c r="AM25" s="44"/>
      <c r="AN25" s="45"/>
      <c r="AO25" s="44"/>
      <c r="AP25" s="45"/>
      <c r="AQ25" s="44"/>
      <c r="AR25" s="45"/>
      <c r="AS25" s="36">
        <f t="shared" si="5"/>
        <v>1</v>
      </c>
      <c r="AT25" s="37">
        <f t="shared" si="6"/>
        <v>1</v>
      </c>
      <c r="AU25" s="91">
        <f t="shared" si="0"/>
        <v>0</v>
      </c>
      <c r="AV25" s="96">
        <f t="shared" si="1"/>
        <v>0</v>
      </c>
      <c r="AW25" s="100">
        <f t="shared" si="2"/>
        <v>0</v>
      </c>
      <c r="AX25" s="128">
        <f t="shared" si="3"/>
        <v>1</v>
      </c>
    </row>
    <row r="26" spans="1:50" ht="30" customHeight="1">
      <c r="A26" s="39">
        <v>19</v>
      </c>
      <c r="B26" s="39" t="s">
        <v>26</v>
      </c>
      <c r="C26" s="39"/>
      <c r="D26" s="44" t="s">
        <v>31</v>
      </c>
      <c r="E26" s="60">
        <f t="shared" si="4"/>
        <v>1</v>
      </c>
      <c r="F26" s="238"/>
      <c r="G26" s="39"/>
      <c r="H26" s="44"/>
      <c r="I26" s="44"/>
      <c r="J26" s="45"/>
      <c r="K26" s="44"/>
      <c r="L26" s="45"/>
      <c r="M26" s="44"/>
      <c r="N26" s="45"/>
      <c r="O26" s="44"/>
      <c r="P26" s="45"/>
      <c r="Q26" s="44" t="s">
        <v>322</v>
      </c>
      <c r="R26" s="77" t="s">
        <v>1</v>
      </c>
      <c r="S26" s="44"/>
      <c r="T26" s="45"/>
      <c r="U26" s="44"/>
      <c r="V26" s="45"/>
      <c r="W26" s="44"/>
      <c r="X26" s="45"/>
      <c r="Y26" s="44"/>
      <c r="Z26" s="45"/>
      <c r="AA26" s="44" t="s">
        <v>323</v>
      </c>
      <c r="AB26" s="76" t="s">
        <v>32</v>
      </c>
      <c r="AC26" s="44"/>
      <c r="AD26" s="45"/>
      <c r="AE26" s="44"/>
      <c r="AF26" s="45"/>
      <c r="AG26" s="44" t="s">
        <v>324</v>
      </c>
      <c r="AH26" s="77" t="s">
        <v>1</v>
      </c>
      <c r="AI26" s="44"/>
      <c r="AJ26" s="45"/>
      <c r="AK26" s="44"/>
      <c r="AL26" s="45"/>
      <c r="AM26" s="44"/>
      <c r="AN26" s="45"/>
      <c r="AO26" s="44"/>
      <c r="AP26" s="45"/>
      <c r="AQ26" s="44"/>
      <c r="AR26" s="45"/>
      <c r="AS26" s="36">
        <f t="shared" si="5"/>
        <v>1</v>
      </c>
      <c r="AT26" s="37">
        <f t="shared" si="6"/>
        <v>2</v>
      </c>
      <c r="AU26" s="91">
        <f t="shared" si="0"/>
        <v>0</v>
      </c>
      <c r="AV26" s="96">
        <f t="shared" si="1"/>
        <v>0</v>
      </c>
      <c r="AW26" s="100">
        <f t="shared" si="2"/>
        <v>0</v>
      </c>
      <c r="AX26" s="128">
        <f t="shared" si="3"/>
        <v>0</v>
      </c>
    </row>
    <row r="27" spans="1:50" ht="30" customHeight="1">
      <c r="A27" s="39">
        <v>20</v>
      </c>
      <c r="B27" s="39" t="s">
        <v>26</v>
      </c>
      <c r="C27" s="39"/>
      <c r="D27" s="44" t="s">
        <v>31</v>
      </c>
      <c r="E27" s="60">
        <f t="shared" si="4"/>
        <v>1</v>
      </c>
      <c r="F27" s="238"/>
      <c r="G27" s="39"/>
      <c r="H27" s="44"/>
      <c r="I27" s="44"/>
      <c r="J27" s="44"/>
      <c r="K27" s="44"/>
      <c r="L27" s="44"/>
      <c r="M27" s="44"/>
      <c r="N27" s="44"/>
      <c r="O27" s="44"/>
      <c r="P27" s="75"/>
      <c r="Q27" s="44" t="s">
        <v>325</v>
      </c>
      <c r="R27" s="88" t="s">
        <v>1</v>
      </c>
      <c r="S27" s="44"/>
      <c r="T27" s="75"/>
      <c r="U27" s="44"/>
      <c r="V27" s="44"/>
      <c r="W27" s="44"/>
      <c r="X27" s="44"/>
      <c r="Y27" s="44" t="s">
        <v>326</v>
      </c>
      <c r="Z27" s="33" t="s">
        <v>1</v>
      </c>
      <c r="AA27" s="44" t="s">
        <v>326</v>
      </c>
      <c r="AB27" s="77" t="s">
        <v>1</v>
      </c>
      <c r="AC27" s="44" t="s">
        <v>327</v>
      </c>
      <c r="AD27" s="77" t="s">
        <v>1</v>
      </c>
      <c r="AE27" s="44" t="s">
        <v>327</v>
      </c>
      <c r="AF27" s="77" t="s">
        <v>1</v>
      </c>
      <c r="AG27" s="44" t="s">
        <v>327</v>
      </c>
      <c r="AH27" s="77" t="s">
        <v>1</v>
      </c>
      <c r="AI27" s="44"/>
      <c r="AJ27" s="45"/>
      <c r="AK27" s="44"/>
      <c r="AL27" s="45"/>
      <c r="AM27" s="44"/>
      <c r="AN27" s="45"/>
      <c r="AO27" s="44"/>
      <c r="AP27" s="45"/>
      <c r="AQ27" s="44"/>
      <c r="AR27" s="45"/>
      <c r="AS27" s="36">
        <f t="shared" si="5"/>
        <v>0</v>
      </c>
      <c r="AT27" s="37">
        <f t="shared" si="6"/>
        <v>6</v>
      </c>
      <c r="AU27" s="91">
        <f t="shared" si="0"/>
        <v>0</v>
      </c>
      <c r="AV27" s="96">
        <f t="shared" si="1"/>
        <v>0</v>
      </c>
      <c r="AW27" s="100">
        <f t="shared" si="2"/>
        <v>0</v>
      </c>
      <c r="AX27" s="128">
        <f t="shared" si="3"/>
        <v>0</v>
      </c>
    </row>
    <row r="28" spans="1:50" ht="30" customHeight="1">
      <c r="A28" s="39">
        <v>21</v>
      </c>
      <c r="B28" s="39" t="s">
        <v>26</v>
      </c>
      <c r="C28" s="39"/>
      <c r="D28" s="44" t="s">
        <v>11</v>
      </c>
      <c r="E28" s="60">
        <f t="shared" si="4"/>
        <v>1</v>
      </c>
      <c r="F28" s="238">
        <v>9.8000000000000007</v>
      </c>
      <c r="G28" s="39"/>
      <c r="H28" s="44"/>
      <c r="I28" s="44"/>
      <c r="J28" s="44"/>
      <c r="K28" s="44"/>
      <c r="L28" s="44"/>
      <c r="M28" s="44"/>
      <c r="N28" s="44"/>
      <c r="O28" s="44"/>
      <c r="P28" s="44"/>
      <c r="Q28" s="44" t="s">
        <v>328</v>
      </c>
      <c r="R28" s="33" t="s">
        <v>1</v>
      </c>
      <c r="S28" s="44"/>
      <c r="T28" s="44"/>
      <c r="U28" s="44"/>
      <c r="V28" s="44"/>
      <c r="W28" s="44"/>
      <c r="X28" s="44"/>
      <c r="Y28" s="44"/>
      <c r="Z28" s="44"/>
      <c r="AA28" s="44"/>
      <c r="AB28" s="45"/>
      <c r="AC28" s="44"/>
      <c r="AD28" s="44"/>
      <c r="AE28" s="44"/>
      <c r="AF28" s="44"/>
      <c r="AG28" s="44" t="s">
        <v>329</v>
      </c>
      <c r="AH28" s="33" t="s">
        <v>1</v>
      </c>
      <c r="AI28" s="44" t="s">
        <v>329</v>
      </c>
      <c r="AJ28" s="77" t="s">
        <v>1</v>
      </c>
      <c r="AK28" s="44" t="s">
        <v>329</v>
      </c>
      <c r="AL28" s="77" t="s">
        <v>1</v>
      </c>
      <c r="AM28" s="44"/>
      <c r="AN28" s="45"/>
      <c r="AO28" s="44"/>
      <c r="AP28" s="45"/>
      <c r="AQ28" s="44"/>
      <c r="AR28" s="45"/>
      <c r="AS28" s="36">
        <f t="shared" si="5"/>
        <v>0</v>
      </c>
      <c r="AT28" s="37">
        <f t="shared" si="6"/>
        <v>4</v>
      </c>
      <c r="AU28" s="91">
        <f t="shared" si="0"/>
        <v>0</v>
      </c>
      <c r="AV28" s="96">
        <f t="shared" si="1"/>
        <v>0</v>
      </c>
      <c r="AW28" s="100">
        <f t="shared" si="2"/>
        <v>0</v>
      </c>
      <c r="AX28" s="128">
        <f t="shared" si="3"/>
        <v>0</v>
      </c>
    </row>
    <row r="29" spans="1:50" ht="30" customHeight="1">
      <c r="A29" s="39">
        <v>22</v>
      </c>
      <c r="B29" s="39" t="s">
        <v>26</v>
      </c>
      <c r="C29" s="39"/>
      <c r="D29" s="44" t="s">
        <v>11</v>
      </c>
      <c r="E29" s="60">
        <f t="shared" si="4"/>
        <v>1</v>
      </c>
      <c r="F29" s="238"/>
      <c r="G29" s="39"/>
      <c r="H29" s="44"/>
      <c r="I29" s="44"/>
      <c r="J29" s="45"/>
      <c r="K29" s="44"/>
      <c r="L29" s="44"/>
      <c r="M29" s="44"/>
      <c r="N29" s="45"/>
      <c r="O29" s="44"/>
      <c r="P29" s="45"/>
      <c r="Q29" s="44"/>
      <c r="R29" s="44"/>
      <c r="S29" s="44"/>
      <c r="T29" s="44"/>
      <c r="U29" s="44"/>
      <c r="V29" s="44"/>
      <c r="W29" s="44"/>
      <c r="X29" s="45"/>
      <c r="Y29" s="44"/>
      <c r="Z29" s="45"/>
      <c r="AA29" s="44"/>
      <c r="AB29" s="44"/>
      <c r="AC29" s="44"/>
      <c r="AD29" s="44"/>
      <c r="AE29" s="44"/>
      <c r="AF29" s="44"/>
      <c r="AG29" s="44"/>
      <c r="AH29" s="44"/>
      <c r="AI29" s="44"/>
      <c r="AJ29" s="45"/>
      <c r="AK29" s="44"/>
      <c r="AL29" s="44"/>
      <c r="AM29" s="44"/>
      <c r="AN29" s="44"/>
      <c r="AO29" s="44"/>
      <c r="AP29" s="44"/>
      <c r="AQ29" s="44"/>
      <c r="AR29" s="44"/>
      <c r="AS29" s="36">
        <f t="shared" si="5"/>
        <v>0</v>
      </c>
      <c r="AT29" s="37">
        <f t="shared" si="6"/>
        <v>0</v>
      </c>
      <c r="AU29" s="91">
        <f t="shared" si="0"/>
        <v>0</v>
      </c>
      <c r="AV29" s="96">
        <f t="shared" si="1"/>
        <v>0</v>
      </c>
      <c r="AW29" s="100">
        <f t="shared" si="2"/>
        <v>0</v>
      </c>
      <c r="AX29" s="128">
        <f t="shared" si="3"/>
        <v>0</v>
      </c>
    </row>
    <row r="30" spans="1:50" ht="30" customHeight="1">
      <c r="A30" s="39">
        <v>23</v>
      </c>
      <c r="B30" s="39" t="s">
        <v>26</v>
      </c>
      <c r="C30" s="39"/>
      <c r="D30" s="44" t="s">
        <v>7</v>
      </c>
      <c r="E30" s="60">
        <f t="shared" si="4"/>
        <v>1</v>
      </c>
      <c r="F30" s="39">
        <v>1.8</v>
      </c>
      <c r="G30" s="39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5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36">
        <f t="shared" si="5"/>
        <v>0</v>
      </c>
      <c r="AT30" s="37">
        <f t="shared" si="6"/>
        <v>0</v>
      </c>
      <c r="AU30" s="91">
        <f t="shared" si="0"/>
        <v>0</v>
      </c>
      <c r="AV30" s="96">
        <f t="shared" si="1"/>
        <v>0</v>
      </c>
      <c r="AW30" s="100">
        <f t="shared" si="2"/>
        <v>0</v>
      </c>
      <c r="AX30" s="128">
        <f t="shared" si="3"/>
        <v>0</v>
      </c>
    </row>
    <row r="31" spans="1:50" ht="30" customHeight="1">
      <c r="A31" s="39">
        <v>24</v>
      </c>
      <c r="B31" s="39" t="s">
        <v>26</v>
      </c>
      <c r="C31" s="238">
        <v>52</v>
      </c>
      <c r="D31" s="44" t="s">
        <v>96</v>
      </c>
      <c r="E31" s="60">
        <f t="shared" si="4"/>
        <v>1</v>
      </c>
      <c r="F31" s="238">
        <v>10.9</v>
      </c>
      <c r="G31" s="39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36">
        <f t="shared" si="5"/>
        <v>0</v>
      </c>
      <c r="AT31" s="37">
        <f t="shared" si="6"/>
        <v>0</v>
      </c>
      <c r="AU31" s="91">
        <f t="shared" si="0"/>
        <v>0</v>
      </c>
      <c r="AV31" s="96">
        <f t="shared" si="1"/>
        <v>0</v>
      </c>
      <c r="AW31" s="100">
        <f t="shared" si="2"/>
        <v>0</v>
      </c>
      <c r="AX31" s="128">
        <f t="shared" si="3"/>
        <v>0</v>
      </c>
    </row>
    <row r="32" spans="1:50" ht="30" customHeight="1">
      <c r="A32" s="39">
        <v>25</v>
      </c>
      <c r="B32" s="39" t="s">
        <v>26</v>
      </c>
      <c r="C32" s="238"/>
      <c r="D32" s="44" t="s">
        <v>96</v>
      </c>
      <c r="E32" s="60">
        <f t="shared" si="4"/>
        <v>1</v>
      </c>
      <c r="F32" s="238"/>
      <c r="G32" s="39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36">
        <f t="shared" si="5"/>
        <v>0</v>
      </c>
      <c r="AT32" s="37">
        <f t="shared" si="6"/>
        <v>0</v>
      </c>
      <c r="AU32" s="91">
        <f t="shared" si="0"/>
        <v>0</v>
      </c>
      <c r="AV32" s="96">
        <f t="shared" si="1"/>
        <v>0</v>
      </c>
      <c r="AW32" s="100">
        <f t="shared" si="2"/>
        <v>0</v>
      </c>
      <c r="AX32" s="128">
        <f t="shared" si="3"/>
        <v>0</v>
      </c>
    </row>
    <row r="33" spans="1:50" ht="30" customHeight="1">
      <c r="A33" s="39">
        <v>26</v>
      </c>
      <c r="B33" s="39" t="s">
        <v>26</v>
      </c>
      <c r="C33" s="39"/>
      <c r="D33" s="44" t="s">
        <v>31</v>
      </c>
      <c r="E33" s="60">
        <f t="shared" si="4"/>
        <v>1</v>
      </c>
      <c r="F33" s="238">
        <v>20.8</v>
      </c>
      <c r="G33" s="39"/>
      <c r="H33" s="44"/>
      <c r="I33" s="44"/>
      <c r="J33" s="45"/>
      <c r="K33" s="44"/>
      <c r="L33" s="45"/>
      <c r="M33" s="44"/>
      <c r="N33" s="45"/>
      <c r="O33" s="44"/>
      <c r="P33" s="45"/>
      <c r="Q33" s="44"/>
      <c r="R33" s="45"/>
      <c r="S33" s="44"/>
      <c r="T33" s="45"/>
      <c r="U33" s="44"/>
      <c r="V33" s="45"/>
      <c r="W33" s="44"/>
      <c r="X33" s="44"/>
      <c r="Y33" s="44"/>
      <c r="Z33" s="45"/>
      <c r="AA33" s="44"/>
      <c r="AB33" s="44"/>
      <c r="AC33" s="44"/>
      <c r="AD33" s="45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36">
        <f t="shared" si="5"/>
        <v>0</v>
      </c>
      <c r="AT33" s="37">
        <f t="shared" si="6"/>
        <v>0</v>
      </c>
      <c r="AU33" s="91">
        <f t="shared" si="0"/>
        <v>0</v>
      </c>
      <c r="AV33" s="96">
        <f t="shared" si="1"/>
        <v>0</v>
      </c>
      <c r="AW33" s="100">
        <f t="shared" si="2"/>
        <v>0</v>
      </c>
      <c r="AX33" s="128">
        <f t="shared" si="3"/>
        <v>0</v>
      </c>
    </row>
    <row r="34" spans="1:50" ht="30" customHeight="1">
      <c r="A34" s="39">
        <v>27</v>
      </c>
      <c r="B34" s="39" t="s">
        <v>26</v>
      </c>
      <c r="C34" s="39"/>
      <c r="D34" s="44" t="s">
        <v>31</v>
      </c>
      <c r="E34" s="60">
        <f t="shared" si="4"/>
        <v>1</v>
      </c>
      <c r="F34" s="238"/>
      <c r="G34" s="39"/>
      <c r="H34" s="44"/>
      <c r="I34" s="44"/>
      <c r="J34" s="45"/>
      <c r="K34" s="44"/>
      <c r="L34" s="45"/>
      <c r="M34" s="44"/>
      <c r="N34" s="45"/>
      <c r="O34" s="44"/>
      <c r="P34" s="45"/>
      <c r="Q34" s="44"/>
      <c r="R34" s="45"/>
      <c r="S34" s="44"/>
      <c r="T34" s="44"/>
      <c r="U34" s="44"/>
      <c r="V34" s="44"/>
      <c r="W34" s="44"/>
      <c r="X34" s="45"/>
      <c r="Y34" s="44" t="s">
        <v>330</v>
      </c>
      <c r="Z34" s="77" t="s">
        <v>1</v>
      </c>
      <c r="AA34" s="44"/>
      <c r="AB34" s="45"/>
      <c r="AC34" s="44"/>
      <c r="AD34" s="45"/>
      <c r="AE34" s="44"/>
      <c r="AF34" s="45"/>
      <c r="AG34" s="44"/>
      <c r="AH34" s="45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36">
        <f t="shared" si="5"/>
        <v>0</v>
      </c>
      <c r="AT34" s="37">
        <f t="shared" si="6"/>
        <v>1</v>
      </c>
      <c r="AU34" s="91">
        <f t="shared" si="0"/>
        <v>0</v>
      </c>
      <c r="AV34" s="96">
        <f t="shared" si="1"/>
        <v>0</v>
      </c>
      <c r="AW34" s="100">
        <f t="shared" si="2"/>
        <v>0</v>
      </c>
      <c r="AX34" s="128">
        <f t="shared" si="3"/>
        <v>0</v>
      </c>
    </row>
    <row r="35" spans="1:50" ht="30" customHeight="1">
      <c r="A35" s="39">
        <v>28</v>
      </c>
      <c r="B35" s="39" t="s">
        <v>26</v>
      </c>
      <c r="C35" s="39"/>
      <c r="D35" s="44" t="s">
        <v>31</v>
      </c>
      <c r="E35" s="60">
        <f t="shared" si="4"/>
        <v>1</v>
      </c>
      <c r="F35" s="238"/>
      <c r="G35" s="39"/>
      <c r="H35" s="44"/>
      <c r="I35" s="44"/>
      <c r="J35" s="44"/>
      <c r="K35" s="44"/>
      <c r="L35" s="45"/>
      <c r="M35" s="44"/>
      <c r="N35" s="44"/>
      <c r="O35" s="44"/>
      <c r="P35" s="44"/>
      <c r="Q35" s="44"/>
      <c r="R35" s="44"/>
      <c r="S35" s="44"/>
      <c r="T35" s="75"/>
      <c r="U35" s="44"/>
      <c r="V35" s="75"/>
      <c r="W35" s="44"/>
      <c r="X35" s="75"/>
      <c r="Y35" s="44" t="s">
        <v>331</v>
      </c>
      <c r="Z35" s="87" t="s">
        <v>32</v>
      </c>
      <c r="AA35" s="44" t="s">
        <v>332</v>
      </c>
      <c r="AB35" s="88" t="s">
        <v>1</v>
      </c>
      <c r="AC35" s="44"/>
      <c r="AD35" s="75"/>
      <c r="AE35" s="44"/>
      <c r="AF35" s="75"/>
      <c r="AG35" s="44"/>
      <c r="AH35" s="75"/>
      <c r="AI35" s="44"/>
      <c r="AJ35" s="75"/>
      <c r="AK35" s="44"/>
      <c r="AL35" s="75"/>
      <c r="AM35" s="44"/>
      <c r="AN35" s="75"/>
      <c r="AO35" s="44"/>
      <c r="AP35" s="75"/>
      <c r="AQ35" s="44"/>
      <c r="AR35" s="75"/>
      <c r="AS35" s="36">
        <f t="shared" si="5"/>
        <v>1</v>
      </c>
      <c r="AT35" s="37">
        <f t="shared" si="6"/>
        <v>1</v>
      </c>
      <c r="AU35" s="91">
        <f t="shared" si="0"/>
        <v>0</v>
      </c>
      <c r="AV35" s="96">
        <f t="shared" si="1"/>
        <v>0</v>
      </c>
      <c r="AW35" s="100">
        <f t="shared" si="2"/>
        <v>0</v>
      </c>
      <c r="AX35" s="128">
        <f t="shared" si="3"/>
        <v>0</v>
      </c>
    </row>
    <row r="36" spans="1:50" ht="30" customHeight="1">
      <c r="A36" s="39">
        <v>29</v>
      </c>
      <c r="B36" s="39" t="s">
        <v>26</v>
      </c>
      <c r="C36" s="39"/>
      <c r="D36" s="44" t="s">
        <v>31</v>
      </c>
      <c r="E36" s="60">
        <f t="shared" si="4"/>
        <v>1</v>
      </c>
      <c r="F36" s="238"/>
      <c r="G36" s="39"/>
      <c r="H36" s="44"/>
      <c r="I36" s="44" t="s">
        <v>333</v>
      </c>
      <c r="J36" s="89" t="s">
        <v>334</v>
      </c>
      <c r="K36" s="44" t="s">
        <v>333</v>
      </c>
      <c r="L36" s="92" t="s">
        <v>334</v>
      </c>
      <c r="M36" s="44" t="s">
        <v>333</v>
      </c>
      <c r="N36" s="93" t="s">
        <v>334</v>
      </c>
      <c r="O36" s="44" t="s">
        <v>333</v>
      </c>
      <c r="P36" s="93" t="s">
        <v>334</v>
      </c>
      <c r="Q36" s="44" t="s">
        <v>333</v>
      </c>
      <c r="R36" s="93" t="s">
        <v>334</v>
      </c>
      <c r="S36" s="44" t="s">
        <v>333</v>
      </c>
      <c r="T36" s="93" t="s">
        <v>334</v>
      </c>
      <c r="U36" s="44" t="s">
        <v>333</v>
      </c>
      <c r="V36" s="93" t="s">
        <v>334</v>
      </c>
      <c r="W36" s="44" t="s">
        <v>333</v>
      </c>
      <c r="X36" s="93" t="s">
        <v>334</v>
      </c>
      <c r="Y36" s="44" t="s">
        <v>333</v>
      </c>
      <c r="Z36" s="93" t="s">
        <v>334</v>
      </c>
      <c r="AA36" s="44" t="s">
        <v>333</v>
      </c>
      <c r="AB36" s="93" t="s">
        <v>334</v>
      </c>
      <c r="AC36" s="44" t="s">
        <v>333</v>
      </c>
      <c r="AD36" s="89" t="s">
        <v>334</v>
      </c>
      <c r="AE36" s="44" t="s">
        <v>333</v>
      </c>
      <c r="AF36" s="92" t="s">
        <v>334</v>
      </c>
      <c r="AG36" s="44" t="s">
        <v>333</v>
      </c>
      <c r="AH36" s="89" t="s">
        <v>334</v>
      </c>
      <c r="AI36" s="44" t="s">
        <v>333</v>
      </c>
      <c r="AJ36" s="92" t="s">
        <v>334</v>
      </c>
      <c r="AK36" s="44" t="s">
        <v>333</v>
      </c>
      <c r="AL36" s="92" t="s">
        <v>334</v>
      </c>
      <c r="AM36" s="44" t="s">
        <v>333</v>
      </c>
      <c r="AN36" s="92" t="s">
        <v>334</v>
      </c>
      <c r="AO36" s="44" t="s">
        <v>333</v>
      </c>
      <c r="AP36" s="92" t="s">
        <v>334</v>
      </c>
      <c r="AQ36" s="44" t="s">
        <v>333</v>
      </c>
      <c r="AR36" s="92" t="s">
        <v>334</v>
      </c>
      <c r="AS36" s="36">
        <f t="shared" si="5"/>
        <v>0</v>
      </c>
      <c r="AT36" s="37">
        <f t="shared" si="6"/>
        <v>0</v>
      </c>
      <c r="AU36" s="91">
        <f t="shared" si="0"/>
        <v>18</v>
      </c>
      <c r="AV36" s="96">
        <f t="shared" si="1"/>
        <v>0</v>
      </c>
      <c r="AW36" s="100">
        <f t="shared" si="2"/>
        <v>0</v>
      </c>
      <c r="AX36" s="128">
        <f t="shared" si="3"/>
        <v>0</v>
      </c>
    </row>
    <row r="37" spans="1:50" ht="30" customHeight="1">
      <c r="A37" s="39">
        <v>30</v>
      </c>
      <c r="B37" s="39" t="s">
        <v>26</v>
      </c>
      <c r="C37" s="39"/>
      <c r="D37" s="44" t="s">
        <v>35</v>
      </c>
      <c r="E37" s="60">
        <f t="shared" si="4"/>
        <v>1</v>
      </c>
      <c r="F37" s="39">
        <v>8</v>
      </c>
      <c r="G37" s="39"/>
      <c r="H37" s="44" t="s">
        <v>97</v>
      </c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36">
        <f t="shared" si="5"/>
        <v>0</v>
      </c>
      <c r="AT37" s="37">
        <f t="shared" si="6"/>
        <v>0</v>
      </c>
      <c r="AU37" s="91">
        <f t="shared" si="0"/>
        <v>0</v>
      </c>
      <c r="AV37" s="96">
        <f t="shared" si="1"/>
        <v>0</v>
      </c>
      <c r="AW37" s="100">
        <f t="shared" si="2"/>
        <v>0</v>
      </c>
      <c r="AX37" s="128">
        <f t="shared" si="3"/>
        <v>0</v>
      </c>
    </row>
    <row r="38" spans="1:50" ht="30" customHeight="1">
      <c r="A38" s="39">
        <v>31</v>
      </c>
      <c r="B38" s="39" t="s">
        <v>26</v>
      </c>
      <c r="C38" s="39"/>
      <c r="D38" s="44" t="s">
        <v>31</v>
      </c>
      <c r="E38" s="60">
        <f t="shared" si="4"/>
        <v>1</v>
      </c>
      <c r="F38" s="238">
        <v>25.2</v>
      </c>
      <c r="G38" s="39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5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36">
        <f t="shared" si="5"/>
        <v>0</v>
      </c>
      <c r="AT38" s="37">
        <f t="shared" si="6"/>
        <v>0</v>
      </c>
      <c r="AU38" s="91">
        <f t="shared" si="0"/>
        <v>0</v>
      </c>
      <c r="AV38" s="96">
        <f t="shared" si="1"/>
        <v>0</v>
      </c>
      <c r="AW38" s="100">
        <f t="shared" si="2"/>
        <v>0</v>
      </c>
      <c r="AX38" s="128">
        <f t="shared" si="3"/>
        <v>0</v>
      </c>
    </row>
    <row r="39" spans="1:50" ht="30" customHeight="1">
      <c r="A39" s="39">
        <v>32</v>
      </c>
      <c r="B39" s="39" t="s">
        <v>26</v>
      </c>
      <c r="C39" s="39"/>
      <c r="D39" s="44" t="s">
        <v>31</v>
      </c>
      <c r="E39" s="60">
        <f t="shared" si="4"/>
        <v>1</v>
      </c>
      <c r="F39" s="238"/>
      <c r="G39" s="39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5"/>
      <c r="AC39" s="44"/>
      <c r="AD39" s="45"/>
      <c r="AE39" s="44"/>
      <c r="AF39" s="45"/>
      <c r="AG39" s="44"/>
      <c r="AH39" s="45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36">
        <f t="shared" si="5"/>
        <v>0</v>
      </c>
      <c r="AT39" s="37">
        <f t="shared" si="6"/>
        <v>0</v>
      </c>
      <c r="AU39" s="91">
        <f t="shared" si="0"/>
        <v>0</v>
      </c>
      <c r="AV39" s="96">
        <f t="shared" si="1"/>
        <v>0</v>
      </c>
      <c r="AW39" s="100">
        <f t="shared" si="2"/>
        <v>0</v>
      </c>
      <c r="AX39" s="128">
        <f t="shared" si="3"/>
        <v>0</v>
      </c>
    </row>
    <row r="40" spans="1:50" ht="30" customHeight="1">
      <c r="A40" s="39">
        <v>33</v>
      </c>
      <c r="B40" s="39" t="s">
        <v>26</v>
      </c>
      <c r="C40" s="39"/>
      <c r="D40" s="44" t="s">
        <v>31</v>
      </c>
      <c r="E40" s="60">
        <f t="shared" si="4"/>
        <v>1</v>
      </c>
      <c r="F40" s="238"/>
      <c r="G40" s="39"/>
      <c r="H40" s="44"/>
      <c r="I40" s="44"/>
      <c r="J40" s="45"/>
      <c r="K40" s="44"/>
      <c r="L40" s="45"/>
      <c r="M40" s="44"/>
      <c r="N40" s="45"/>
      <c r="O40" s="44"/>
      <c r="P40" s="45"/>
      <c r="Q40" s="44"/>
      <c r="R40" s="45"/>
      <c r="S40" s="44"/>
      <c r="T40" s="45"/>
      <c r="U40" s="44"/>
      <c r="V40" s="45"/>
      <c r="W40" s="44"/>
      <c r="X40" s="45"/>
      <c r="Y40" s="44"/>
      <c r="Z40" s="45"/>
      <c r="AA40" s="44"/>
      <c r="AB40" s="45"/>
      <c r="AC40" s="44"/>
      <c r="AD40" s="45"/>
      <c r="AE40" s="44"/>
      <c r="AF40" s="45"/>
      <c r="AG40" s="44"/>
      <c r="AH40" s="45"/>
      <c r="AI40" s="44"/>
      <c r="AJ40" s="45"/>
      <c r="AK40" s="44"/>
      <c r="AL40" s="45"/>
      <c r="AM40" s="44"/>
      <c r="AN40" s="45"/>
      <c r="AO40" s="44"/>
      <c r="AP40" s="45"/>
      <c r="AQ40" s="44"/>
      <c r="AR40" s="45"/>
      <c r="AS40" s="36">
        <f t="shared" si="5"/>
        <v>0</v>
      </c>
      <c r="AT40" s="37">
        <f t="shared" si="6"/>
        <v>0</v>
      </c>
      <c r="AU40" s="91">
        <f t="shared" si="0"/>
        <v>0</v>
      </c>
      <c r="AV40" s="96">
        <f t="shared" si="1"/>
        <v>0</v>
      </c>
      <c r="AW40" s="100">
        <f t="shared" si="2"/>
        <v>0</v>
      </c>
      <c r="AX40" s="128">
        <f t="shared" si="3"/>
        <v>0</v>
      </c>
    </row>
    <row r="41" spans="1:50" ht="30" customHeight="1">
      <c r="A41" s="39">
        <v>34</v>
      </c>
      <c r="B41" s="39" t="s">
        <v>26</v>
      </c>
      <c r="C41" s="39"/>
      <c r="D41" s="44" t="s">
        <v>31</v>
      </c>
      <c r="E41" s="60">
        <f t="shared" si="4"/>
        <v>1</v>
      </c>
      <c r="F41" s="238"/>
      <c r="G41" s="39"/>
      <c r="H41" s="44"/>
      <c r="I41" s="44"/>
      <c r="J41" s="45"/>
      <c r="K41" s="44"/>
      <c r="L41" s="45"/>
      <c r="M41" s="44"/>
      <c r="N41" s="45"/>
      <c r="O41" s="44"/>
      <c r="P41" s="45"/>
      <c r="Q41" s="44"/>
      <c r="R41" s="45"/>
      <c r="S41" s="44"/>
      <c r="T41" s="45"/>
      <c r="U41" s="44"/>
      <c r="V41" s="45"/>
      <c r="W41" s="44"/>
      <c r="X41" s="45"/>
      <c r="Y41" s="44"/>
      <c r="Z41" s="45"/>
      <c r="AA41" s="44"/>
      <c r="AB41" s="45"/>
      <c r="AC41" s="44"/>
      <c r="AD41" s="45"/>
      <c r="AE41" s="44"/>
      <c r="AF41" s="45"/>
      <c r="AG41" s="44"/>
      <c r="AH41" s="45"/>
      <c r="AI41" s="44"/>
      <c r="AJ41" s="45"/>
      <c r="AK41" s="44"/>
      <c r="AL41" s="45"/>
      <c r="AM41" s="44"/>
      <c r="AN41" s="45"/>
      <c r="AO41" s="44"/>
      <c r="AP41" s="45"/>
      <c r="AQ41" s="44"/>
      <c r="AR41" s="45"/>
      <c r="AS41" s="36">
        <f t="shared" si="5"/>
        <v>0</v>
      </c>
      <c r="AT41" s="37">
        <f t="shared" si="6"/>
        <v>0</v>
      </c>
      <c r="AU41" s="91">
        <f t="shared" si="0"/>
        <v>0</v>
      </c>
      <c r="AV41" s="96">
        <f t="shared" si="1"/>
        <v>0</v>
      </c>
      <c r="AW41" s="100">
        <f t="shared" si="2"/>
        <v>0</v>
      </c>
      <c r="AX41" s="128">
        <f t="shared" si="3"/>
        <v>0</v>
      </c>
    </row>
    <row r="42" spans="1:50" ht="30" customHeight="1">
      <c r="A42" s="39">
        <v>35</v>
      </c>
      <c r="B42" s="39" t="s">
        <v>26</v>
      </c>
      <c r="C42" s="39"/>
      <c r="D42" s="44" t="s">
        <v>31</v>
      </c>
      <c r="E42" s="60">
        <f t="shared" si="4"/>
        <v>1</v>
      </c>
      <c r="F42" s="238"/>
      <c r="G42" s="39"/>
      <c r="H42" s="44"/>
      <c r="I42" s="44" t="s">
        <v>335</v>
      </c>
      <c r="J42" s="77" t="s">
        <v>1</v>
      </c>
      <c r="K42" s="44" t="s">
        <v>335</v>
      </c>
      <c r="L42" s="77" t="s">
        <v>1</v>
      </c>
      <c r="M42" s="44" t="s">
        <v>335</v>
      </c>
      <c r="N42" s="77" t="s">
        <v>1</v>
      </c>
      <c r="O42" s="44" t="s">
        <v>335</v>
      </c>
      <c r="P42" s="77" t="s">
        <v>1</v>
      </c>
      <c r="Q42" s="44" t="s">
        <v>335</v>
      </c>
      <c r="R42" s="33" t="s">
        <v>1</v>
      </c>
      <c r="S42" s="44" t="s">
        <v>335</v>
      </c>
      <c r="T42" s="77" t="s">
        <v>1</v>
      </c>
      <c r="U42" s="44" t="s">
        <v>335</v>
      </c>
      <c r="V42" s="77" t="s">
        <v>1</v>
      </c>
      <c r="W42" s="44" t="s">
        <v>335</v>
      </c>
      <c r="X42" s="33" t="s">
        <v>1</v>
      </c>
      <c r="Y42" s="44" t="s">
        <v>335</v>
      </c>
      <c r="Z42" s="77" t="s">
        <v>1</v>
      </c>
      <c r="AA42" s="44" t="s">
        <v>335</v>
      </c>
      <c r="AB42" s="33" t="s">
        <v>1</v>
      </c>
      <c r="AC42" s="44" t="s">
        <v>335</v>
      </c>
      <c r="AD42" s="77" t="s">
        <v>1</v>
      </c>
      <c r="AE42" s="44" t="s">
        <v>335</v>
      </c>
      <c r="AF42" s="33" t="s">
        <v>1</v>
      </c>
      <c r="AG42" s="44" t="s">
        <v>335</v>
      </c>
      <c r="AH42" s="33" t="s">
        <v>1</v>
      </c>
      <c r="AI42" s="44" t="s">
        <v>335</v>
      </c>
      <c r="AJ42" s="77" t="s">
        <v>1</v>
      </c>
      <c r="AK42" s="44" t="s">
        <v>335</v>
      </c>
      <c r="AL42" s="77" t="s">
        <v>1</v>
      </c>
      <c r="AM42" s="44" t="s">
        <v>335</v>
      </c>
      <c r="AN42" s="77" t="s">
        <v>1</v>
      </c>
      <c r="AO42" s="44" t="s">
        <v>335</v>
      </c>
      <c r="AP42" s="77" t="s">
        <v>1</v>
      </c>
      <c r="AQ42" s="44" t="s">
        <v>335</v>
      </c>
      <c r="AR42" s="77" t="s">
        <v>1</v>
      </c>
      <c r="AS42" s="36">
        <f t="shared" si="5"/>
        <v>0</v>
      </c>
      <c r="AT42" s="37">
        <f t="shared" si="6"/>
        <v>18</v>
      </c>
      <c r="AU42" s="91">
        <f t="shared" si="0"/>
        <v>0</v>
      </c>
      <c r="AV42" s="96">
        <f t="shared" si="1"/>
        <v>0</v>
      </c>
      <c r="AW42" s="100">
        <f t="shared" si="2"/>
        <v>0</v>
      </c>
      <c r="AX42" s="128">
        <f t="shared" si="3"/>
        <v>0</v>
      </c>
    </row>
    <row r="43" spans="1:50" ht="30" customHeight="1">
      <c r="A43" s="39">
        <v>36</v>
      </c>
      <c r="B43" s="39" t="s">
        <v>26</v>
      </c>
      <c r="C43" s="39"/>
      <c r="D43" s="44" t="s">
        <v>7</v>
      </c>
      <c r="E43" s="60">
        <f t="shared" si="4"/>
        <v>1</v>
      </c>
      <c r="F43" s="238">
        <v>25.9</v>
      </c>
      <c r="G43" s="39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5"/>
      <c r="U43" s="44"/>
      <c r="V43" s="45"/>
      <c r="W43" s="44"/>
      <c r="X43" s="45"/>
      <c r="Y43" s="44"/>
      <c r="Z43" s="45"/>
      <c r="AA43" s="44"/>
      <c r="AB43" s="45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36">
        <f t="shared" si="5"/>
        <v>0</v>
      </c>
      <c r="AT43" s="37">
        <f t="shared" si="6"/>
        <v>0</v>
      </c>
      <c r="AU43" s="91">
        <f t="shared" si="0"/>
        <v>0</v>
      </c>
      <c r="AV43" s="96">
        <f t="shared" si="1"/>
        <v>0</v>
      </c>
      <c r="AW43" s="100">
        <f t="shared" si="2"/>
        <v>0</v>
      </c>
      <c r="AX43" s="128">
        <f t="shared" si="3"/>
        <v>0</v>
      </c>
    </row>
    <row r="44" spans="1:50" ht="30" customHeight="1">
      <c r="A44" s="39">
        <v>37</v>
      </c>
      <c r="B44" s="39" t="s">
        <v>26</v>
      </c>
      <c r="C44" s="39"/>
      <c r="D44" s="44" t="s">
        <v>7</v>
      </c>
      <c r="E44" s="60">
        <f t="shared" si="4"/>
        <v>1</v>
      </c>
      <c r="F44" s="238"/>
      <c r="G44" s="39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36">
        <f t="shared" si="5"/>
        <v>0</v>
      </c>
      <c r="AT44" s="37">
        <f t="shared" si="6"/>
        <v>0</v>
      </c>
      <c r="AU44" s="91">
        <f t="shared" si="0"/>
        <v>0</v>
      </c>
      <c r="AV44" s="96">
        <f t="shared" si="1"/>
        <v>0</v>
      </c>
      <c r="AW44" s="100">
        <f t="shared" si="2"/>
        <v>0</v>
      </c>
      <c r="AX44" s="128">
        <f t="shared" si="3"/>
        <v>0</v>
      </c>
    </row>
    <row r="45" spans="1:50" ht="30" customHeight="1">
      <c r="A45" s="39">
        <v>38</v>
      </c>
      <c r="B45" s="39" t="s">
        <v>26</v>
      </c>
      <c r="C45" s="39"/>
      <c r="D45" s="44" t="s">
        <v>7</v>
      </c>
      <c r="E45" s="60">
        <f t="shared" si="4"/>
        <v>1</v>
      </c>
      <c r="F45" s="238"/>
      <c r="G45" s="39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36">
        <f t="shared" si="5"/>
        <v>0</v>
      </c>
      <c r="AT45" s="37">
        <f t="shared" si="6"/>
        <v>0</v>
      </c>
      <c r="AU45" s="91">
        <f t="shared" si="0"/>
        <v>0</v>
      </c>
      <c r="AV45" s="96">
        <f t="shared" si="1"/>
        <v>0</v>
      </c>
      <c r="AW45" s="100">
        <f t="shared" si="2"/>
        <v>0</v>
      </c>
      <c r="AX45" s="128">
        <f t="shared" si="3"/>
        <v>0</v>
      </c>
    </row>
    <row r="46" spans="1:50" ht="30" customHeight="1">
      <c r="A46" s="39">
        <v>39</v>
      </c>
      <c r="B46" s="39" t="s">
        <v>26</v>
      </c>
      <c r="C46" s="39"/>
      <c r="D46" s="44" t="s">
        <v>7</v>
      </c>
      <c r="E46" s="60">
        <f t="shared" si="4"/>
        <v>1</v>
      </c>
      <c r="F46" s="238"/>
      <c r="G46" s="39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36">
        <f t="shared" si="5"/>
        <v>0</v>
      </c>
      <c r="AT46" s="37">
        <f t="shared" si="6"/>
        <v>0</v>
      </c>
      <c r="AU46" s="91">
        <f t="shared" si="0"/>
        <v>0</v>
      </c>
      <c r="AV46" s="96">
        <f t="shared" si="1"/>
        <v>0</v>
      </c>
      <c r="AW46" s="100">
        <f t="shared" si="2"/>
        <v>0</v>
      </c>
      <c r="AX46" s="128">
        <f t="shared" si="3"/>
        <v>0</v>
      </c>
    </row>
    <row r="47" spans="1:50" ht="30" customHeight="1">
      <c r="A47" s="39">
        <v>40</v>
      </c>
      <c r="B47" s="39" t="s">
        <v>26</v>
      </c>
      <c r="C47" s="39"/>
      <c r="D47" s="44" t="s">
        <v>7</v>
      </c>
      <c r="E47" s="60">
        <f t="shared" si="4"/>
        <v>1</v>
      </c>
      <c r="F47" s="238"/>
      <c r="G47" s="39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36">
        <f t="shared" si="5"/>
        <v>0</v>
      </c>
      <c r="AT47" s="37">
        <f t="shared" si="6"/>
        <v>0</v>
      </c>
      <c r="AU47" s="91">
        <f t="shared" si="0"/>
        <v>0</v>
      </c>
      <c r="AV47" s="96">
        <f t="shared" si="1"/>
        <v>0</v>
      </c>
      <c r="AW47" s="100">
        <f t="shared" si="2"/>
        <v>0</v>
      </c>
      <c r="AX47" s="128">
        <f t="shared" si="3"/>
        <v>0</v>
      </c>
    </row>
    <row r="48" spans="1:50" ht="30" customHeight="1">
      <c r="A48" s="39">
        <v>41</v>
      </c>
      <c r="B48" s="39" t="s">
        <v>26</v>
      </c>
      <c r="C48" s="238" t="s">
        <v>98</v>
      </c>
      <c r="D48" s="44" t="s">
        <v>45</v>
      </c>
      <c r="E48" s="60">
        <f t="shared" si="4"/>
        <v>1</v>
      </c>
      <c r="F48" s="238">
        <v>9.5</v>
      </c>
      <c r="G48" s="39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36">
        <f t="shared" si="5"/>
        <v>0</v>
      </c>
      <c r="AT48" s="37">
        <f t="shared" si="6"/>
        <v>0</v>
      </c>
      <c r="AU48" s="91">
        <f t="shared" si="0"/>
        <v>0</v>
      </c>
      <c r="AV48" s="96">
        <f t="shared" si="1"/>
        <v>0</v>
      </c>
      <c r="AW48" s="100">
        <f t="shared" si="2"/>
        <v>0</v>
      </c>
      <c r="AX48" s="128">
        <f t="shared" si="3"/>
        <v>0</v>
      </c>
    </row>
    <row r="49" spans="1:50" ht="30" customHeight="1">
      <c r="A49" s="39">
        <v>42</v>
      </c>
      <c r="B49" s="39" t="s">
        <v>26</v>
      </c>
      <c r="C49" s="238"/>
      <c r="D49" s="44" t="s">
        <v>45</v>
      </c>
      <c r="E49" s="60">
        <f t="shared" si="4"/>
        <v>1</v>
      </c>
      <c r="F49" s="238"/>
      <c r="G49" s="39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36">
        <f t="shared" si="5"/>
        <v>0</v>
      </c>
      <c r="AT49" s="37">
        <f t="shared" si="6"/>
        <v>0</v>
      </c>
      <c r="AU49" s="91">
        <f t="shared" si="0"/>
        <v>0</v>
      </c>
      <c r="AV49" s="96">
        <f t="shared" si="1"/>
        <v>0</v>
      </c>
      <c r="AW49" s="100">
        <f t="shared" si="2"/>
        <v>0</v>
      </c>
      <c r="AX49" s="128">
        <f t="shared" si="3"/>
        <v>0</v>
      </c>
    </row>
    <row r="50" spans="1:50" ht="30" customHeight="1">
      <c r="A50" s="39">
        <v>43</v>
      </c>
      <c r="B50" s="39" t="s">
        <v>26</v>
      </c>
      <c r="C50" s="39"/>
      <c r="D50" s="44" t="s">
        <v>31</v>
      </c>
      <c r="E50" s="60">
        <f t="shared" si="4"/>
        <v>1</v>
      </c>
      <c r="F50" s="238">
        <v>20.100000000000001</v>
      </c>
      <c r="G50" s="39"/>
      <c r="H50" s="44"/>
      <c r="I50" s="44" t="s">
        <v>336</v>
      </c>
      <c r="J50" s="94" t="s">
        <v>337</v>
      </c>
      <c r="K50" s="44" t="s">
        <v>336</v>
      </c>
      <c r="L50" s="94" t="s">
        <v>337</v>
      </c>
      <c r="M50" s="44" t="s">
        <v>336</v>
      </c>
      <c r="N50" s="94" t="s">
        <v>337</v>
      </c>
      <c r="O50" s="44" t="s">
        <v>336</v>
      </c>
      <c r="P50" s="94" t="s">
        <v>337</v>
      </c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36">
        <f t="shared" si="5"/>
        <v>0</v>
      </c>
      <c r="AT50" s="37">
        <f t="shared" si="6"/>
        <v>0</v>
      </c>
      <c r="AU50" s="91">
        <f t="shared" si="0"/>
        <v>0</v>
      </c>
      <c r="AV50" s="96">
        <f t="shared" si="1"/>
        <v>4</v>
      </c>
      <c r="AW50" s="100">
        <f t="shared" si="2"/>
        <v>0</v>
      </c>
      <c r="AX50" s="128">
        <f t="shared" si="3"/>
        <v>0</v>
      </c>
    </row>
    <row r="51" spans="1:50" ht="30" customHeight="1">
      <c r="A51" s="39">
        <v>44</v>
      </c>
      <c r="B51" s="39" t="s">
        <v>26</v>
      </c>
      <c r="C51" s="39"/>
      <c r="D51" s="44" t="s">
        <v>31</v>
      </c>
      <c r="E51" s="60">
        <f t="shared" si="4"/>
        <v>1</v>
      </c>
      <c r="F51" s="238"/>
      <c r="G51" s="39"/>
      <c r="H51" s="44"/>
      <c r="I51" s="44" t="s">
        <v>338</v>
      </c>
      <c r="J51" s="33" t="s">
        <v>1</v>
      </c>
      <c r="K51" s="44" t="s">
        <v>338</v>
      </c>
      <c r="L51" s="88" t="s">
        <v>1</v>
      </c>
      <c r="M51" s="44" t="s">
        <v>338</v>
      </c>
      <c r="N51" s="88" t="s">
        <v>1</v>
      </c>
      <c r="O51" s="44" t="s">
        <v>338</v>
      </c>
      <c r="P51" s="88" t="s">
        <v>1</v>
      </c>
      <c r="Q51" s="44" t="s">
        <v>338</v>
      </c>
      <c r="R51" s="88" t="s">
        <v>1</v>
      </c>
      <c r="S51" s="44" t="s">
        <v>338</v>
      </c>
      <c r="T51" s="88" t="s">
        <v>1</v>
      </c>
      <c r="U51" s="44"/>
      <c r="V51" s="75"/>
      <c r="W51" s="44"/>
      <c r="X51" s="75"/>
      <c r="Y51" s="44"/>
      <c r="Z51" s="75"/>
      <c r="AA51" s="44" t="s">
        <v>338</v>
      </c>
      <c r="AB51" s="88" t="s">
        <v>1</v>
      </c>
      <c r="AC51" s="44"/>
      <c r="AD51" s="75"/>
      <c r="AE51" s="44"/>
      <c r="AF51" s="75"/>
      <c r="AG51" s="44"/>
      <c r="AH51" s="75"/>
      <c r="AI51" s="44"/>
      <c r="AJ51" s="45"/>
      <c r="AK51" s="44"/>
      <c r="AL51" s="44"/>
      <c r="AM51" s="44"/>
      <c r="AN51" s="44"/>
      <c r="AO51" s="44" t="s">
        <v>338</v>
      </c>
      <c r="AP51" s="33" t="s">
        <v>1</v>
      </c>
      <c r="AQ51" s="44" t="s">
        <v>338</v>
      </c>
      <c r="AR51" s="33" t="s">
        <v>1</v>
      </c>
      <c r="AS51" s="36">
        <f t="shared" si="5"/>
        <v>0</v>
      </c>
      <c r="AT51" s="37">
        <f t="shared" si="6"/>
        <v>9</v>
      </c>
      <c r="AU51" s="91">
        <f t="shared" si="0"/>
        <v>0</v>
      </c>
      <c r="AV51" s="96">
        <f t="shared" si="1"/>
        <v>0</v>
      </c>
      <c r="AW51" s="100">
        <f t="shared" si="2"/>
        <v>0</v>
      </c>
      <c r="AX51" s="128">
        <f t="shared" si="3"/>
        <v>0</v>
      </c>
    </row>
    <row r="52" spans="1:50" ht="30" customHeight="1">
      <c r="A52" s="39">
        <v>45</v>
      </c>
      <c r="B52" s="39" t="s">
        <v>26</v>
      </c>
      <c r="C52" s="39"/>
      <c r="D52" s="44" t="s">
        <v>31</v>
      </c>
      <c r="E52" s="60">
        <f t="shared" si="4"/>
        <v>1</v>
      </c>
      <c r="F52" s="238"/>
      <c r="G52" s="39"/>
      <c r="H52" s="44"/>
      <c r="I52" s="44"/>
      <c r="J52" s="45"/>
      <c r="K52" s="44"/>
      <c r="L52" s="44"/>
      <c r="M52" s="44"/>
      <c r="N52" s="45"/>
      <c r="O52" s="44"/>
      <c r="P52" s="44"/>
      <c r="Q52" s="44"/>
      <c r="R52" s="44"/>
      <c r="S52" s="44" t="s">
        <v>339</v>
      </c>
      <c r="T52" s="33" t="s">
        <v>1</v>
      </c>
      <c r="U52" s="44"/>
      <c r="V52" s="44"/>
      <c r="W52" s="44"/>
      <c r="X52" s="45"/>
      <c r="Y52" s="44"/>
      <c r="Z52" s="44"/>
      <c r="AA52" s="44"/>
      <c r="AB52" s="44"/>
      <c r="AC52" s="44"/>
      <c r="AD52" s="45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36">
        <f t="shared" si="5"/>
        <v>0</v>
      </c>
      <c r="AT52" s="37">
        <f t="shared" si="6"/>
        <v>1</v>
      </c>
      <c r="AU52" s="91">
        <f t="shared" si="0"/>
        <v>0</v>
      </c>
      <c r="AV52" s="96">
        <f t="shared" si="1"/>
        <v>0</v>
      </c>
      <c r="AW52" s="100">
        <f t="shared" si="2"/>
        <v>0</v>
      </c>
      <c r="AX52" s="128">
        <f t="shared" si="3"/>
        <v>0</v>
      </c>
    </row>
    <row r="53" spans="1:50" ht="30" customHeight="1">
      <c r="A53" s="39">
        <v>46</v>
      </c>
      <c r="B53" s="39" t="s">
        <v>26</v>
      </c>
      <c r="C53" s="39"/>
      <c r="D53" s="44" t="s">
        <v>31</v>
      </c>
      <c r="E53" s="60">
        <f t="shared" si="4"/>
        <v>1</v>
      </c>
      <c r="F53" s="238"/>
      <c r="G53" s="39"/>
      <c r="H53" s="44"/>
      <c r="I53" s="44"/>
      <c r="J53" s="44"/>
      <c r="K53" s="44"/>
      <c r="L53" s="45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5"/>
      <c r="AK53" s="44"/>
      <c r="AL53" s="45"/>
      <c r="AM53" s="44"/>
      <c r="AN53" s="45"/>
      <c r="AO53" s="44"/>
      <c r="AP53" s="44"/>
      <c r="AQ53" s="44"/>
      <c r="AR53" s="44"/>
      <c r="AS53" s="36">
        <f t="shared" si="5"/>
        <v>0</v>
      </c>
      <c r="AT53" s="37">
        <f t="shared" si="6"/>
        <v>0</v>
      </c>
      <c r="AU53" s="91">
        <f t="shared" si="0"/>
        <v>0</v>
      </c>
      <c r="AV53" s="96">
        <f t="shared" si="1"/>
        <v>0</v>
      </c>
      <c r="AW53" s="100">
        <f t="shared" si="2"/>
        <v>0</v>
      </c>
      <c r="AX53" s="128">
        <f t="shared" si="3"/>
        <v>0</v>
      </c>
    </row>
    <row r="54" spans="1:50" ht="30" customHeight="1">
      <c r="A54" s="39">
        <v>47</v>
      </c>
      <c r="B54" s="39" t="s">
        <v>26</v>
      </c>
      <c r="C54" s="39"/>
      <c r="D54" s="44" t="s">
        <v>5</v>
      </c>
      <c r="E54" s="60">
        <f t="shared" si="4"/>
        <v>1</v>
      </c>
      <c r="F54" s="39">
        <v>5.6</v>
      </c>
      <c r="G54" s="39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36">
        <f t="shared" si="5"/>
        <v>0</v>
      </c>
      <c r="AT54" s="37">
        <f t="shared" si="6"/>
        <v>0</v>
      </c>
      <c r="AU54" s="91">
        <f t="shared" si="0"/>
        <v>0</v>
      </c>
      <c r="AV54" s="96">
        <f t="shared" si="1"/>
        <v>0</v>
      </c>
      <c r="AW54" s="100">
        <f t="shared" si="2"/>
        <v>0</v>
      </c>
      <c r="AX54" s="128">
        <f t="shared" si="3"/>
        <v>0</v>
      </c>
    </row>
    <row r="55" spans="1:50" ht="30" customHeight="1">
      <c r="A55" s="39">
        <v>48</v>
      </c>
      <c r="B55" s="39" t="s">
        <v>26</v>
      </c>
      <c r="C55" s="39"/>
      <c r="D55" s="44" t="s">
        <v>31</v>
      </c>
      <c r="E55" s="60">
        <f t="shared" si="4"/>
        <v>1</v>
      </c>
      <c r="F55" s="238">
        <v>10</v>
      </c>
      <c r="G55" s="39"/>
      <c r="H55" s="44"/>
      <c r="I55" s="44"/>
      <c r="J55" s="44"/>
      <c r="K55" s="44"/>
      <c r="L55" s="44"/>
      <c r="M55" s="44"/>
      <c r="N55" s="44"/>
      <c r="O55" s="44"/>
      <c r="P55" s="44"/>
      <c r="Q55" s="44" t="s">
        <v>340</v>
      </c>
      <c r="R55" s="33" t="s">
        <v>1</v>
      </c>
      <c r="S55" s="44" t="s">
        <v>340</v>
      </c>
      <c r="T55" s="33" t="s">
        <v>1</v>
      </c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5"/>
      <c r="AK55" s="44"/>
      <c r="AL55" s="45"/>
      <c r="AM55" s="44"/>
      <c r="AN55" s="44"/>
      <c r="AO55" s="44"/>
      <c r="AP55" s="44"/>
      <c r="AQ55" s="44"/>
      <c r="AR55" s="44"/>
      <c r="AS55" s="36">
        <f t="shared" si="5"/>
        <v>0</v>
      </c>
      <c r="AT55" s="37">
        <f t="shared" si="6"/>
        <v>2</v>
      </c>
      <c r="AU55" s="91">
        <f t="shared" si="0"/>
        <v>0</v>
      </c>
      <c r="AV55" s="96">
        <f t="shared" si="1"/>
        <v>0</v>
      </c>
      <c r="AW55" s="100">
        <f t="shared" si="2"/>
        <v>0</v>
      </c>
      <c r="AX55" s="128">
        <f t="shared" si="3"/>
        <v>0</v>
      </c>
    </row>
    <row r="56" spans="1:50" ht="30" customHeight="1">
      <c r="A56" s="39">
        <v>49</v>
      </c>
      <c r="B56" s="39" t="s">
        <v>26</v>
      </c>
      <c r="C56" s="39"/>
      <c r="D56" s="44" t="s">
        <v>31</v>
      </c>
      <c r="E56" s="60">
        <f t="shared" si="4"/>
        <v>1</v>
      </c>
      <c r="F56" s="238"/>
      <c r="G56" s="39"/>
      <c r="H56" s="44"/>
      <c r="I56" s="44"/>
      <c r="J56" s="44"/>
      <c r="K56" s="44"/>
      <c r="L56" s="45"/>
      <c r="M56" s="44"/>
      <c r="N56" s="45"/>
      <c r="O56" s="44"/>
      <c r="P56" s="45"/>
      <c r="Q56" s="44"/>
      <c r="R56" s="45"/>
      <c r="S56" s="44"/>
      <c r="T56" s="45"/>
      <c r="U56" s="44"/>
      <c r="V56" s="45"/>
      <c r="W56" s="44"/>
      <c r="X56" s="45"/>
      <c r="Y56" s="44"/>
      <c r="Z56" s="45"/>
      <c r="AA56" s="44"/>
      <c r="AB56" s="44"/>
      <c r="AC56" s="44"/>
      <c r="AD56" s="44"/>
      <c r="AE56" s="44"/>
      <c r="AF56" s="45"/>
      <c r="AG56" s="44"/>
      <c r="AH56" s="45"/>
      <c r="AI56" s="44"/>
      <c r="AJ56" s="45"/>
      <c r="AK56" s="44"/>
      <c r="AL56" s="45"/>
      <c r="AM56" s="44"/>
      <c r="AN56" s="45"/>
      <c r="AO56" s="44"/>
      <c r="AP56" s="45"/>
      <c r="AQ56" s="44"/>
      <c r="AR56" s="45"/>
      <c r="AS56" s="36">
        <f t="shared" si="5"/>
        <v>0</v>
      </c>
      <c r="AT56" s="37">
        <f t="shared" si="6"/>
        <v>0</v>
      </c>
      <c r="AU56" s="91">
        <f t="shared" si="0"/>
        <v>0</v>
      </c>
      <c r="AV56" s="96">
        <f t="shared" si="1"/>
        <v>0</v>
      </c>
      <c r="AW56" s="100">
        <f t="shared" si="2"/>
        <v>0</v>
      </c>
      <c r="AX56" s="128">
        <f t="shared" si="3"/>
        <v>0</v>
      </c>
    </row>
    <row r="57" spans="1:50" ht="30" customHeight="1">
      <c r="A57" s="39">
        <v>50</v>
      </c>
      <c r="B57" s="39" t="s">
        <v>26</v>
      </c>
      <c r="C57" s="39"/>
      <c r="D57" s="44" t="s">
        <v>7</v>
      </c>
      <c r="E57" s="60">
        <f t="shared" si="4"/>
        <v>1</v>
      </c>
      <c r="F57" s="238">
        <v>9.3000000000000007</v>
      </c>
      <c r="G57" s="39"/>
      <c r="H57" s="44" t="s">
        <v>97</v>
      </c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36">
        <f t="shared" si="5"/>
        <v>0</v>
      </c>
      <c r="AT57" s="37">
        <f t="shared" si="6"/>
        <v>0</v>
      </c>
      <c r="AU57" s="91">
        <f t="shared" si="0"/>
        <v>0</v>
      </c>
      <c r="AV57" s="96">
        <f t="shared" si="1"/>
        <v>0</v>
      </c>
      <c r="AW57" s="100">
        <f t="shared" si="2"/>
        <v>0</v>
      </c>
      <c r="AX57" s="128">
        <f t="shared" si="3"/>
        <v>0</v>
      </c>
    </row>
    <row r="58" spans="1:50" ht="30" customHeight="1">
      <c r="A58" s="39">
        <v>51</v>
      </c>
      <c r="B58" s="39" t="s">
        <v>26</v>
      </c>
      <c r="C58" s="39"/>
      <c r="D58" s="44" t="s">
        <v>7</v>
      </c>
      <c r="E58" s="60">
        <f t="shared" si="4"/>
        <v>1</v>
      </c>
      <c r="F58" s="238"/>
      <c r="G58" s="39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36">
        <f t="shared" si="5"/>
        <v>0</v>
      </c>
      <c r="AT58" s="37">
        <f t="shared" si="6"/>
        <v>0</v>
      </c>
      <c r="AU58" s="91">
        <f t="shared" si="0"/>
        <v>0</v>
      </c>
      <c r="AV58" s="96">
        <f t="shared" si="1"/>
        <v>0</v>
      </c>
      <c r="AW58" s="100">
        <f t="shared" si="2"/>
        <v>0</v>
      </c>
      <c r="AX58" s="128">
        <f t="shared" si="3"/>
        <v>0</v>
      </c>
    </row>
    <row r="59" spans="1:50" ht="30" customHeight="1">
      <c r="A59" s="39">
        <v>52</v>
      </c>
      <c r="B59" s="39" t="s">
        <v>26</v>
      </c>
      <c r="C59" s="39"/>
      <c r="D59" s="44" t="s">
        <v>35</v>
      </c>
      <c r="E59" s="60">
        <f t="shared" si="4"/>
        <v>1</v>
      </c>
      <c r="F59" s="39">
        <v>5.7</v>
      </c>
      <c r="G59" s="39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36">
        <f t="shared" si="5"/>
        <v>0</v>
      </c>
      <c r="AT59" s="37">
        <f t="shared" si="6"/>
        <v>0</v>
      </c>
      <c r="AU59" s="91">
        <f t="shared" si="0"/>
        <v>0</v>
      </c>
      <c r="AV59" s="96">
        <f t="shared" si="1"/>
        <v>0</v>
      </c>
      <c r="AW59" s="100">
        <f t="shared" si="2"/>
        <v>0</v>
      </c>
      <c r="AX59" s="128">
        <f t="shared" si="3"/>
        <v>0</v>
      </c>
    </row>
    <row r="60" spans="1:50" ht="30" customHeight="1">
      <c r="A60" s="39">
        <v>53</v>
      </c>
      <c r="B60" s="39" t="s">
        <v>26</v>
      </c>
      <c r="C60" s="39" t="s">
        <v>99</v>
      </c>
      <c r="D60" s="44" t="s">
        <v>100</v>
      </c>
      <c r="E60" s="60">
        <f t="shared" si="4"/>
        <v>1</v>
      </c>
      <c r="F60" s="39">
        <v>5.9</v>
      </c>
      <c r="G60" s="39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36">
        <f t="shared" si="5"/>
        <v>0</v>
      </c>
      <c r="AT60" s="37">
        <f t="shared" si="6"/>
        <v>0</v>
      </c>
      <c r="AU60" s="91">
        <f t="shared" si="0"/>
        <v>0</v>
      </c>
      <c r="AV60" s="96">
        <f t="shared" si="1"/>
        <v>0</v>
      </c>
      <c r="AW60" s="100">
        <f t="shared" si="2"/>
        <v>0</v>
      </c>
      <c r="AX60" s="128">
        <f t="shared" si="3"/>
        <v>0</v>
      </c>
    </row>
    <row r="61" spans="1:50" ht="30" customHeight="1">
      <c r="A61" s="39">
        <v>54</v>
      </c>
      <c r="B61" s="39" t="s">
        <v>26</v>
      </c>
      <c r="C61" s="39"/>
      <c r="D61" s="44" t="s">
        <v>35</v>
      </c>
      <c r="E61" s="60">
        <f t="shared" si="4"/>
        <v>1</v>
      </c>
      <c r="F61" s="39">
        <v>5.4</v>
      </c>
      <c r="G61" s="39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36">
        <f t="shared" si="5"/>
        <v>0</v>
      </c>
      <c r="AT61" s="37">
        <f t="shared" si="6"/>
        <v>0</v>
      </c>
      <c r="AU61" s="91">
        <f t="shared" si="0"/>
        <v>0</v>
      </c>
      <c r="AV61" s="96">
        <f t="shared" si="1"/>
        <v>0</v>
      </c>
      <c r="AW61" s="100">
        <f t="shared" si="2"/>
        <v>0</v>
      </c>
      <c r="AX61" s="128">
        <f t="shared" si="3"/>
        <v>0</v>
      </c>
    </row>
    <row r="62" spans="1:50" ht="30" customHeight="1">
      <c r="A62" s="39">
        <v>55</v>
      </c>
      <c r="B62" s="39" t="s">
        <v>26</v>
      </c>
      <c r="C62" s="39"/>
      <c r="D62" s="44" t="s">
        <v>31</v>
      </c>
      <c r="E62" s="60">
        <f t="shared" si="4"/>
        <v>1</v>
      </c>
      <c r="F62" s="238">
        <v>13.4</v>
      </c>
      <c r="G62" s="39"/>
      <c r="H62" s="44"/>
      <c r="I62" s="44" t="s">
        <v>341</v>
      </c>
      <c r="J62" s="77" t="s">
        <v>1</v>
      </c>
      <c r="K62" s="44"/>
      <c r="L62" s="45"/>
      <c r="M62" s="44"/>
      <c r="N62" s="45"/>
      <c r="O62" s="44"/>
      <c r="P62" s="45"/>
      <c r="Q62" s="44" t="s">
        <v>342</v>
      </c>
      <c r="R62" s="92" t="s">
        <v>334</v>
      </c>
      <c r="S62" s="44" t="s">
        <v>342</v>
      </c>
      <c r="T62" s="92" t="s">
        <v>334</v>
      </c>
      <c r="U62" s="44"/>
      <c r="V62" s="45"/>
      <c r="W62" s="44" t="s">
        <v>343</v>
      </c>
      <c r="X62" s="77" t="s">
        <v>1</v>
      </c>
      <c r="Y62" s="44"/>
      <c r="Z62" s="45"/>
      <c r="AA62" s="44"/>
      <c r="AB62" s="45"/>
      <c r="AC62" s="44"/>
      <c r="AD62" s="45"/>
      <c r="AE62" s="44"/>
      <c r="AF62" s="45"/>
      <c r="AG62" s="44"/>
      <c r="AH62" s="45"/>
      <c r="AI62" s="44"/>
      <c r="AJ62" s="45"/>
      <c r="AK62" s="44"/>
      <c r="AL62" s="45"/>
      <c r="AM62" s="44"/>
      <c r="AN62" s="45"/>
      <c r="AO62" s="44"/>
      <c r="AP62" s="45"/>
      <c r="AQ62" s="44"/>
      <c r="AR62" s="45"/>
      <c r="AS62" s="36">
        <f t="shared" si="5"/>
        <v>0</v>
      </c>
      <c r="AT62" s="37">
        <f t="shared" si="6"/>
        <v>2</v>
      </c>
      <c r="AU62" s="91">
        <f t="shared" si="0"/>
        <v>2</v>
      </c>
      <c r="AV62" s="96">
        <f t="shared" si="1"/>
        <v>0</v>
      </c>
      <c r="AW62" s="100">
        <f t="shared" si="2"/>
        <v>0</v>
      </c>
      <c r="AX62" s="128">
        <f t="shared" si="3"/>
        <v>0</v>
      </c>
    </row>
    <row r="63" spans="1:50" ht="30" customHeight="1">
      <c r="A63" s="39">
        <v>56</v>
      </c>
      <c r="B63" s="39" t="s">
        <v>26</v>
      </c>
      <c r="C63" s="39"/>
      <c r="D63" s="44" t="s">
        <v>31</v>
      </c>
      <c r="E63" s="60">
        <f t="shared" si="4"/>
        <v>1</v>
      </c>
      <c r="F63" s="238"/>
      <c r="G63" s="39"/>
      <c r="H63" s="44"/>
      <c r="I63" s="44"/>
      <c r="J63" s="44"/>
      <c r="K63" s="44"/>
      <c r="L63" s="44"/>
      <c r="M63" s="44"/>
      <c r="N63" s="44"/>
      <c r="O63" s="44"/>
      <c r="P63" s="44"/>
      <c r="Q63" s="44" t="s">
        <v>344</v>
      </c>
      <c r="R63" s="33" t="s">
        <v>1</v>
      </c>
      <c r="S63" s="44"/>
      <c r="T63" s="44"/>
      <c r="U63" s="44" t="s">
        <v>344</v>
      </c>
      <c r="V63" s="33" t="s">
        <v>1</v>
      </c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 t="s">
        <v>344</v>
      </c>
      <c r="AH63" s="33" t="s">
        <v>1</v>
      </c>
      <c r="AI63" s="44" t="s">
        <v>344</v>
      </c>
      <c r="AJ63" s="33" t="s">
        <v>1</v>
      </c>
      <c r="AK63" s="44" t="s">
        <v>344</v>
      </c>
      <c r="AL63" s="33" t="s">
        <v>1</v>
      </c>
      <c r="AM63" s="44" t="s">
        <v>344</v>
      </c>
      <c r="AN63" s="33" t="s">
        <v>1</v>
      </c>
      <c r="AO63" s="44" t="s">
        <v>344</v>
      </c>
      <c r="AP63" s="33" t="s">
        <v>1</v>
      </c>
      <c r="AQ63" s="44" t="s">
        <v>344</v>
      </c>
      <c r="AR63" s="33" t="s">
        <v>1</v>
      </c>
      <c r="AS63" s="36">
        <f t="shared" si="5"/>
        <v>0</v>
      </c>
      <c r="AT63" s="37">
        <f t="shared" si="6"/>
        <v>8</v>
      </c>
      <c r="AU63" s="91">
        <f t="shared" si="0"/>
        <v>0</v>
      </c>
      <c r="AV63" s="96">
        <f t="shared" si="1"/>
        <v>0</v>
      </c>
      <c r="AW63" s="100">
        <f t="shared" si="2"/>
        <v>0</v>
      </c>
      <c r="AX63" s="128">
        <f t="shared" si="3"/>
        <v>0</v>
      </c>
    </row>
    <row r="64" spans="1:50" ht="30" customHeight="1">
      <c r="A64" s="39">
        <v>57</v>
      </c>
      <c r="B64" s="39" t="s">
        <v>26</v>
      </c>
      <c r="C64" s="39" t="s">
        <v>101</v>
      </c>
      <c r="D64" s="44" t="s">
        <v>45</v>
      </c>
      <c r="E64" s="60">
        <f t="shared" si="4"/>
        <v>1</v>
      </c>
      <c r="F64" s="39">
        <v>7.5</v>
      </c>
      <c r="G64" s="39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36">
        <f t="shared" si="5"/>
        <v>0</v>
      </c>
      <c r="AT64" s="37">
        <f t="shared" si="6"/>
        <v>0</v>
      </c>
      <c r="AU64" s="91">
        <f t="shared" si="0"/>
        <v>0</v>
      </c>
      <c r="AV64" s="96">
        <f t="shared" si="1"/>
        <v>0</v>
      </c>
      <c r="AW64" s="100">
        <f t="shared" si="2"/>
        <v>0</v>
      </c>
      <c r="AX64" s="128">
        <f t="shared" si="3"/>
        <v>0</v>
      </c>
    </row>
    <row r="65" spans="1:50" ht="30" customHeight="1">
      <c r="A65" s="39">
        <v>58</v>
      </c>
      <c r="B65" s="39" t="s">
        <v>26</v>
      </c>
      <c r="C65" s="39"/>
      <c r="D65" s="44" t="s">
        <v>31</v>
      </c>
      <c r="E65" s="60">
        <f t="shared" si="4"/>
        <v>1</v>
      </c>
      <c r="F65" s="39">
        <v>7.7</v>
      </c>
      <c r="G65" s="39"/>
      <c r="H65" s="44"/>
      <c r="I65" s="39" t="s">
        <v>345</v>
      </c>
      <c r="J65" s="88" t="s">
        <v>1</v>
      </c>
      <c r="K65" s="39"/>
      <c r="L65" s="75"/>
      <c r="M65" s="39"/>
      <c r="N65" s="75"/>
      <c r="O65" s="39"/>
      <c r="P65" s="75"/>
      <c r="Q65" s="39"/>
      <c r="R65" s="75"/>
      <c r="S65" s="39"/>
      <c r="T65" s="75"/>
      <c r="U65" s="39"/>
      <c r="V65" s="75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5"/>
      <c r="AK65" s="44"/>
      <c r="AL65" s="45"/>
      <c r="AM65" s="44"/>
      <c r="AN65" s="45"/>
      <c r="AO65" s="44"/>
      <c r="AP65" s="44"/>
      <c r="AQ65" s="44"/>
      <c r="AR65" s="44"/>
      <c r="AS65" s="36">
        <f t="shared" si="5"/>
        <v>0</v>
      </c>
      <c r="AT65" s="37">
        <f t="shared" si="6"/>
        <v>1</v>
      </c>
      <c r="AU65" s="91">
        <f t="shared" si="0"/>
        <v>0</v>
      </c>
      <c r="AV65" s="96">
        <f t="shared" si="1"/>
        <v>0</v>
      </c>
      <c r="AW65" s="100">
        <f t="shared" si="2"/>
        <v>0</v>
      </c>
      <c r="AX65" s="128">
        <f t="shared" si="3"/>
        <v>0</v>
      </c>
    </row>
    <row r="66" spans="1:50" ht="30" customHeight="1">
      <c r="A66" s="39">
        <v>59</v>
      </c>
      <c r="B66" s="39" t="s">
        <v>26</v>
      </c>
      <c r="C66" s="39"/>
      <c r="D66" s="44" t="s">
        <v>45</v>
      </c>
      <c r="E66" s="60">
        <f t="shared" si="4"/>
        <v>1</v>
      </c>
      <c r="F66" s="39">
        <v>5.6</v>
      </c>
      <c r="G66" s="39"/>
      <c r="H66" s="44"/>
      <c r="I66" s="44"/>
      <c r="J66" s="44"/>
      <c r="K66" s="44"/>
      <c r="L66" s="45"/>
      <c r="M66" s="44"/>
      <c r="N66" s="45"/>
      <c r="O66" s="44"/>
      <c r="P66" s="45"/>
      <c r="Q66" s="44"/>
      <c r="R66" s="45"/>
      <c r="S66" s="44"/>
      <c r="T66" s="45"/>
      <c r="U66" s="44"/>
      <c r="V66" s="45"/>
      <c r="W66" s="44"/>
      <c r="X66" s="45"/>
      <c r="Y66" s="44"/>
      <c r="Z66" s="45"/>
      <c r="AA66" s="44"/>
      <c r="AB66" s="45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36">
        <f t="shared" si="5"/>
        <v>0</v>
      </c>
      <c r="AT66" s="37">
        <f t="shared" si="6"/>
        <v>0</v>
      </c>
      <c r="AU66" s="91">
        <f t="shared" si="0"/>
        <v>0</v>
      </c>
      <c r="AV66" s="96">
        <f t="shared" si="1"/>
        <v>0</v>
      </c>
      <c r="AW66" s="100">
        <f t="shared" si="2"/>
        <v>0</v>
      </c>
      <c r="AX66" s="128">
        <f t="shared" si="3"/>
        <v>0</v>
      </c>
    </row>
    <row r="67" spans="1:50" ht="30" customHeight="1">
      <c r="A67" s="39">
        <v>60</v>
      </c>
      <c r="B67" s="39" t="s">
        <v>26</v>
      </c>
      <c r="C67" s="39"/>
      <c r="D67" s="44" t="s">
        <v>31</v>
      </c>
      <c r="E67" s="60">
        <f t="shared" si="4"/>
        <v>1</v>
      </c>
      <c r="F67" s="39">
        <v>4.9000000000000004</v>
      </c>
      <c r="G67" s="39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 t="s">
        <v>346</v>
      </c>
      <c r="T67" s="32" t="s">
        <v>32</v>
      </c>
      <c r="U67" s="44" t="s">
        <v>346</v>
      </c>
      <c r="V67" s="32" t="s">
        <v>32</v>
      </c>
      <c r="W67" s="44" t="s">
        <v>346</v>
      </c>
      <c r="X67" s="76" t="s">
        <v>32</v>
      </c>
      <c r="Y67" s="44" t="s">
        <v>346</v>
      </c>
      <c r="Z67" s="32" t="s">
        <v>32</v>
      </c>
      <c r="AA67" s="44" t="s">
        <v>346</v>
      </c>
      <c r="AB67" s="32" t="s">
        <v>32</v>
      </c>
      <c r="AC67" s="44" t="s">
        <v>346</v>
      </c>
      <c r="AD67" s="32" t="s">
        <v>32</v>
      </c>
      <c r="AE67" s="44" t="s">
        <v>346</v>
      </c>
      <c r="AF67" s="32" t="s">
        <v>32</v>
      </c>
      <c r="AG67" s="44" t="s">
        <v>346</v>
      </c>
      <c r="AH67" s="32" t="s">
        <v>32</v>
      </c>
      <c r="AI67" s="44" t="s">
        <v>346</v>
      </c>
      <c r="AJ67" s="32" t="s">
        <v>32</v>
      </c>
      <c r="AK67" s="44" t="s">
        <v>346</v>
      </c>
      <c r="AL67" s="32" t="s">
        <v>32</v>
      </c>
      <c r="AM67" s="44" t="s">
        <v>346</v>
      </c>
      <c r="AN67" s="32" t="s">
        <v>32</v>
      </c>
      <c r="AO67" s="44" t="s">
        <v>346</v>
      </c>
      <c r="AP67" s="32" t="s">
        <v>32</v>
      </c>
      <c r="AQ67" s="44" t="s">
        <v>346</v>
      </c>
      <c r="AR67" s="32" t="s">
        <v>32</v>
      </c>
      <c r="AS67" s="36">
        <f t="shared" si="5"/>
        <v>13</v>
      </c>
      <c r="AT67" s="37">
        <f t="shared" si="6"/>
        <v>0</v>
      </c>
      <c r="AU67" s="91">
        <f t="shared" si="0"/>
        <v>0</v>
      </c>
      <c r="AV67" s="96">
        <f t="shared" si="1"/>
        <v>0</v>
      </c>
      <c r="AW67" s="100">
        <f t="shared" si="2"/>
        <v>0</v>
      </c>
      <c r="AX67" s="128">
        <f t="shared" si="3"/>
        <v>0</v>
      </c>
    </row>
    <row r="68" spans="1:50" ht="30" customHeight="1">
      <c r="A68" s="39">
        <v>61</v>
      </c>
      <c r="B68" s="39" t="s">
        <v>26</v>
      </c>
      <c r="C68" s="39">
        <v>46</v>
      </c>
      <c r="D68" s="44" t="s">
        <v>45</v>
      </c>
      <c r="E68" s="60">
        <f t="shared" si="4"/>
        <v>1</v>
      </c>
      <c r="F68" s="39">
        <v>4.9000000000000004</v>
      </c>
      <c r="G68" s="39"/>
      <c r="H68" s="44"/>
      <c r="I68" s="44"/>
      <c r="J68" s="45"/>
      <c r="K68" s="44"/>
      <c r="L68" s="44"/>
      <c r="M68" s="44"/>
      <c r="N68" s="44"/>
      <c r="O68" s="44"/>
      <c r="P68" s="44"/>
      <c r="Q68" s="44"/>
      <c r="R68" s="45"/>
      <c r="S68" s="44"/>
      <c r="T68" s="45"/>
      <c r="U68" s="44"/>
      <c r="V68" s="45"/>
      <c r="W68" s="44"/>
      <c r="X68" s="45"/>
      <c r="Y68" s="44"/>
      <c r="Z68" s="45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36">
        <f t="shared" si="5"/>
        <v>0</v>
      </c>
      <c r="AT68" s="37">
        <f t="shared" si="6"/>
        <v>0</v>
      </c>
      <c r="AU68" s="91">
        <f t="shared" si="0"/>
        <v>0</v>
      </c>
      <c r="AV68" s="96">
        <f t="shared" si="1"/>
        <v>0</v>
      </c>
      <c r="AW68" s="100">
        <f t="shared" si="2"/>
        <v>0</v>
      </c>
      <c r="AX68" s="128">
        <f t="shared" si="3"/>
        <v>0</v>
      </c>
    </row>
    <row r="69" spans="1:50" ht="30" customHeight="1">
      <c r="A69" s="39">
        <v>62</v>
      </c>
      <c r="B69" s="39" t="s">
        <v>26</v>
      </c>
      <c r="C69" s="39"/>
      <c r="D69" s="44" t="s">
        <v>11</v>
      </c>
      <c r="E69" s="60">
        <f t="shared" si="4"/>
        <v>1</v>
      </c>
      <c r="F69" s="39">
        <v>6.2</v>
      </c>
      <c r="G69" s="39"/>
      <c r="H69" s="44"/>
      <c r="I69" s="44"/>
      <c r="J69" s="45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36">
        <f t="shared" si="5"/>
        <v>0</v>
      </c>
      <c r="AT69" s="37">
        <f t="shared" si="6"/>
        <v>0</v>
      </c>
      <c r="AU69" s="91">
        <f t="shared" si="0"/>
        <v>0</v>
      </c>
      <c r="AV69" s="96">
        <f t="shared" si="1"/>
        <v>0</v>
      </c>
      <c r="AW69" s="100">
        <f t="shared" si="2"/>
        <v>0</v>
      </c>
      <c r="AX69" s="128">
        <f t="shared" si="3"/>
        <v>0</v>
      </c>
    </row>
    <row r="70" spans="1:50" ht="30" customHeight="1">
      <c r="A70" s="39">
        <v>63</v>
      </c>
      <c r="B70" s="39" t="s">
        <v>26</v>
      </c>
      <c r="C70" s="39"/>
      <c r="D70" s="44" t="s">
        <v>31</v>
      </c>
      <c r="E70" s="60">
        <f t="shared" si="4"/>
        <v>1</v>
      </c>
      <c r="F70" s="39">
        <v>6.2</v>
      </c>
      <c r="G70" s="39"/>
      <c r="H70" s="44"/>
      <c r="I70" s="44"/>
      <c r="J70" s="45"/>
      <c r="K70" s="44"/>
      <c r="L70" s="45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5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36">
        <f t="shared" si="5"/>
        <v>0</v>
      </c>
      <c r="AT70" s="37">
        <f t="shared" si="6"/>
        <v>0</v>
      </c>
      <c r="AU70" s="91">
        <f t="shared" si="0"/>
        <v>0</v>
      </c>
      <c r="AV70" s="96">
        <f t="shared" si="1"/>
        <v>0</v>
      </c>
      <c r="AW70" s="100">
        <f t="shared" si="2"/>
        <v>0</v>
      </c>
      <c r="AX70" s="128">
        <f t="shared" si="3"/>
        <v>0</v>
      </c>
    </row>
    <row r="71" spans="1:50" ht="30" customHeight="1">
      <c r="A71" s="39">
        <v>64</v>
      </c>
      <c r="B71" s="39" t="s">
        <v>26</v>
      </c>
      <c r="C71" s="39">
        <v>44</v>
      </c>
      <c r="D71" s="44" t="s">
        <v>45</v>
      </c>
      <c r="E71" s="60">
        <f t="shared" si="4"/>
        <v>1</v>
      </c>
      <c r="F71" s="39">
        <v>4.3</v>
      </c>
      <c r="G71" s="39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36">
        <f t="shared" si="5"/>
        <v>0</v>
      </c>
      <c r="AT71" s="37">
        <f t="shared" si="6"/>
        <v>0</v>
      </c>
      <c r="AU71" s="91">
        <f t="shared" ref="AU71:AU134" si="7">COUNTIF(I71:AT71,AU$6)</f>
        <v>0</v>
      </c>
      <c r="AV71" s="96">
        <f t="shared" ref="AV71:AV134" si="8">COUNTIF(I71:AT71,AV$6)</f>
        <v>0</v>
      </c>
      <c r="AW71" s="100">
        <f t="shared" ref="AW71:AW134" si="9">COUNTIF(I71:AU71,AW$6)</f>
        <v>0</v>
      </c>
      <c r="AX71" s="128">
        <f t="shared" ref="AX71:AX134" si="10">COUNTIF(I71:AV71,AX$6)</f>
        <v>0</v>
      </c>
    </row>
    <row r="72" spans="1:50" ht="30" customHeight="1">
      <c r="A72" s="39">
        <v>65</v>
      </c>
      <c r="B72" s="39" t="s">
        <v>26</v>
      </c>
      <c r="C72" s="39"/>
      <c r="D72" s="44" t="s">
        <v>11</v>
      </c>
      <c r="E72" s="60">
        <f t="shared" ref="E72:E135" si="11">-IF(ISTEXT(D72),1-2)</f>
        <v>1</v>
      </c>
      <c r="F72" s="39">
        <v>5.6</v>
      </c>
      <c r="G72" s="39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36">
        <f t="shared" ref="AS72:AS135" si="12">COUNTIF(I72:AR72,AS$6)</f>
        <v>0</v>
      </c>
      <c r="AT72" s="37">
        <f t="shared" ref="AT72:AT135" si="13">COUNTIF(I72:AR72,AT$6)</f>
        <v>0</v>
      </c>
      <c r="AU72" s="91">
        <f t="shared" si="7"/>
        <v>0</v>
      </c>
      <c r="AV72" s="96">
        <f t="shared" si="8"/>
        <v>0</v>
      </c>
      <c r="AW72" s="100">
        <f t="shared" si="9"/>
        <v>0</v>
      </c>
      <c r="AX72" s="128">
        <f t="shared" si="10"/>
        <v>0</v>
      </c>
    </row>
    <row r="73" spans="1:50" ht="30" customHeight="1">
      <c r="A73" s="39">
        <v>66</v>
      </c>
      <c r="B73" s="39" t="s">
        <v>26</v>
      </c>
      <c r="C73" s="39"/>
      <c r="D73" s="44" t="s">
        <v>35</v>
      </c>
      <c r="E73" s="60">
        <f t="shared" si="11"/>
        <v>1</v>
      </c>
      <c r="F73" s="39">
        <v>6.9</v>
      </c>
      <c r="G73" s="39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36">
        <f t="shared" si="12"/>
        <v>0</v>
      </c>
      <c r="AT73" s="37">
        <f t="shared" si="13"/>
        <v>0</v>
      </c>
      <c r="AU73" s="91">
        <f t="shared" si="7"/>
        <v>0</v>
      </c>
      <c r="AV73" s="96">
        <f t="shared" si="8"/>
        <v>0</v>
      </c>
      <c r="AW73" s="100">
        <f t="shared" si="9"/>
        <v>0</v>
      </c>
      <c r="AX73" s="128">
        <f t="shared" si="10"/>
        <v>0</v>
      </c>
    </row>
    <row r="74" spans="1:50" ht="30" customHeight="1">
      <c r="A74" s="3" t="s">
        <v>102</v>
      </c>
      <c r="B74" s="3"/>
      <c r="C74" s="3"/>
      <c r="D74" s="3"/>
      <c r="E74" s="60">
        <f t="shared" si="11"/>
        <v>0</v>
      </c>
      <c r="F74" s="3"/>
      <c r="G74" s="3"/>
      <c r="H74" s="3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36">
        <f t="shared" si="12"/>
        <v>0</v>
      </c>
      <c r="AT74" s="37">
        <f t="shared" si="13"/>
        <v>0</v>
      </c>
      <c r="AU74" s="91">
        <f t="shared" si="7"/>
        <v>0</v>
      </c>
      <c r="AV74" s="96">
        <f t="shared" si="8"/>
        <v>0</v>
      </c>
      <c r="AW74" s="100">
        <f t="shared" si="9"/>
        <v>0</v>
      </c>
      <c r="AX74" s="128">
        <f t="shared" si="10"/>
        <v>0</v>
      </c>
    </row>
    <row r="75" spans="1:50" ht="30" customHeight="1">
      <c r="A75" s="39">
        <v>67</v>
      </c>
      <c r="B75" s="39" t="s">
        <v>26</v>
      </c>
      <c r="C75" s="39"/>
      <c r="D75" s="44" t="s">
        <v>35</v>
      </c>
      <c r="E75" s="60">
        <f t="shared" si="11"/>
        <v>1</v>
      </c>
      <c r="F75" s="39">
        <v>4.2</v>
      </c>
      <c r="G75" s="39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36">
        <f t="shared" si="12"/>
        <v>0</v>
      </c>
      <c r="AT75" s="37">
        <f t="shared" si="13"/>
        <v>0</v>
      </c>
      <c r="AU75" s="91">
        <f t="shared" si="7"/>
        <v>0</v>
      </c>
      <c r="AV75" s="96">
        <f t="shared" si="8"/>
        <v>0</v>
      </c>
      <c r="AW75" s="100">
        <f t="shared" si="9"/>
        <v>0</v>
      </c>
      <c r="AX75" s="128">
        <f t="shared" si="10"/>
        <v>0</v>
      </c>
    </row>
    <row r="76" spans="1:50" s="59" customFormat="1" ht="30" customHeight="1">
      <c r="A76" s="39">
        <v>68</v>
      </c>
      <c r="B76" s="39" t="s">
        <v>26</v>
      </c>
      <c r="C76" s="39"/>
      <c r="D76" s="44" t="s">
        <v>7</v>
      </c>
      <c r="E76" s="60">
        <f t="shared" si="11"/>
        <v>1</v>
      </c>
      <c r="F76" s="39">
        <v>7</v>
      </c>
      <c r="G76" s="39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36">
        <f t="shared" si="12"/>
        <v>0</v>
      </c>
      <c r="AT76" s="37">
        <f t="shared" si="13"/>
        <v>0</v>
      </c>
      <c r="AU76" s="91">
        <f t="shared" si="7"/>
        <v>0</v>
      </c>
      <c r="AV76" s="96">
        <f t="shared" si="8"/>
        <v>0</v>
      </c>
      <c r="AW76" s="100">
        <f t="shared" si="9"/>
        <v>0</v>
      </c>
      <c r="AX76" s="128">
        <f t="shared" si="10"/>
        <v>0</v>
      </c>
    </row>
    <row r="77" spans="1:50" ht="30" customHeight="1">
      <c r="A77" s="39">
        <v>69</v>
      </c>
      <c r="B77" s="39" t="s">
        <v>26</v>
      </c>
      <c r="C77" s="39">
        <v>40</v>
      </c>
      <c r="D77" s="44" t="s">
        <v>42</v>
      </c>
      <c r="E77" s="60">
        <f t="shared" si="11"/>
        <v>1</v>
      </c>
      <c r="F77" s="39">
        <v>4.2</v>
      </c>
      <c r="G77" s="39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36">
        <f t="shared" si="12"/>
        <v>0</v>
      </c>
      <c r="AT77" s="37">
        <f t="shared" si="13"/>
        <v>0</v>
      </c>
      <c r="AU77" s="91">
        <f t="shared" si="7"/>
        <v>0</v>
      </c>
      <c r="AV77" s="96">
        <f t="shared" si="8"/>
        <v>0</v>
      </c>
      <c r="AW77" s="100">
        <f t="shared" si="9"/>
        <v>0</v>
      </c>
      <c r="AX77" s="128">
        <f t="shared" si="10"/>
        <v>0</v>
      </c>
    </row>
    <row r="78" spans="1:50" ht="30" customHeight="1">
      <c r="A78" s="39">
        <v>70</v>
      </c>
      <c r="B78" s="39" t="s">
        <v>26</v>
      </c>
      <c r="C78" s="39"/>
      <c r="D78" s="44" t="s">
        <v>31</v>
      </c>
      <c r="E78" s="60">
        <f t="shared" si="11"/>
        <v>1</v>
      </c>
      <c r="F78" s="238">
        <v>26.4</v>
      </c>
      <c r="G78" s="39"/>
      <c r="H78" s="44"/>
      <c r="I78" s="44" t="s">
        <v>321</v>
      </c>
      <c r="J78" s="76" t="s">
        <v>32</v>
      </c>
      <c r="K78" s="44" t="s">
        <v>321</v>
      </c>
      <c r="L78" s="76" t="s">
        <v>32</v>
      </c>
      <c r="M78" s="44" t="s">
        <v>321</v>
      </c>
      <c r="N78" s="76" t="s">
        <v>32</v>
      </c>
      <c r="O78" s="44" t="s">
        <v>321</v>
      </c>
      <c r="P78" s="76" t="s">
        <v>32</v>
      </c>
      <c r="Q78" s="44" t="s">
        <v>321</v>
      </c>
      <c r="R78" s="76" t="s">
        <v>32</v>
      </c>
      <c r="S78" s="44"/>
      <c r="T78" s="45"/>
      <c r="U78" s="44" t="s">
        <v>321</v>
      </c>
      <c r="V78" s="76" t="s">
        <v>32</v>
      </c>
      <c r="W78" s="44" t="s">
        <v>321</v>
      </c>
      <c r="X78" s="76" t="s">
        <v>32</v>
      </c>
      <c r="Y78" s="44" t="s">
        <v>321</v>
      </c>
      <c r="Z78" s="76" t="s">
        <v>32</v>
      </c>
      <c r="AA78" s="44" t="s">
        <v>321</v>
      </c>
      <c r="AB78" s="76" t="s">
        <v>32</v>
      </c>
      <c r="AC78" s="44" t="s">
        <v>321</v>
      </c>
      <c r="AD78" s="76" t="s">
        <v>32</v>
      </c>
      <c r="AE78" s="44" t="s">
        <v>321</v>
      </c>
      <c r="AF78" s="76" t="s">
        <v>32</v>
      </c>
      <c r="AG78" s="44" t="s">
        <v>321</v>
      </c>
      <c r="AH78" s="76" t="s">
        <v>32</v>
      </c>
      <c r="AI78" s="44" t="s">
        <v>321</v>
      </c>
      <c r="AJ78" s="76" t="s">
        <v>32</v>
      </c>
      <c r="AK78" s="44" t="s">
        <v>321</v>
      </c>
      <c r="AL78" s="76" t="s">
        <v>32</v>
      </c>
      <c r="AM78" s="44" t="s">
        <v>321</v>
      </c>
      <c r="AN78" s="76" t="s">
        <v>32</v>
      </c>
      <c r="AO78" s="44" t="s">
        <v>321</v>
      </c>
      <c r="AP78" s="76" t="s">
        <v>32</v>
      </c>
      <c r="AQ78" s="44" t="s">
        <v>321</v>
      </c>
      <c r="AR78" s="76" t="s">
        <v>32</v>
      </c>
      <c r="AS78" s="36">
        <f t="shared" si="12"/>
        <v>17</v>
      </c>
      <c r="AT78" s="37">
        <f t="shared" si="13"/>
        <v>0</v>
      </c>
      <c r="AU78" s="91">
        <f t="shared" si="7"/>
        <v>0</v>
      </c>
      <c r="AV78" s="96">
        <f t="shared" si="8"/>
        <v>0</v>
      </c>
      <c r="AW78" s="100">
        <f t="shared" si="9"/>
        <v>0</v>
      </c>
      <c r="AX78" s="128">
        <f t="shared" si="10"/>
        <v>0</v>
      </c>
    </row>
    <row r="79" spans="1:50" s="59" customFormat="1" ht="30" customHeight="1">
      <c r="A79" s="39">
        <v>71</v>
      </c>
      <c r="B79" s="39" t="s">
        <v>26</v>
      </c>
      <c r="C79" s="39"/>
      <c r="D79" s="44" t="s">
        <v>31</v>
      </c>
      <c r="E79" s="60">
        <f t="shared" si="11"/>
        <v>1</v>
      </c>
      <c r="F79" s="238"/>
      <c r="G79" s="39"/>
      <c r="H79" s="44"/>
      <c r="I79" s="44" t="s">
        <v>347</v>
      </c>
      <c r="J79" s="77" t="s">
        <v>1</v>
      </c>
      <c r="K79" s="44" t="s">
        <v>348</v>
      </c>
      <c r="L79" s="76" t="s">
        <v>32</v>
      </c>
      <c r="M79" s="44" t="s">
        <v>348</v>
      </c>
      <c r="N79" s="32" t="s">
        <v>32</v>
      </c>
      <c r="O79" s="44" t="s">
        <v>348</v>
      </c>
      <c r="P79" s="32" t="s">
        <v>32</v>
      </c>
      <c r="Q79" s="44" t="s">
        <v>348</v>
      </c>
      <c r="R79" s="32" t="s">
        <v>32</v>
      </c>
      <c r="S79" s="44" t="s">
        <v>348</v>
      </c>
      <c r="T79" s="32" t="s">
        <v>32</v>
      </c>
      <c r="U79" s="44" t="s">
        <v>348</v>
      </c>
      <c r="V79" s="32" t="s">
        <v>32</v>
      </c>
      <c r="W79" s="44" t="s">
        <v>348</v>
      </c>
      <c r="X79" s="76" t="s">
        <v>32</v>
      </c>
      <c r="Y79" s="44" t="s">
        <v>348</v>
      </c>
      <c r="Z79" s="32" t="s">
        <v>32</v>
      </c>
      <c r="AA79" s="44" t="s">
        <v>348</v>
      </c>
      <c r="AB79" s="32" t="s">
        <v>32</v>
      </c>
      <c r="AC79" s="44" t="s">
        <v>348</v>
      </c>
      <c r="AD79" s="32" t="s">
        <v>32</v>
      </c>
      <c r="AE79" s="44" t="s">
        <v>348</v>
      </c>
      <c r="AF79" s="32" t="s">
        <v>32</v>
      </c>
      <c r="AG79" s="44" t="s">
        <v>348</v>
      </c>
      <c r="AH79" s="32" t="s">
        <v>32</v>
      </c>
      <c r="AI79" s="44" t="s">
        <v>348</v>
      </c>
      <c r="AJ79" s="76" t="s">
        <v>32</v>
      </c>
      <c r="AK79" s="44" t="s">
        <v>348</v>
      </c>
      <c r="AL79" s="76" t="s">
        <v>32</v>
      </c>
      <c r="AM79" s="44" t="s">
        <v>348</v>
      </c>
      <c r="AN79" s="76" t="s">
        <v>32</v>
      </c>
      <c r="AO79" s="44" t="s">
        <v>348</v>
      </c>
      <c r="AP79" s="76" t="s">
        <v>32</v>
      </c>
      <c r="AQ79" s="44" t="s">
        <v>348</v>
      </c>
      <c r="AR79" s="76" t="s">
        <v>32</v>
      </c>
      <c r="AS79" s="36">
        <f t="shared" si="12"/>
        <v>17</v>
      </c>
      <c r="AT79" s="37">
        <f t="shared" si="13"/>
        <v>1</v>
      </c>
      <c r="AU79" s="91">
        <f t="shared" si="7"/>
        <v>0</v>
      </c>
      <c r="AV79" s="96">
        <f t="shared" si="8"/>
        <v>0</v>
      </c>
      <c r="AW79" s="100">
        <f t="shared" si="9"/>
        <v>0</v>
      </c>
      <c r="AX79" s="128">
        <f t="shared" si="10"/>
        <v>0</v>
      </c>
    </row>
    <row r="80" spans="1:50" ht="30" customHeight="1">
      <c r="A80" s="39">
        <v>72</v>
      </c>
      <c r="B80" s="39" t="s">
        <v>26</v>
      </c>
      <c r="C80" s="39"/>
      <c r="D80" s="44" t="s">
        <v>31</v>
      </c>
      <c r="E80" s="60">
        <f t="shared" si="11"/>
        <v>1</v>
      </c>
      <c r="F80" s="238"/>
      <c r="G80" s="39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5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36">
        <f t="shared" si="12"/>
        <v>0</v>
      </c>
      <c r="AT80" s="37">
        <f t="shared" si="13"/>
        <v>0</v>
      </c>
      <c r="AU80" s="91">
        <f t="shared" si="7"/>
        <v>0</v>
      </c>
      <c r="AV80" s="96">
        <f t="shared" si="8"/>
        <v>0</v>
      </c>
      <c r="AW80" s="100">
        <f t="shared" si="9"/>
        <v>0</v>
      </c>
      <c r="AX80" s="128">
        <f t="shared" si="10"/>
        <v>0</v>
      </c>
    </row>
    <row r="81" spans="1:50" ht="30" customHeight="1">
      <c r="A81" s="39">
        <v>73</v>
      </c>
      <c r="B81" s="39" t="s">
        <v>26</v>
      </c>
      <c r="C81" s="39"/>
      <c r="D81" s="44" t="s">
        <v>31</v>
      </c>
      <c r="E81" s="60">
        <f t="shared" si="11"/>
        <v>1</v>
      </c>
      <c r="F81" s="238"/>
      <c r="G81" s="39"/>
      <c r="H81" s="44"/>
      <c r="I81" s="44" t="s">
        <v>349</v>
      </c>
      <c r="J81" s="76" t="s">
        <v>32</v>
      </c>
      <c r="K81" s="44" t="s">
        <v>349</v>
      </c>
      <c r="L81" s="76" t="s">
        <v>32</v>
      </c>
      <c r="M81" s="44" t="s">
        <v>349</v>
      </c>
      <c r="N81" s="76" t="s">
        <v>32</v>
      </c>
      <c r="O81" s="44" t="s">
        <v>349</v>
      </c>
      <c r="P81" s="32" t="s">
        <v>32</v>
      </c>
      <c r="Q81" s="44" t="s">
        <v>349</v>
      </c>
      <c r="R81" s="32" t="s">
        <v>32</v>
      </c>
      <c r="S81" s="44" t="s">
        <v>349</v>
      </c>
      <c r="T81" s="32" t="s">
        <v>32</v>
      </c>
      <c r="U81" s="44" t="s">
        <v>349</v>
      </c>
      <c r="V81" s="32" t="s">
        <v>32</v>
      </c>
      <c r="W81" s="44" t="s">
        <v>349</v>
      </c>
      <c r="X81" s="32" t="s">
        <v>32</v>
      </c>
      <c r="Y81" s="44" t="s">
        <v>349</v>
      </c>
      <c r="Z81" s="32" t="s">
        <v>32</v>
      </c>
      <c r="AA81" s="44"/>
      <c r="AB81" s="45"/>
      <c r="AC81" s="44" t="s">
        <v>349</v>
      </c>
      <c r="AD81" s="32" t="s">
        <v>32</v>
      </c>
      <c r="AE81" s="44" t="s">
        <v>349</v>
      </c>
      <c r="AF81" s="32" t="s">
        <v>32</v>
      </c>
      <c r="AG81" s="44" t="s">
        <v>349</v>
      </c>
      <c r="AH81" s="32" t="s">
        <v>32</v>
      </c>
      <c r="AI81" s="44" t="s">
        <v>349</v>
      </c>
      <c r="AJ81" s="32" t="s">
        <v>32</v>
      </c>
      <c r="AK81" s="44" t="s">
        <v>349</v>
      </c>
      <c r="AL81" s="32" t="s">
        <v>32</v>
      </c>
      <c r="AM81" s="44" t="s">
        <v>349</v>
      </c>
      <c r="AN81" s="32" t="s">
        <v>32</v>
      </c>
      <c r="AO81" s="44" t="s">
        <v>349</v>
      </c>
      <c r="AP81" s="32" t="s">
        <v>32</v>
      </c>
      <c r="AQ81" s="44" t="s">
        <v>349</v>
      </c>
      <c r="AR81" s="32" t="s">
        <v>32</v>
      </c>
      <c r="AS81" s="36">
        <f t="shared" si="12"/>
        <v>17</v>
      </c>
      <c r="AT81" s="37">
        <f t="shared" si="13"/>
        <v>0</v>
      </c>
      <c r="AU81" s="91">
        <f t="shared" si="7"/>
        <v>0</v>
      </c>
      <c r="AV81" s="96">
        <f t="shared" si="8"/>
        <v>0</v>
      </c>
      <c r="AW81" s="100">
        <f t="shared" si="9"/>
        <v>0</v>
      </c>
      <c r="AX81" s="128">
        <f t="shared" si="10"/>
        <v>0</v>
      </c>
    </row>
    <row r="82" spans="1:50" s="59" customFormat="1" ht="30" customHeight="1">
      <c r="A82" s="39">
        <v>74</v>
      </c>
      <c r="B82" s="39" t="s">
        <v>26</v>
      </c>
      <c r="C82" s="39"/>
      <c r="D82" s="44" t="s">
        <v>31</v>
      </c>
      <c r="E82" s="60">
        <f t="shared" si="11"/>
        <v>1</v>
      </c>
      <c r="F82" s="238"/>
      <c r="G82" s="39"/>
      <c r="H82" s="44"/>
      <c r="I82" s="44" t="s">
        <v>350</v>
      </c>
      <c r="J82" s="32" t="s">
        <v>32</v>
      </c>
      <c r="K82" s="44" t="s">
        <v>350</v>
      </c>
      <c r="L82" s="32" t="s">
        <v>32</v>
      </c>
      <c r="M82" s="44" t="s">
        <v>350</v>
      </c>
      <c r="N82" s="32" t="s">
        <v>32</v>
      </c>
      <c r="O82" s="44" t="s">
        <v>350</v>
      </c>
      <c r="P82" s="32" t="s">
        <v>32</v>
      </c>
      <c r="Q82" s="44" t="s">
        <v>350</v>
      </c>
      <c r="R82" s="32" t="s">
        <v>32</v>
      </c>
      <c r="S82" s="44" t="s">
        <v>350</v>
      </c>
      <c r="T82" s="76" t="s">
        <v>32</v>
      </c>
      <c r="U82" s="44" t="s">
        <v>350</v>
      </c>
      <c r="V82" s="32" t="s">
        <v>32</v>
      </c>
      <c r="W82" s="44" t="s">
        <v>350</v>
      </c>
      <c r="X82" s="32" t="s">
        <v>32</v>
      </c>
      <c r="Y82" s="44" t="s">
        <v>350</v>
      </c>
      <c r="Z82" s="32" t="s">
        <v>32</v>
      </c>
      <c r="AA82" s="44" t="s">
        <v>350</v>
      </c>
      <c r="AB82" s="32" t="s">
        <v>32</v>
      </c>
      <c r="AC82" s="44" t="s">
        <v>350</v>
      </c>
      <c r="AD82" s="32" t="s">
        <v>32</v>
      </c>
      <c r="AE82" s="44" t="s">
        <v>350</v>
      </c>
      <c r="AF82" s="32" t="s">
        <v>32</v>
      </c>
      <c r="AG82" s="44" t="s">
        <v>350</v>
      </c>
      <c r="AH82" s="32" t="s">
        <v>32</v>
      </c>
      <c r="AI82" s="44" t="s">
        <v>350</v>
      </c>
      <c r="AJ82" s="32" t="s">
        <v>32</v>
      </c>
      <c r="AK82" s="44" t="s">
        <v>350</v>
      </c>
      <c r="AL82" s="76" t="s">
        <v>32</v>
      </c>
      <c r="AM82" s="44" t="s">
        <v>350</v>
      </c>
      <c r="AN82" s="76" t="s">
        <v>32</v>
      </c>
      <c r="AO82" s="44" t="s">
        <v>350</v>
      </c>
      <c r="AP82" s="76" t="s">
        <v>32</v>
      </c>
      <c r="AQ82" s="44" t="s">
        <v>350</v>
      </c>
      <c r="AR82" s="76" t="s">
        <v>32</v>
      </c>
      <c r="AS82" s="36">
        <f t="shared" si="12"/>
        <v>18</v>
      </c>
      <c r="AT82" s="37">
        <f t="shared" si="13"/>
        <v>0</v>
      </c>
      <c r="AU82" s="91">
        <f t="shared" si="7"/>
        <v>0</v>
      </c>
      <c r="AV82" s="96">
        <f t="shared" si="8"/>
        <v>0</v>
      </c>
      <c r="AW82" s="100">
        <f t="shared" si="9"/>
        <v>0</v>
      </c>
      <c r="AX82" s="128">
        <f t="shared" si="10"/>
        <v>0</v>
      </c>
    </row>
    <row r="83" spans="1:50" ht="30" customHeight="1">
      <c r="A83" s="39">
        <v>75</v>
      </c>
      <c r="B83" s="39" t="s">
        <v>26</v>
      </c>
      <c r="C83" s="39"/>
      <c r="D83" s="44" t="s">
        <v>42</v>
      </c>
      <c r="E83" s="60">
        <f t="shared" si="11"/>
        <v>1</v>
      </c>
      <c r="F83" s="238">
        <v>12</v>
      </c>
      <c r="G83" s="39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5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36">
        <f t="shared" si="12"/>
        <v>0</v>
      </c>
      <c r="AT83" s="37">
        <f t="shared" si="13"/>
        <v>0</v>
      </c>
      <c r="AU83" s="91">
        <f t="shared" si="7"/>
        <v>0</v>
      </c>
      <c r="AV83" s="96">
        <f t="shared" si="8"/>
        <v>0</v>
      </c>
      <c r="AW83" s="100">
        <f t="shared" si="9"/>
        <v>0</v>
      </c>
      <c r="AX83" s="128">
        <f t="shared" si="10"/>
        <v>0</v>
      </c>
    </row>
    <row r="84" spans="1:50" ht="30" customHeight="1">
      <c r="A84" s="39">
        <v>76</v>
      </c>
      <c r="B84" s="39" t="s">
        <v>26</v>
      </c>
      <c r="C84" s="39"/>
      <c r="D84" s="44" t="s">
        <v>42</v>
      </c>
      <c r="E84" s="60">
        <f t="shared" si="11"/>
        <v>1</v>
      </c>
      <c r="F84" s="238"/>
      <c r="G84" s="39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36">
        <f t="shared" si="12"/>
        <v>0</v>
      </c>
      <c r="AT84" s="37">
        <f t="shared" si="13"/>
        <v>0</v>
      </c>
      <c r="AU84" s="91">
        <f t="shared" si="7"/>
        <v>0</v>
      </c>
      <c r="AV84" s="96">
        <f t="shared" si="8"/>
        <v>0</v>
      </c>
      <c r="AW84" s="100">
        <f t="shared" si="9"/>
        <v>0</v>
      </c>
      <c r="AX84" s="128">
        <f t="shared" si="10"/>
        <v>0</v>
      </c>
    </row>
    <row r="85" spans="1:50" s="59" customFormat="1" ht="30" customHeight="1">
      <c r="A85" s="39">
        <v>77</v>
      </c>
      <c r="B85" s="39" t="s">
        <v>26</v>
      </c>
      <c r="C85" s="39"/>
      <c r="D85" s="44" t="s">
        <v>35</v>
      </c>
      <c r="E85" s="60">
        <f t="shared" si="11"/>
        <v>1</v>
      </c>
      <c r="F85" s="39">
        <v>15.1</v>
      </c>
      <c r="G85" s="39"/>
      <c r="H85" s="44" t="s">
        <v>117</v>
      </c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36">
        <f t="shared" si="12"/>
        <v>0</v>
      </c>
      <c r="AT85" s="37">
        <f t="shared" si="13"/>
        <v>0</v>
      </c>
      <c r="AU85" s="91">
        <f t="shared" si="7"/>
        <v>0</v>
      </c>
      <c r="AV85" s="96">
        <f t="shared" si="8"/>
        <v>0</v>
      </c>
      <c r="AW85" s="100">
        <f t="shared" si="9"/>
        <v>0</v>
      </c>
      <c r="AX85" s="128">
        <f t="shared" si="10"/>
        <v>0</v>
      </c>
    </row>
    <row r="86" spans="1:50" ht="30" customHeight="1">
      <c r="A86" s="3" t="s">
        <v>102</v>
      </c>
      <c r="B86" s="3"/>
      <c r="C86" s="3"/>
      <c r="D86" s="3"/>
      <c r="E86" s="60">
        <f t="shared" si="11"/>
        <v>0</v>
      </c>
      <c r="F86" s="3"/>
      <c r="G86" s="3"/>
      <c r="H86" s="3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36">
        <f t="shared" si="12"/>
        <v>0</v>
      </c>
      <c r="AT86" s="37">
        <f t="shared" si="13"/>
        <v>0</v>
      </c>
      <c r="AU86" s="91">
        <f t="shared" si="7"/>
        <v>0</v>
      </c>
      <c r="AV86" s="96">
        <f t="shared" si="8"/>
        <v>0</v>
      </c>
      <c r="AW86" s="100">
        <f t="shared" si="9"/>
        <v>0</v>
      </c>
      <c r="AX86" s="128">
        <f t="shared" si="10"/>
        <v>0</v>
      </c>
    </row>
    <row r="87" spans="1:50" ht="30" customHeight="1">
      <c r="A87" s="39">
        <v>78</v>
      </c>
      <c r="B87" s="39" t="s">
        <v>26</v>
      </c>
      <c r="C87" s="39"/>
      <c r="D87" s="44" t="s">
        <v>35</v>
      </c>
      <c r="E87" s="60">
        <f t="shared" si="11"/>
        <v>1</v>
      </c>
      <c r="F87" s="39">
        <v>11</v>
      </c>
      <c r="G87" s="39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36">
        <f t="shared" si="12"/>
        <v>0</v>
      </c>
      <c r="AT87" s="37">
        <f t="shared" si="13"/>
        <v>0</v>
      </c>
      <c r="AU87" s="91">
        <f t="shared" si="7"/>
        <v>0</v>
      </c>
      <c r="AV87" s="96">
        <f t="shared" si="8"/>
        <v>0</v>
      </c>
      <c r="AW87" s="100">
        <f t="shared" si="9"/>
        <v>0</v>
      </c>
      <c r="AX87" s="128">
        <f t="shared" si="10"/>
        <v>0</v>
      </c>
    </row>
    <row r="88" spans="1:50" s="59" customFormat="1" ht="30" customHeight="1">
      <c r="A88" s="39">
        <v>79</v>
      </c>
      <c r="B88" s="39" t="s">
        <v>26</v>
      </c>
      <c r="C88" s="39"/>
      <c r="D88" s="44" t="s">
        <v>40</v>
      </c>
      <c r="E88" s="60">
        <f t="shared" si="11"/>
        <v>1</v>
      </c>
      <c r="F88" s="39">
        <v>3.3</v>
      </c>
      <c r="G88" s="39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36">
        <f t="shared" si="12"/>
        <v>0</v>
      </c>
      <c r="AT88" s="37">
        <f t="shared" si="13"/>
        <v>0</v>
      </c>
      <c r="AU88" s="91">
        <f t="shared" si="7"/>
        <v>0</v>
      </c>
      <c r="AV88" s="96">
        <f t="shared" si="8"/>
        <v>0</v>
      </c>
      <c r="AW88" s="100">
        <f t="shared" si="9"/>
        <v>0</v>
      </c>
      <c r="AX88" s="128">
        <f t="shared" si="10"/>
        <v>0</v>
      </c>
    </row>
    <row r="89" spans="1:50" ht="30" customHeight="1">
      <c r="A89" s="39">
        <v>80</v>
      </c>
      <c r="B89" s="39" t="s">
        <v>26</v>
      </c>
      <c r="C89" s="39"/>
      <c r="D89" s="44" t="s">
        <v>31</v>
      </c>
      <c r="E89" s="60">
        <f t="shared" si="11"/>
        <v>1</v>
      </c>
      <c r="F89" s="238">
        <v>49.7</v>
      </c>
      <c r="G89" s="39"/>
      <c r="H89" s="44"/>
      <c r="I89" s="44"/>
      <c r="J89" s="44"/>
      <c r="K89" s="44"/>
      <c r="L89" s="45"/>
      <c r="M89" s="44"/>
      <c r="N89" s="45"/>
      <c r="O89" s="44"/>
      <c r="P89" s="45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36">
        <f t="shared" si="12"/>
        <v>0</v>
      </c>
      <c r="AT89" s="37">
        <f t="shared" si="13"/>
        <v>0</v>
      </c>
      <c r="AU89" s="91">
        <f t="shared" si="7"/>
        <v>0</v>
      </c>
      <c r="AV89" s="96">
        <f t="shared" si="8"/>
        <v>0</v>
      </c>
      <c r="AW89" s="100">
        <f t="shared" si="9"/>
        <v>0</v>
      </c>
      <c r="AX89" s="128">
        <f t="shared" si="10"/>
        <v>0</v>
      </c>
    </row>
    <row r="90" spans="1:50" ht="30" customHeight="1">
      <c r="A90" s="39">
        <v>81</v>
      </c>
      <c r="B90" s="39" t="s">
        <v>26</v>
      </c>
      <c r="C90" s="39"/>
      <c r="D90" s="44" t="s">
        <v>31</v>
      </c>
      <c r="E90" s="60">
        <f t="shared" si="11"/>
        <v>1</v>
      </c>
      <c r="F90" s="238"/>
      <c r="G90" s="39"/>
      <c r="H90" s="44"/>
      <c r="I90" s="44"/>
      <c r="J90" s="44"/>
      <c r="K90" s="44"/>
      <c r="L90" s="45"/>
      <c r="M90" s="44"/>
      <c r="N90" s="45"/>
      <c r="O90" s="44"/>
      <c r="P90" s="45"/>
      <c r="Q90" s="44"/>
      <c r="R90" s="45"/>
      <c r="S90" s="44"/>
      <c r="T90" s="45"/>
      <c r="U90" s="44"/>
      <c r="V90" s="45"/>
      <c r="W90" s="44"/>
      <c r="X90" s="45"/>
      <c r="Y90" s="44"/>
      <c r="Z90" s="45"/>
      <c r="AA90" s="44"/>
      <c r="AB90" s="45"/>
      <c r="AC90" s="44"/>
      <c r="AD90" s="45"/>
      <c r="AE90" s="44"/>
      <c r="AF90" s="45"/>
      <c r="AG90" s="44"/>
      <c r="AH90" s="45"/>
      <c r="AI90" s="44"/>
      <c r="AJ90" s="45"/>
      <c r="AK90" s="44"/>
      <c r="AL90" s="45"/>
      <c r="AM90" s="44"/>
      <c r="AN90" s="45"/>
      <c r="AO90" s="44"/>
      <c r="AP90" s="45"/>
      <c r="AQ90" s="44"/>
      <c r="AR90" s="45"/>
      <c r="AS90" s="36">
        <f t="shared" si="12"/>
        <v>0</v>
      </c>
      <c r="AT90" s="37">
        <f t="shared" si="13"/>
        <v>0</v>
      </c>
      <c r="AU90" s="91">
        <f t="shared" si="7"/>
        <v>0</v>
      </c>
      <c r="AV90" s="96">
        <f t="shared" si="8"/>
        <v>0</v>
      </c>
      <c r="AW90" s="100">
        <f t="shared" si="9"/>
        <v>0</v>
      </c>
      <c r="AX90" s="128">
        <f t="shared" si="10"/>
        <v>0</v>
      </c>
    </row>
    <row r="91" spans="1:50" s="59" customFormat="1" ht="30" customHeight="1">
      <c r="A91" s="39">
        <v>82</v>
      </c>
      <c r="B91" s="39" t="s">
        <v>26</v>
      </c>
      <c r="C91" s="39"/>
      <c r="D91" s="44" t="s">
        <v>31</v>
      </c>
      <c r="E91" s="60">
        <f t="shared" si="11"/>
        <v>1</v>
      </c>
      <c r="F91" s="238"/>
      <c r="G91" s="39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36">
        <f t="shared" si="12"/>
        <v>0</v>
      </c>
      <c r="AT91" s="37">
        <f t="shared" si="13"/>
        <v>0</v>
      </c>
      <c r="AU91" s="91">
        <f t="shared" si="7"/>
        <v>0</v>
      </c>
      <c r="AV91" s="96">
        <f t="shared" si="8"/>
        <v>0</v>
      </c>
      <c r="AW91" s="100">
        <f t="shared" si="9"/>
        <v>0</v>
      </c>
      <c r="AX91" s="128">
        <f t="shared" si="10"/>
        <v>0</v>
      </c>
    </row>
    <row r="92" spans="1:50" ht="30" customHeight="1">
      <c r="A92" s="39">
        <v>83</v>
      </c>
      <c r="B92" s="39" t="s">
        <v>26</v>
      </c>
      <c r="C92" s="39"/>
      <c r="D92" s="44" t="s">
        <v>31</v>
      </c>
      <c r="E92" s="60">
        <f t="shared" si="11"/>
        <v>1</v>
      </c>
      <c r="F92" s="238"/>
      <c r="G92" s="39"/>
      <c r="H92" s="44"/>
      <c r="I92" s="44"/>
      <c r="J92" s="44"/>
      <c r="K92" s="44"/>
      <c r="L92" s="45"/>
      <c r="M92" s="44"/>
      <c r="N92" s="45"/>
      <c r="O92" s="44"/>
      <c r="P92" s="45"/>
      <c r="Q92" s="44"/>
      <c r="R92" s="45"/>
      <c r="S92" s="44"/>
      <c r="T92" s="45"/>
      <c r="U92" s="44"/>
      <c r="V92" s="45"/>
      <c r="W92" s="44"/>
      <c r="X92" s="45"/>
      <c r="Y92" s="44"/>
      <c r="Z92" s="45"/>
      <c r="AA92" s="44"/>
      <c r="AB92" s="45"/>
      <c r="AC92" s="44"/>
      <c r="AD92" s="45"/>
      <c r="AE92" s="44"/>
      <c r="AF92" s="45"/>
      <c r="AG92" s="44"/>
      <c r="AH92" s="45"/>
      <c r="AI92" s="44"/>
      <c r="AJ92" s="45"/>
      <c r="AK92" s="44"/>
      <c r="AL92" s="45"/>
      <c r="AM92" s="44"/>
      <c r="AN92" s="45"/>
      <c r="AO92" s="44"/>
      <c r="AP92" s="45"/>
      <c r="AQ92" s="44"/>
      <c r="AR92" s="45"/>
      <c r="AS92" s="36">
        <f t="shared" si="12"/>
        <v>0</v>
      </c>
      <c r="AT92" s="37">
        <f t="shared" si="13"/>
        <v>0</v>
      </c>
      <c r="AU92" s="91">
        <f t="shared" si="7"/>
        <v>0</v>
      </c>
      <c r="AV92" s="96">
        <f t="shared" si="8"/>
        <v>0</v>
      </c>
      <c r="AW92" s="100">
        <f t="shared" si="9"/>
        <v>0</v>
      </c>
      <c r="AX92" s="128">
        <f t="shared" si="10"/>
        <v>0</v>
      </c>
    </row>
    <row r="93" spans="1:50" ht="30" customHeight="1">
      <c r="A93" s="39">
        <v>84</v>
      </c>
      <c r="B93" s="39" t="s">
        <v>26</v>
      </c>
      <c r="C93" s="39"/>
      <c r="D93" s="44" t="s">
        <v>31</v>
      </c>
      <c r="E93" s="60">
        <f t="shared" si="11"/>
        <v>1</v>
      </c>
      <c r="F93" s="238"/>
      <c r="G93" s="39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36">
        <f t="shared" si="12"/>
        <v>0</v>
      </c>
      <c r="AT93" s="37">
        <f t="shared" si="13"/>
        <v>0</v>
      </c>
      <c r="AU93" s="91">
        <f t="shared" si="7"/>
        <v>0</v>
      </c>
      <c r="AV93" s="96">
        <f t="shared" si="8"/>
        <v>0</v>
      </c>
      <c r="AW93" s="100">
        <f t="shared" si="9"/>
        <v>0</v>
      </c>
      <c r="AX93" s="128">
        <f t="shared" si="10"/>
        <v>0</v>
      </c>
    </row>
    <row r="94" spans="1:50" s="59" customFormat="1" ht="30" customHeight="1">
      <c r="A94" s="39">
        <v>85</v>
      </c>
      <c r="B94" s="39" t="s">
        <v>26</v>
      </c>
      <c r="C94" s="39"/>
      <c r="D94" s="44" t="s">
        <v>31</v>
      </c>
      <c r="E94" s="60">
        <f t="shared" si="11"/>
        <v>1</v>
      </c>
      <c r="F94" s="238"/>
      <c r="G94" s="39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5"/>
      <c r="U94" s="44"/>
      <c r="V94" s="45"/>
      <c r="W94" s="44"/>
      <c r="X94" s="45"/>
      <c r="Y94" s="44"/>
      <c r="Z94" s="45"/>
      <c r="AA94" s="44"/>
      <c r="AB94" s="45"/>
      <c r="AC94" s="44"/>
      <c r="AD94" s="45"/>
      <c r="AE94" s="44"/>
      <c r="AF94" s="45"/>
      <c r="AG94" s="44"/>
      <c r="AH94" s="45"/>
      <c r="AI94" s="44"/>
      <c r="AJ94" s="45"/>
      <c r="AK94" s="44"/>
      <c r="AL94" s="45"/>
      <c r="AM94" s="44"/>
      <c r="AN94" s="45"/>
      <c r="AO94" s="44"/>
      <c r="AP94" s="45"/>
      <c r="AQ94" s="44"/>
      <c r="AR94" s="45"/>
      <c r="AS94" s="36">
        <f t="shared" si="12"/>
        <v>0</v>
      </c>
      <c r="AT94" s="37">
        <f t="shared" si="13"/>
        <v>0</v>
      </c>
      <c r="AU94" s="91">
        <f t="shared" si="7"/>
        <v>0</v>
      </c>
      <c r="AV94" s="96">
        <f t="shared" si="8"/>
        <v>0</v>
      </c>
      <c r="AW94" s="100">
        <f t="shared" si="9"/>
        <v>0</v>
      </c>
      <c r="AX94" s="128">
        <f t="shared" si="10"/>
        <v>0</v>
      </c>
    </row>
    <row r="95" spans="1:50" ht="30" customHeight="1">
      <c r="A95" s="39">
        <v>86</v>
      </c>
      <c r="B95" s="39" t="s">
        <v>26</v>
      </c>
      <c r="C95" s="39"/>
      <c r="D95" s="44" t="s">
        <v>31</v>
      </c>
      <c r="E95" s="60">
        <f t="shared" si="11"/>
        <v>1</v>
      </c>
      <c r="F95" s="238"/>
      <c r="G95" s="39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36">
        <f t="shared" si="12"/>
        <v>0</v>
      </c>
      <c r="AT95" s="37">
        <f t="shared" si="13"/>
        <v>0</v>
      </c>
      <c r="AU95" s="91">
        <f t="shared" si="7"/>
        <v>0</v>
      </c>
      <c r="AV95" s="96">
        <f t="shared" si="8"/>
        <v>0</v>
      </c>
      <c r="AW95" s="100">
        <f t="shared" si="9"/>
        <v>0</v>
      </c>
      <c r="AX95" s="128">
        <f t="shared" si="10"/>
        <v>0</v>
      </c>
    </row>
    <row r="96" spans="1:50" ht="30" customHeight="1">
      <c r="A96" s="39">
        <v>87</v>
      </c>
      <c r="B96" s="39" t="s">
        <v>26</v>
      </c>
      <c r="C96" s="39"/>
      <c r="D96" s="44" t="s">
        <v>31</v>
      </c>
      <c r="E96" s="60">
        <f t="shared" si="11"/>
        <v>1</v>
      </c>
      <c r="F96" s="238"/>
      <c r="G96" s="39"/>
      <c r="H96" s="44"/>
      <c r="I96" s="44"/>
      <c r="J96" s="44"/>
      <c r="K96" s="44"/>
      <c r="L96" s="45"/>
      <c r="M96" s="44"/>
      <c r="N96" s="45"/>
      <c r="O96" s="44"/>
      <c r="P96" s="45"/>
      <c r="Q96" s="44"/>
      <c r="R96" s="45"/>
      <c r="S96" s="44"/>
      <c r="T96" s="45"/>
      <c r="U96" s="44"/>
      <c r="V96" s="45"/>
      <c r="W96" s="44"/>
      <c r="X96" s="45"/>
      <c r="Y96" s="44"/>
      <c r="Z96" s="45"/>
      <c r="AA96" s="44"/>
      <c r="AB96" s="45"/>
      <c r="AC96" s="44"/>
      <c r="AD96" s="45"/>
      <c r="AE96" s="44"/>
      <c r="AF96" s="45"/>
      <c r="AG96" s="44"/>
      <c r="AH96" s="45"/>
      <c r="AI96" s="44"/>
      <c r="AJ96" s="45"/>
      <c r="AK96" s="44"/>
      <c r="AL96" s="45"/>
      <c r="AM96" s="44"/>
      <c r="AN96" s="45"/>
      <c r="AO96" s="44"/>
      <c r="AP96" s="45"/>
      <c r="AQ96" s="44"/>
      <c r="AR96" s="45"/>
      <c r="AS96" s="36">
        <f t="shared" si="12"/>
        <v>0</v>
      </c>
      <c r="AT96" s="37">
        <f t="shared" si="13"/>
        <v>0</v>
      </c>
      <c r="AU96" s="91">
        <f t="shared" si="7"/>
        <v>0</v>
      </c>
      <c r="AV96" s="96">
        <f t="shared" si="8"/>
        <v>0</v>
      </c>
      <c r="AW96" s="100">
        <f t="shared" si="9"/>
        <v>0</v>
      </c>
      <c r="AX96" s="128">
        <f t="shared" si="10"/>
        <v>0</v>
      </c>
    </row>
    <row r="97" spans="1:50" s="59" customFormat="1" ht="30" customHeight="1">
      <c r="A97" s="39">
        <v>88</v>
      </c>
      <c r="B97" s="39" t="s">
        <v>26</v>
      </c>
      <c r="C97" s="39"/>
      <c r="D97" s="44" t="s">
        <v>31</v>
      </c>
      <c r="E97" s="60">
        <f t="shared" si="11"/>
        <v>1</v>
      </c>
      <c r="F97" s="238"/>
      <c r="G97" s="39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36">
        <f t="shared" si="12"/>
        <v>0</v>
      </c>
      <c r="AT97" s="37">
        <f t="shared" si="13"/>
        <v>0</v>
      </c>
      <c r="AU97" s="91">
        <f t="shared" si="7"/>
        <v>0</v>
      </c>
      <c r="AV97" s="96">
        <f t="shared" si="8"/>
        <v>0</v>
      </c>
      <c r="AW97" s="100">
        <f t="shared" si="9"/>
        <v>0</v>
      </c>
      <c r="AX97" s="128">
        <f t="shared" si="10"/>
        <v>0</v>
      </c>
    </row>
    <row r="98" spans="1:50" ht="30" customHeight="1">
      <c r="A98" s="39">
        <v>89</v>
      </c>
      <c r="B98" s="39" t="s">
        <v>26</v>
      </c>
      <c r="C98" s="39"/>
      <c r="D98" s="44" t="s">
        <v>31</v>
      </c>
      <c r="E98" s="60">
        <f t="shared" si="11"/>
        <v>1</v>
      </c>
      <c r="F98" s="238"/>
      <c r="G98" s="39"/>
      <c r="H98" s="44"/>
      <c r="I98" s="44"/>
      <c r="J98" s="44"/>
      <c r="K98" s="44"/>
      <c r="L98" s="45"/>
      <c r="M98" s="44"/>
      <c r="N98" s="45"/>
      <c r="O98" s="44"/>
      <c r="P98" s="45"/>
      <c r="Q98" s="44"/>
      <c r="R98" s="45"/>
      <c r="S98" s="44"/>
      <c r="T98" s="45"/>
      <c r="U98" s="44"/>
      <c r="V98" s="45"/>
      <c r="W98" s="44"/>
      <c r="X98" s="45"/>
      <c r="Y98" s="44"/>
      <c r="Z98" s="45"/>
      <c r="AA98" s="44"/>
      <c r="AB98" s="45"/>
      <c r="AC98" s="44"/>
      <c r="AD98" s="45"/>
      <c r="AE98" s="44"/>
      <c r="AF98" s="45"/>
      <c r="AG98" s="44"/>
      <c r="AH98" s="45"/>
      <c r="AI98" s="44"/>
      <c r="AJ98" s="45"/>
      <c r="AK98" s="44"/>
      <c r="AL98" s="45"/>
      <c r="AM98" s="44"/>
      <c r="AN98" s="45"/>
      <c r="AO98" s="44"/>
      <c r="AP98" s="45"/>
      <c r="AQ98" s="44"/>
      <c r="AR98" s="45"/>
      <c r="AS98" s="36">
        <f t="shared" si="12"/>
        <v>0</v>
      </c>
      <c r="AT98" s="37">
        <f t="shared" si="13"/>
        <v>0</v>
      </c>
      <c r="AU98" s="91">
        <f t="shared" si="7"/>
        <v>0</v>
      </c>
      <c r="AV98" s="96">
        <f t="shared" si="8"/>
        <v>0</v>
      </c>
      <c r="AW98" s="100">
        <f t="shared" si="9"/>
        <v>0</v>
      </c>
      <c r="AX98" s="128">
        <f t="shared" si="10"/>
        <v>0</v>
      </c>
    </row>
    <row r="99" spans="1:50" ht="30" customHeight="1">
      <c r="A99" s="39">
        <v>90</v>
      </c>
      <c r="B99" s="39" t="s">
        <v>26</v>
      </c>
      <c r="C99" s="39">
        <v>22</v>
      </c>
      <c r="D99" s="44" t="s">
        <v>45</v>
      </c>
      <c r="E99" s="60">
        <f t="shared" si="11"/>
        <v>1</v>
      </c>
      <c r="F99" s="39">
        <v>5.8</v>
      </c>
      <c r="G99" s="39"/>
      <c r="H99" s="44"/>
      <c r="I99" s="44"/>
      <c r="J99" s="44"/>
      <c r="K99" s="44"/>
      <c r="L99" s="45"/>
      <c r="M99" s="44"/>
      <c r="N99" s="45"/>
      <c r="O99" s="44"/>
      <c r="P99" s="45"/>
      <c r="Q99" s="44"/>
      <c r="R99" s="45"/>
      <c r="S99" s="44"/>
      <c r="T99" s="45"/>
      <c r="U99" s="44"/>
      <c r="V99" s="45"/>
      <c r="W99" s="44"/>
      <c r="X99" s="45"/>
      <c r="Y99" s="44"/>
      <c r="Z99" s="45"/>
      <c r="AA99" s="44"/>
      <c r="AB99" s="45"/>
      <c r="AC99" s="44"/>
      <c r="AD99" s="45"/>
      <c r="AE99" s="44"/>
      <c r="AF99" s="45"/>
      <c r="AG99" s="44"/>
      <c r="AH99" s="45"/>
      <c r="AI99" s="44"/>
      <c r="AJ99" s="44"/>
      <c r="AK99" s="44"/>
      <c r="AL99" s="44"/>
      <c r="AM99" s="44"/>
      <c r="AN99" s="45"/>
      <c r="AO99" s="44"/>
      <c r="AP99" s="45"/>
      <c r="AQ99" s="44"/>
      <c r="AR99" s="45"/>
      <c r="AS99" s="36">
        <f t="shared" si="12"/>
        <v>0</v>
      </c>
      <c r="AT99" s="37">
        <f t="shared" si="13"/>
        <v>0</v>
      </c>
      <c r="AU99" s="91">
        <f t="shared" si="7"/>
        <v>0</v>
      </c>
      <c r="AV99" s="96">
        <f t="shared" si="8"/>
        <v>0</v>
      </c>
      <c r="AW99" s="100">
        <f t="shared" si="9"/>
        <v>0</v>
      </c>
      <c r="AX99" s="128">
        <f t="shared" si="10"/>
        <v>0</v>
      </c>
    </row>
    <row r="100" spans="1:50" s="59" customFormat="1" ht="30" customHeight="1">
      <c r="A100" s="39">
        <v>91</v>
      </c>
      <c r="B100" s="39" t="s">
        <v>26</v>
      </c>
      <c r="C100" s="39"/>
      <c r="D100" s="44" t="s">
        <v>31</v>
      </c>
      <c r="E100" s="60">
        <f t="shared" si="11"/>
        <v>1</v>
      </c>
      <c r="F100" s="39">
        <v>4.2</v>
      </c>
      <c r="G100" s="39"/>
      <c r="H100" s="44"/>
      <c r="I100" s="44"/>
      <c r="J100" s="45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5"/>
      <c r="AA100" s="44"/>
      <c r="AB100" s="45"/>
      <c r="AC100" s="44"/>
      <c r="AD100" s="45"/>
      <c r="AE100" s="44"/>
      <c r="AF100" s="44"/>
      <c r="AG100" s="44"/>
      <c r="AH100" s="44"/>
      <c r="AI100" s="44"/>
      <c r="AJ100" s="45"/>
      <c r="AK100" s="44"/>
      <c r="AL100" s="45"/>
      <c r="AM100" s="44"/>
      <c r="AN100" s="45"/>
      <c r="AO100" s="44"/>
      <c r="AP100" s="45"/>
      <c r="AQ100" s="44"/>
      <c r="AR100" s="45"/>
      <c r="AS100" s="36">
        <f t="shared" si="12"/>
        <v>0</v>
      </c>
      <c r="AT100" s="37">
        <f t="shared" si="13"/>
        <v>0</v>
      </c>
      <c r="AU100" s="91">
        <f t="shared" si="7"/>
        <v>0</v>
      </c>
      <c r="AV100" s="96">
        <f t="shared" si="8"/>
        <v>0</v>
      </c>
      <c r="AW100" s="100">
        <f t="shared" si="9"/>
        <v>0</v>
      </c>
      <c r="AX100" s="128">
        <f t="shared" si="10"/>
        <v>0</v>
      </c>
    </row>
    <row r="101" spans="1:50" ht="30" customHeight="1">
      <c r="A101" s="39">
        <v>92</v>
      </c>
      <c r="B101" s="39" t="s">
        <v>26</v>
      </c>
      <c r="C101" s="39">
        <v>20</v>
      </c>
      <c r="D101" s="44" t="s">
        <v>45</v>
      </c>
      <c r="E101" s="60">
        <f t="shared" si="11"/>
        <v>1</v>
      </c>
      <c r="F101" s="39">
        <v>7.6</v>
      </c>
      <c r="G101" s="39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36">
        <f t="shared" si="12"/>
        <v>0</v>
      </c>
      <c r="AT101" s="37">
        <f t="shared" si="13"/>
        <v>0</v>
      </c>
      <c r="AU101" s="91">
        <f t="shared" si="7"/>
        <v>0</v>
      </c>
      <c r="AV101" s="96">
        <f t="shared" si="8"/>
        <v>0</v>
      </c>
      <c r="AW101" s="100">
        <f t="shared" si="9"/>
        <v>0</v>
      </c>
      <c r="AX101" s="128">
        <f t="shared" si="10"/>
        <v>0</v>
      </c>
    </row>
    <row r="102" spans="1:50" ht="30" customHeight="1">
      <c r="A102" s="39">
        <v>93</v>
      </c>
      <c r="B102" s="39" t="s">
        <v>26</v>
      </c>
      <c r="C102" s="39"/>
      <c r="D102" s="44" t="s">
        <v>31</v>
      </c>
      <c r="E102" s="60">
        <f t="shared" si="11"/>
        <v>1</v>
      </c>
      <c r="F102" s="39">
        <v>4.4000000000000004</v>
      </c>
      <c r="G102" s="39"/>
      <c r="H102" s="44"/>
      <c r="I102" s="44"/>
      <c r="J102" s="45"/>
      <c r="K102" s="44"/>
      <c r="L102" s="45"/>
      <c r="M102" s="44"/>
      <c r="N102" s="45"/>
      <c r="O102" s="44"/>
      <c r="P102" s="45"/>
      <c r="Q102" s="44"/>
      <c r="R102" s="45"/>
      <c r="S102" s="44"/>
      <c r="T102" s="45"/>
      <c r="U102" s="44"/>
      <c r="V102" s="45"/>
      <c r="W102" s="44"/>
      <c r="X102" s="45"/>
      <c r="Y102" s="44"/>
      <c r="Z102" s="45"/>
      <c r="AA102" s="44"/>
      <c r="AB102" s="45"/>
      <c r="AC102" s="44"/>
      <c r="AD102" s="45"/>
      <c r="AE102" s="44"/>
      <c r="AF102" s="45"/>
      <c r="AG102" s="44"/>
      <c r="AH102" s="45"/>
      <c r="AI102" s="44"/>
      <c r="AJ102" s="45"/>
      <c r="AK102" s="44"/>
      <c r="AL102" s="45"/>
      <c r="AM102" s="44"/>
      <c r="AN102" s="45"/>
      <c r="AO102" s="44"/>
      <c r="AP102" s="45"/>
      <c r="AQ102" s="44"/>
      <c r="AR102" s="45"/>
      <c r="AS102" s="36">
        <f t="shared" si="12"/>
        <v>0</v>
      </c>
      <c r="AT102" s="37">
        <f t="shared" si="13"/>
        <v>0</v>
      </c>
      <c r="AU102" s="91">
        <f t="shared" si="7"/>
        <v>0</v>
      </c>
      <c r="AV102" s="96">
        <f t="shared" si="8"/>
        <v>0</v>
      </c>
      <c r="AW102" s="100">
        <f t="shared" si="9"/>
        <v>0</v>
      </c>
      <c r="AX102" s="128">
        <f t="shared" si="10"/>
        <v>0</v>
      </c>
    </row>
    <row r="103" spans="1:50" s="59" customFormat="1" ht="30" customHeight="1">
      <c r="A103" s="39">
        <v>94</v>
      </c>
      <c r="B103" s="39" t="s">
        <v>26</v>
      </c>
      <c r="C103" s="238" t="s">
        <v>103</v>
      </c>
      <c r="D103" s="44" t="s">
        <v>45</v>
      </c>
      <c r="E103" s="60">
        <f t="shared" si="11"/>
        <v>1</v>
      </c>
      <c r="F103" s="238">
        <v>11.7</v>
      </c>
      <c r="G103" s="39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36">
        <f t="shared" si="12"/>
        <v>0</v>
      </c>
      <c r="AT103" s="37">
        <f t="shared" si="13"/>
        <v>0</v>
      </c>
      <c r="AU103" s="91">
        <f t="shared" si="7"/>
        <v>0</v>
      </c>
      <c r="AV103" s="96">
        <f t="shared" si="8"/>
        <v>0</v>
      </c>
      <c r="AW103" s="100">
        <f t="shared" si="9"/>
        <v>0</v>
      </c>
      <c r="AX103" s="128">
        <f t="shared" si="10"/>
        <v>0</v>
      </c>
    </row>
    <row r="104" spans="1:50" ht="30" customHeight="1">
      <c r="A104" s="39">
        <v>95</v>
      </c>
      <c r="B104" s="39" t="s">
        <v>26</v>
      </c>
      <c r="C104" s="238"/>
      <c r="D104" s="44" t="s">
        <v>45</v>
      </c>
      <c r="E104" s="60">
        <f t="shared" si="11"/>
        <v>1</v>
      </c>
      <c r="F104" s="238"/>
      <c r="G104" s="39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36">
        <f t="shared" si="12"/>
        <v>0</v>
      </c>
      <c r="AT104" s="37">
        <f t="shared" si="13"/>
        <v>0</v>
      </c>
      <c r="AU104" s="91">
        <f t="shared" si="7"/>
        <v>0</v>
      </c>
      <c r="AV104" s="96">
        <f t="shared" si="8"/>
        <v>0</v>
      </c>
      <c r="AW104" s="100">
        <f t="shared" si="9"/>
        <v>0</v>
      </c>
      <c r="AX104" s="128">
        <f t="shared" si="10"/>
        <v>0</v>
      </c>
    </row>
    <row r="105" spans="1:50" ht="30" customHeight="1">
      <c r="A105" s="39">
        <v>96</v>
      </c>
      <c r="B105" s="39" t="s">
        <v>26</v>
      </c>
      <c r="C105" s="39"/>
      <c r="D105" s="44" t="s">
        <v>11</v>
      </c>
      <c r="E105" s="60">
        <f t="shared" si="11"/>
        <v>1</v>
      </c>
      <c r="F105" s="39">
        <v>3.1</v>
      </c>
      <c r="G105" s="39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36">
        <f t="shared" si="12"/>
        <v>0</v>
      </c>
      <c r="AT105" s="37">
        <f t="shared" si="13"/>
        <v>0</v>
      </c>
      <c r="AU105" s="91">
        <f t="shared" si="7"/>
        <v>0</v>
      </c>
      <c r="AV105" s="96">
        <f t="shared" si="8"/>
        <v>0</v>
      </c>
      <c r="AW105" s="100">
        <f t="shared" si="9"/>
        <v>0</v>
      </c>
      <c r="AX105" s="128">
        <f t="shared" si="10"/>
        <v>0</v>
      </c>
    </row>
    <row r="106" spans="1:50" s="59" customFormat="1" ht="30" customHeight="1">
      <c r="A106" s="39">
        <v>97</v>
      </c>
      <c r="B106" s="39" t="s">
        <v>26</v>
      </c>
      <c r="C106" s="39"/>
      <c r="D106" s="44" t="s">
        <v>7</v>
      </c>
      <c r="E106" s="60">
        <f t="shared" si="11"/>
        <v>1</v>
      </c>
      <c r="F106" s="238">
        <v>8.9</v>
      </c>
      <c r="G106" s="39"/>
      <c r="H106" s="44" t="s">
        <v>97</v>
      </c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36">
        <f t="shared" si="12"/>
        <v>0</v>
      </c>
      <c r="AT106" s="37">
        <f t="shared" si="13"/>
        <v>0</v>
      </c>
      <c r="AU106" s="91">
        <f t="shared" si="7"/>
        <v>0</v>
      </c>
      <c r="AV106" s="96">
        <f t="shared" si="8"/>
        <v>0</v>
      </c>
      <c r="AW106" s="100">
        <f t="shared" si="9"/>
        <v>0</v>
      </c>
      <c r="AX106" s="128">
        <f t="shared" si="10"/>
        <v>0</v>
      </c>
    </row>
    <row r="107" spans="1:50" ht="30" customHeight="1">
      <c r="A107" s="39">
        <v>98</v>
      </c>
      <c r="B107" s="39" t="s">
        <v>26</v>
      </c>
      <c r="C107" s="39"/>
      <c r="D107" s="44" t="s">
        <v>7</v>
      </c>
      <c r="E107" s="60">
        <f t="shared" si="11"/>
        <v>1</v>
      </c>
      <c r="F107" s="238"/>
      <c r="G107" s="39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36">
        <f t="shared" si="12"/>
        <v>0</v>
      </c>
      <c r="AT107" s="37">
        <f t="shared" si="13"/>
        <v>0</v>
      </c>
      <c r="AU107" s="91">
        <f t="shared" si="7"/>
        <v>0</v>
      </c>
      <c r="AV107" s="96">
        <f t="shared" si="8"/>
        <v>0</v>
      </c>
      <c r="AW107" s="100">
        <f t="shared" si="9"/>
        <v>0</v>
      </c>
      <c r="AX107" s="128">
        <f t="shared" si="10"/>
        <v>0</v>
      </c>
    </row>
    <row r="108" spans="1:50" ht="30" customHeight="1">
      <c r="A108" s="39">
        <v>99</v>
      </c>
      <c r="B108" s="39" t="s">
        <v>26</v>
      </c>
      <c r="C108" s="39"/>
      <c r="D108" s="44" t="s">
        <v>31</v>
      </c>
      <c r="E108" s="60">
        <f t="shared" si="11"/>
        <v>1</v>
      </c>
      <c r="F108" s="238">
        <v>56.1</v>
      </c>
      <c r="G108" s="39"/>
      <c r="H108" s="44"/>
      <c r="I108" s="44"/>
      <c r="J108" s="45"/>
      <c r="K108" s="44"/>
      <c r="L108" s="45"/>
      <c r="M108" s="44"/>
      <c r="N108" s="45"/>
      <c r="O108" s="44"/>
      <c r="P108" s="45"/>
      <c r="Q108" s="44"/>
      <c r="R108" s="44"/>
      <c r="S108" s="44"/>
      <c r="T108" s="45"/>
      <c r="U108" s="44"/>
      <c r="V108" s="45"/>
      <c r="W108" s="44"/>
      <c r="X108" s="44"/>
      <c r="Y108" s="44"/>
      <c r="Z108" s="45"/>
      <c r="AA108" s="44"/>
      <c r="AB108" s="45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36">
        <f t="shared" si="12"/>
        <v>0</v>
      </c>
      <c r="AT108" s="37">
        <f t="shared" si="13"/>
        <v>0</v>
      </c>
      <c r="AU108" s="91">
        <f t="shared" si="7"/>
        <v>0</v>
      </c>
      <c r="AV108" s="96">
        <f t="shared" si="8"/>
        <v>0</v>
      </c>
      <c r="AW108" s="100">
        <f t="shared" si="9"/>
        <v>0</v>
      </c>
      <c r="AX108" s="128">
        <f t="shared" si="10"/>
        <v>0</v>
      </c>
    </row>
    <row r="109" spans="1:50" s="59" customFormat="1" ht="30" customHeight="1">
      <c r="A109" s="39">
        <v>100</v>
      </c>
      <c r="B109" s="39" t="s">
        <v>26</v>
      </c>
      <c r="C109" s="39"/>
      <c r="D109" s="44" t="s">
        <v>31</v>
      </c>
      <c r="E109" s="60">
        <f t="shared" si="11"/>
        <v>1</v>
      </c>
      <c r="F109" s="238"/>
      <c r="G109" s="39"/>
      <c r="H109" s="44"/>
      <c r="I109" s="44"/>
      <c r="J109" s="45"/>
      <c r="K109" s="44"/>
      <c r="L109" s="45"/>
      <c r="M109" s="44"/>
      <c r="N109" s="45"/>
      <c r="O109" s="44"/>
      <c r="P109" s="45"/>
      <c r="Q109" s="44"/>
      <c r="R109" s="45"/>
      <c r="S109" s="44"/>
      <c r="T109" s="45"/>
      <c r="U109" s="44"/>
      <c r="V109" s="45"/>
      <c r="W109" s="44"/>
      <c r="X109" s="45"/>
      <c r="Y109" s="44"/>
      <c r="Z109" s="45"/>
      <c r="AA109" s="44"/>
      <c r="AB109" s="45"/>
      <c r="AC109" s="44"/>
      <c r="AD109" s="45"/>
      <c r="AE109" s="44"/>
      <c r="AF109" s="45"/>
      <c r="AG109" s="44"/>
      <c r="AH109" s="45"/>
      <c r="AI109" s="44"/>
      <c r="AJ109" s="45"/>
      <c r="AK109" s="44"/>
      <c r="AL109" s="45"/>
      <c r="AM109" s="44"/>
      <c r="AN109" s="45"/>
      <c r="AO109" s="44"/>
      <c r="AP109" s="45"/>
      <c r="AQ109" s="44"/>
      <c r="AR109" s="45"/>
      <c r="AS109" s="36">
        <f t="shared" si="12"/>
        <v>0</v>
      </c>
      <c r="AT109" s="37">
        <f t="shared" si="13"/>
        <v>0</v>
      </c>
      <c r="AU109" s="91">
        <f t="shared" si="7"/>
        <v>0</v>
      </c>
      <c r="AV109" s="96">
        <f t="shared" si="8"/>
        <v>0</v>
      </c>
      <c r="AW109" s="100">
        <f t="shared" si="9"/>
        <v>0</v>
      </c>
      <c r="AX109" s="128">
        <f t="shared" si="10"/>
        <v>0</v>
      </c>
    </row>
    <row r="110" spans="1:50" ht="30" customHeight="1">
      <c r="A110" s="39">
        <v>101</v>
      </c>
      <c r="B110" s="39" t="s">
        <v>26</v>
      </c>
      <c r="C110" s="39"/>
      <c r="D110" s="44" t="s">
        <v>31</v>
      </c>
      <c r="E110" s="60">
        <f t="shared" si="11"/>
        <v>1</v>
      </c>
      <c r="F110" s="238"/>
      <c r="G110" s="39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5"/>
      <c r="U110" s="44"/>
      <c r="V110" s="45"/>
      <c r="W110" s="44"/>
      <c r="X110" s="45"/>
      <c r="Y110" s="44"/>
      <c r="Z110" s="45"/>
      <c r="AA110" s="44"/>
      <c r="AB110" s="45"/>
      <c r="AC110" s="44"/>
      <c r="AD110" s="45"/>
      <c r="AE110" s="44"/>
      <c r="AF110" s="45"/>
      <c r="AG110" s="44"/>
      <c r="AH110" s="45"/>
      <c r="AI110" s="44"/>
      <c r="AJ110" s="45"/>
      <c r="AK110" s="44"/>
      <c r="AL110" s="45"/>
      <c r="AM110" s="44"/>
      <c r="AN110" s="45"/>
      <c r="AO110" s="44"/>
      <c r="AP110" s="45"/>
      <c r="AQ110" s="44"/>
      <c r="AR110" s="45"/>
      <c r="AS110" s="36">
        <f t="shared" si="12"/>
        <v>0</v>
      </c>
      <c r="AT110" s="37">
        <f t="shared" si="13"/>
        <v>0</v>
      </c>
      <c r="AU110" s="91">
        <f t="shared" si="7"/>
        <v>0</v>
      </c>
      <c r="AV110" s="96">
        <f t="shared" si="8"/>
        <v>0</v>
      </c>
      <c r="AW110" s="100">
        <f t="shared" si="9"/>
        <v>0</v>
      </c>
      <c r="AX110" s="128">
        <f t="shared" si="10"/>
        <v>0</v>
      </c>
    </row>
    <row r="111" spans="1:50" ht="30" customHeight="1">
      <c r="A111" s="39">
        <v>102</v>
      </c>
      <c r="B111" s="39" t="s">
        <v>26</v>
      </c>
      <c r="C111" s="39"/>
      <c r="D111" s="44" t="s">
        <v>31</v>
      </c>
      <c r="E111" s="60">
        <f t="shared" si="11"/>
        <v>1</v>
      </c>
      <c r="F111" s="238"/>
      <c r="G111" s="39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36">
        <f t="shared" si="12"/>
        <v>0</v>
      </c>
      <c r="AT111" s="37">
        <f t="shared" si="13"/>
        <v>0</v>
      </c>
      <c r="AU111" s="91">
        <f t="shared" si="7"/>
        <v>0</v>
      </c>
      <c r="AV111" s="96">
        <f t="shared" si="8"/>
        <v>0</v>
      </c>
      <c r="AW111" s="100">
        <f t="shared" si="9"/>
        <v>0</v>
      </c>
      <c r="AX111" s="128">
        <f t="shared" si="10"/>
        <v>0</v>
      </c>
    </row>
    <row r="112" spans="1:50" s="59" customFormat="1" ht="30" customHeight="1">
      <c r="A112" s="39">
        <v>103</v>
      </c>
      <c r="B112" s="39" t="s">
        <v>26</v>
      </c>
      <c r="C112" s="39"/>
      <c r="D112" s="44" t="s">
        <v>31</v>
      </c>
      <c r="E112" s="60">
        <f t="shared" si="11"/>
        <v>1</v>
      </c>
      <c r="F112" s="238"/>
      <c r="G112" s="39"/>
      <c r="H112" s="44"/>
      <c r="I112" s="44"/>
      <c r="J112" s="75"/>
      <c r="K112" s="44"/>
      <c r="L112" s="75"/>
      <c r="M112" s="44"/>
      <c r="N112" s="75"/>
      <c r="O112" s="44"/>
      <c r="P112" s="75"/>
      <c r="Q112" s="44"/>
      <c r="R112" s="75"/>
      <c r="S112" s="44"/>
      <c r="T112" s="75"/>
      <c r="U112" s="44"/>
      <c r="V112" s="75"/>
      <c r="W112" s="44"/>
      <c r="X112" s="75"/>
      <c r="Y112" s="44"/>
      <c r="Z112" s="75"/>
      <c r="AA112" s="44"/>
      <c r="AB112" s="75"/>
      <c r="AC112" s="44"/>
      <c r="AD112" s="75"/>
      <c r="AE112" s="44"/>
      <c r="AF112" s="75"/>
      <c r="AG112" s="44"/>
      <c r="AH112" s="75"/>
      <c r="AI112" s="44"/>
      <c r="AJ112" s="75"/>
      <c r="AK112" s="44"/>
      <c r="AL112" s="75"/>
      <c r="AM112" s="44"/>
      <c r="AN112" s="75"/>
      <c r="AO112" s="44"/>
      <c r="AP112" s="75"/>
      <c r="AQ112" s="44"/>
      <c r="AR112" s="75"/>
      <c r="AS112" s="36">
        <f t="shared" si="12"/>
        <v>0</v>
      </c>
      <c r="AT112" s="37">
        <f t="shared" si="13"/>
        <v>0</v>
      </c>
      <c r="AU112" s="91">
        <f t="shared" si="7"/>
        <v>0</v>
      </c>
      <c r="AV112" s="96">
        <f t="shared" si="8"/>
        <v>0</v>
      </c>
      <c r="AW112" s="100">
        <f t="shared" si="9"/>
        <v>0</v>
      </c>
      <c r="AX112" s="128">
        <f t="shared" si="10"/>
        <v>0</v>
      </c>
    </row>
    <row r="113" spans="1:50" ht="30" customHeight="1">
      <c r="A113" s="39">
        <v>104</v>
      </c>
      <c r="B113" s="39" t="s">
        <v>26</v>
      </c>
      <c r="C113" s="39"/>
      <c r="D113" s="44" t="s">
        <v>31</v>
      </c>
      <c r="E113" s="60">
        <f t="shared" si="11"/>
        <v>1</v>
      </c>
      <c r="F113" s="238"/>
      <c r="G113" s="39"/>
      <c r="H113" s="44"/>
      <c r="I113" s="44"/>
      <c r="J113" s="45"/>
      <c r="K113" s="44"/>
      <c r="L113" s="45"/>
      <c r="M113" s="44"/>
      <c r="N113" s="45"/>
      <c r="O113" s="44"/>
      <c r="P113" s="45"/>
      <c r="Q113" s="44"/>
      <c r="R113" s="45"/>
      <c r="S113" s="44"/>
      <c r="T113" s="45"/>
      <c r="U113" s="44"/>
      <c r="V113" s="45"/>
      <c r="W113" s="44"/>
      <c r="X113" s="45"/>
      <c r="Y113" s="44"/>
      <c r="Z113" s="45"/>
      <c r="AA113" s="44"/>
      <c r="AB113" s="45"/>
      <c r="AC113" s="44"/>
      <c r="AD113" s="45"/>
      <c r="AE113" s="44"/>
      <c r="AF113" s="45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36">
        <f t="shared" si="12"/>
        <v>0</v>
      </c>
      <c r="AT113" s="37">
        <f t="shared" si="13"/>
        <v>0</v>
      </c>
      <c r="AU113" s="91">
        <f t="shared" si="7"/>
        <v>0</v>
      </c>
      <c r="AV113" s="96">
        <f t="shared" si="8"/>
        <v>0</v>
      </c>
      <c r="AW113" s="100">
        <f t="shared" si="9"/>
        <v>0</v>
      </c>
      <c r="AX113" s="128">
        <f t="shared" si="10"/>
        <v>0</v>
      </c>
    </row>
    <row r="114" spans="1:50" ht="30" customHeight="1">
      <c r="A114" s="39">
        <v>105</v>
      </c>
      <c r="B114" s="39" t="s">
        <v>26</v>
      </c>
      <c r="C114" s="39"/>
      <c r="D114" s="44" t="s">
        <v>31</v>
      </c>
      <c r="E114" s="60">
        <f t="shared" si="11"/>
        <v>1</v>
      </c>
      <c r="F114" s="238"/>
      <c r="G114" s="39"/>
      <c r="H114" s="44"/>
      <c r="I114" s="44"/>
      <c r="J114" s="45"/>
      <c r="K114" s="44"/>
      <c r="L114" s="44"/>
      <c r="M114" s="44"/>
      <c r="N114" s="45"/>
      <c r="O114" s="44"/>
      <c r="P114" s="45"/>
      <c r="Q114" s="44"/>
      <c r="R114" s="45"/>
      <c r="S114" s="44"/>
      <c r="T114" s="45"/>
      <c r="U114" s="44"/>
      <c r="V114" s="44"/>
      <c r="W114" s="44"/>
      <c r="X114" s="44"/>
      <c r="Y114" s="44"/>
      <c r="Z114" s="45"/>
      <c r="AA114" s="44"/>
      <c r="AB114" s="45"/>
      <c r="AC114" s="44"/>
      <c r="AD114" s="45"/>
      <c r="AE114" s="44"/>
      <c r="AF114" s="45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36">
        <f t="shared" si="12"/>
        <v>0</v>
      </c>
      <c r="AT114" s="37">
        <f t="shared" si="13"/>
        <v>0</v>
      </c>
      <c r="AU114" s="91">
        <f t="shared" si="7"/>
        <v>0</v>
      </c>
      <c r="AV114" s="96">
        <f t="shared" si="8"/>
        <v>0</v>
      </c>
      <c r="AW114" s="100">
        <f t="shared" si="9"/>
        <v>0</v>
      </c>
      <c r="AX114" s="128">
        <f t="shared" si="10"/>
        <v>0</v>
      </c>
    </row>
    <row r="115" spans="1:50" s="59" customFormat="1" ht="30" customHeight="1">
      <c r="A115" s="39">
        <v>106</v>
      </c>
      <c r="B115" s="39" t="s">
        <v>26</v>
      </c>
      <c r="C115" s="39"/>
      <c r="D115" s="44" t="s">
        <v>31</v>
      </c>
      <c r="E115" s="60">
        <f t="shared" si="11"/>
        <v>1</v>
      </c>
      <c r="F115" s="238"/>
      <c r="G115" s="39"/>
      <c r="H115" s="44"/>
      <c r="I115" s="44"/>
      <c r="J115" s="45"/>
      <c r="K115" s="44"/>
      <c r="L115" s="45"/>
      <c r="M115" s="44"/>
      <c r="N115" s="45"/>
      <c r="O115" s="44"/>
      <c r="P115" s="45"/>
      <c r="Q115" s="44"/>
      <c r="R115" s="45"/>
      <c r="S115" s="44"/>
      <c r="T115" s="45"/>
      <c r="U115" s="44"/>
      <c r="V115" s="45"/>
      <c r="W115" s="44"/>
      <c r="X115" s="45"/>
      <c r="Y115" s="44"/>
      <c r="Z115" s="45"/>
      <c r="AA115" s="44"/>
      <c r="AB115" s="45"/>
      <c r="AC115" s="44"/>
      <c r="AD115" s="45"/>
      <c r="AE115" s="44"/>
      <c r="AF115" s="45"/>
      <c r="AG115" s="44"/>
      <c r="AH115" s="45"/>
      <c r="AI115" s="44"/>
      <c r="AJ115" s="45"/>
      <c r="AK115" s="44"/>
      <c r="AL115" s="45"/>
      <c r="AM115" s="44"/>
      <c r="AN115" s="45"/>
      <c r="AO115" s="44"/>
      <c r="AP115" s="45"/>
      <c r="AQ115" s="44"/>
      <c r="AR115" s="45"/>
      <c r="AS115" s="36">
        <f t="shared" si="12"/>
        <v>0</v>
      </c>
      <c r="AT115" s="37">
        <f t="shared" si="13"/>
        <v>0</v>
      </c>
      <c r="AU115" s="91">
        <f t="shared" si="7"/>
        <v>0</v>
      </c>
      <c r="AV115" s="96">
        <f t="shared" si="8"/>
        <v>0</v>
      </c>
      <c r="AW115" s="100">
        <f t="shared" si="9"/>
        <v>0</v>
      </c>
      <c r="AX115" s="128">
        <f t="shared" si="10"/>
        <v>0</v>
      </c>
    </row>
    <row r="116" spans="1:50" ht="30" customHeight="1">
      <c r="A116" s="39">
        <v>107</v>
      </c>
      <c r="B116" s="39" t="s">
        <v>26</v>
      </c>
      <c r="C116" s="39"/>
      <c r="D116" s="44" t="s">
        <v>31</v>
      </c>
      <c r="E116" s="60">
        <f t="shared" si="11"/>
        <v>1</v>
      </c>
      <c r="F116" s="238"/>
      <c r="G116" s="39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36">
        <f t="shared" si="12"/>
        <v>0</v>
      </c>
      <c r="AT116" s="37">
        <f t="shared" si="13"/>
        <v>0</v>
      </c>
      <c r="AU116" s="91">
        <f t="shared" si="7"/>
        <v>0</v>
      </c>
      <c r="AV116" s="96">
        <f t="shared" si="8"/>
        <v>0</v>
      </c>
      <c r="AW116" s="100">
        <f t="shared" si="9"/>
        <v>0</v>
      </c>
      <c r="AX116" s="128">
        <f t="shared" si="10"/>
        <v>0</v>
      </c>
    </row>
    <row r="117" spans="1:50" ht="30" customHeight="1">
      <c r="A117" s="39">
        <v>108</v>
      </c>
      <c r="B117" s="39" t="s">
        <v>26</v>
      </c>
      <c r="C117" s="39"/>
      <c r="D117" s="44" t="s">
        <v>31</v>
      </c>
      <c r="E117" s="60">
        <f t="shared" si="11"/>
        <v>1</v>
      </c>
      <c r="F117" s="238"/>
      <c r="G117" s="39"/>
      <c r="H117" s="44"/>
      <c r="I117" s="44"/>
      <c r="J117" s="45"/>
      <c r="K117" s="44"/>
      <c r="L117" s="45"/>
      <c r="M117" s="44"/>
      <c r="N117" s="45"/>
      <c r="O117" s="44"/>
      <c r="P117" s="45"/>
      <c r="Q117" s="44"/>
      <c r="R117" s="45"/>
      <c r="S117" s="44"/>
      <c r="T117" s="45"/>
      <c r="U117" s="44"/>
      <c r="V117" s="45"/>
      <c r="W117" s="44"/>
      <c r="X117" s="45"/>
      <c r="Y117" s="44"/>
      <c r="Z117" s="45"/>
      <c r="AA117" s="44"/>
      <c r="AB117" s="45"/>
      <c r="AC117" s="44"/>
      <c r="AD117" s="45"/>
      <c r="AE117" s="44"/>
      <c r="AF117" s="45"/>
      <c r="AG117" s="44"/>
      <c r="AH117" s="45"/>
      <c r="AI117" s="44"/>
      <c r="AJ117" s="45"/>
      <c r="AK117" s="44"/>
      <c r="AL117" s="45"/>
      <c r="AM117" s="44"/>
      <c r="AN117" s="45"/>
      <c r="AO117" s="44"/>
      <c r="AP117" s="45"/>
      <c r="AQ117" s="44"/>
      <c r="AR117" s="45"/>
      <c r="AS117" s="36">
        <f t="shared" si="12"/>
        <v>0</v>
      </c>
      <c r="AT117" s="37">
        <f t="shared" si="13"/>
        <v>0</v>
      </c>
      <c r="AU117" s="91">
        <f t="shared" si="7"/>
        <v>0</v>
      </c>
      <c r="AV117" s="96">
        <f t="shared" si="8"/>
        <v>0</v>
      </c>
      <c r="AW117" s="100">
        <f t="shared" si="9"/>
        <v>0</v>
      </c>
      <c r="AX117" s="128">
        <f t="shared" si="10"/>
        <v>0</v>
      </c>
    </row>
    <row r="118" spans="1:50" s="59" customFormat="1" ht="30" customHeight="1">
      <c r="A118" s="39">
        <v>109</v>
      </c>
      <c r="B118" s="39" t="s">
        <v>26</v>
      </c>
      <c r="C118" s="39"/>
      <c r="D118" s="44" t="s">
        <v>31</v>
      </c>
      <c r="E118" s="60">
        <f t="shared" si="11"/>
        <v>1</v>
      </c>
      <c r="F118" s="238"/>
      <c r="G118" s="39"/>
      <c r="H118" s="44"/>
      <c r="I118" s="44"/>
      <c r="J118" s="45"/>
      <c r="K118" s="44"/>
      <c r="L118" s="45"/>
      <c r="M118" s="44"/>
      <c r="N118" s="45"/>
      <c r="O118" s="44"/>
      <c r="P118" s="45"/>
      <c r="Q118" s="44"/>
      <c r="R118" s="45"/>
      <c r="S118" s="44"/>
      <c r="T118" s="45"/>
      <c r="U118" s="44"/>
      <c r="V118" s="45"/>
      <c r="W118" s="44"/>
      <c r="X118" s="45"/>
      <c r="Y118" s="44"/>
      <c r="Z118" s="45"/>
      <c r="AA118" s="44"/>
      <c r="AB118" s="45"/>
      <c r="AC118" s="44"/>
      <c r="AD118" s="45"/>
      <c r="AE118" s="44"/>
      <c r="AF118" s="45"/>
      <c r="AG118" s="44"/>
      <c r="AH118" s="45"/>
      <c r="AI118" s="44"/>
      <c r="AJ118" s="45"/>
      <c r="AK118" s="44"/>
      <c r="AL118" s="45"/>
      <c r="AM118" s="44"/>
      <c r="AN118" s="45"/>
      <c r="AO118" s="44"/>
      <c r="AP118" s="45"/>
      <c r="AQ118" s="44"/>
      <c r="AR118" s="45"/>
      <c r="AS118" s="36">
        <f t="shared" si="12"/>
        <v>0</v>
      </c>
      <c r="AT118" s="37">
        <f t="shared" si="13"/>
        <v>0</v>
      </c>
      <c r="AU118" s="91">
        <f t="shared" si="7"/>
        <v>0</v>
      </c>
      <c r="AV118" s="96">
        <f t="shared" si="8"/>
        <v>0</v>
      </c>
      <c r="AW118" s="100">
        <f t="shared" si="9"/>
        <v>0</v>
      </c>
      <c r="AX118" s="128">
        <f t="shared" si="10"/>
        <v>0</v>
      </c>
    </row>
    <row r="119" spans="1:50" ht="30" customHeight="1">
      <c r="A119" s="39">
        <v>110</v>
      </c>
      <c r="B119" s="39" t="s">
        <v>26</v>
      </c>
      <c r="C119" s="39"/>
      <c r="D119" s="44" t="s">
        <v>90</v>
      </c>
      <c r="E119" s="60">
        <f t="shared" si="11"/>
        <v>1</v>
      </c>
      <c r="F119" s="238">
        <v>42.2</v>
      </c>
      <c r="G119" s="39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36">
        <f t="shared" si="12"/>
        <v>0</v>
      </c>
      <c r="AT119" s="37">
        <f t="shared" si="13"/>
        <v>0</v>
      </c>
      <c r="AU119" s="91">
        <f t="shared" si="7"/>
        <v>0</v>
      </c>
      <c r="AV119" s="96">
        <f t="shared" si="8"/>
        <v>0</v>
      </c>
      <c r="AW119" s="100">
        <f t="shared" si="9"/>
        <v>0</v>
      </c>
      <c r="AX119" s="128">
        <f t="shared" si="10"/>
        <v>0</v>
      </c>
    </row>
    <row r="120" spans="1:50" ht="30" customHeight="1">
      <c r="A120" s="39">
        <v>111</v>
      </c>
      <c r="B120" s="39" t="s">
        <v>26</v>
      </c>
      <c r="C120" s="39"/>
      <c r="D120" s="44" t="s">
        <v>90</v>
      </c>
      <c r="E120" s="60">
        <f t="shared" si="11"/>
        <v>1</v>
      </c>
      <c r="F120" s="238"/>
      <c r="G120" s="39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36">
        <f t="shared" si="12"/>
        <v>0</v>
      </c>
      <c r="AT120" s="37">
        <f t="shared" si="13"/>
        <v>0</v>
      </c>
      <c r="AU120" s="91">
        <f t="shared" si="7"/>
        <v>0</v>
      </c>
      <c r="AV120" s="96">
        <f t="shared" si="8"/>
        <v>0</v>
      </c>
      <c r="AW120" s="100">
        <f t="shared" si="9"/>
        <v>0</v>
      </c>
      <c r="AX120" s="128">
        <f t="shared" si="10"/>
        <v>0</v>
      </c>
    </row>
    <row r="121" spans="1:50" s="59" customFormat="1" ht="30" customHeight="1">
      <c r="A121" s="39">
        <v>112</v>
      </c>
      <c r="B121" s="39" t="s">
        <v>26</v>
      </c>
      <c r="C121" s="39"/>
      <c r="D121" s="44" t="s">
        <v>90</v>
      </c>
      <c r="E121" s="60">
        <f t="shared" si="11"/>
        <v>1</v>
      </c>
      <c r="F121" s="238"/>
      <c r="G121" s="39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36">
        <f t="shared" si="12"/>
        <v>0</v>
      </c>
      <c r="AT121" s="37">
        <f t="shared" si="13"/>
        <v>0</v>
      </c>
      <c r="AU121" s="91">
        <f t="shared" si="7"/>
        <v>0</v>
      </c>
      <c r="AV121" s="96">
        <f t="shared" si="8"/>
        <v>0</v>
      </c>
      <c r="AW121" s="100">
        <f t="shared" si="9"/>
        <v>0</v>
      </c>
      <c r="AX121" s="128">
        <f t="shared" si="10"/>
        <v>0</v>
      </c>
    </row>
    <row r="122" spans="1:50" ht="30" customHeight="1">
      <c r="A122" s="39">
        <v>113</v>
      </c>
      <c r="B122" s="39" t="s">
        <v>26</v>
      </c>
      <c r="C122" s="39"/>
      <c r="D122" s="44" t="s">
        <v>90</v>
      </c>
      <c r="E122" s="60">
        <f t="shared" si="11"/>
        <v>1</v>
      </c>
      <c r="F122" s="238"/>
      <c r="G122" s="39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5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36">
        <f t="shared" si="12"/>
        <v>0</v>
      </c>
      <c r="AT122" s="37">
        <f t="shared" si="13"/>
        <v>0</v>
      </c>
      <c r="AU122" s="91">
        <f t="shared" si="7"/>
        <v>0</v>
      </c>
      <c r="AV122" s="96">
        <f t="shared" si="8"/>
        <v>0</v>
      </c>
      <c r="AW122" s="100">
        <f t="shared" si="9"/>
        <v>0</v>
      </c>
      <c r="AX122" s="128">
        <f t="shared" si="10"/>
        <v>0</v>
      </c>
    </row>
    <row r="123" spans="1:50" ht="30" customHeight="1">
      <c r="A123" s="39">
        <v>114</v>
      </c>
      <c r="B123" s="39" t="s">
        <v>26</v>
      </c>
      <c r="C123" s="39"/>
      <c r="D123" s="44" t="s">
        <v>90</v>
      </c>
      <c r="E123" s="60">
        <f t="shared" si="11"/>
        <v>1</v>
      </c>
      <c r="F123" s="238"/>
      <c r="G123" s="39"/>
      <c r="H123" s="44"/>
      <c r="I123" s="44"/>
      <c r="J123" s="44"/>
      <c r="K123" s="44"/>
      <c r="L123" s="45"/>
      <c r="M123" s="44"/>
      <c r="N123" s="45"/>
      <c r="O123" s="44"/>
      <c r="P123" s="45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36">
        <f t="shared" si="12"/>
        <v>0</v>
      </c>
      <c r="AT123" s="37">
        <f t="shared" si="13"/>
        <v>0</v>
      </c>
      <c r="AU123" s="91">
        <f t="shared" si="7"/>
        <v>0</v>
      </c>
      <c r="AV123" s="96">
        <f t="shared" si="8"/>
        <v>0</v>
      </c>
      <c r="AW123" s="100">
        <f t="shared" si="9"/>
        <v>0</v>
      </c>
      <c r="AX123" s="128">
        <f t="shared" si="10"/>
        <v>0</v>
      </c>
    </row>
    <row r="124" spans="1:50" s="59" customFormat="1" ht="30" customHeight="1">
      <c r="A124" s="39">
        <v>115</v>
      </c>
      <c r="B124" s="39" t="s">
        <v>26</v>
      </c>
      <c r="C124" s="39"/>
      <c r="D124" s="44" t="s">
        <v>90</v>
      </c>
      <c r="E124" s="60">
        <f t="shared" si="11"/>
        <v>1</v>
      </c>
      <c r="F124" s="238"/>
      <c r="G124" s="39"/>
      <c r="H124" s="44"/>
      <c r="I124" s="44"/>
      <c r="J124" s="44"/>
      <c r="K124" s="44"/>
      <c r="L124" s="45"/>
      <c r="M124" s="44"/>
      <c r="N124" s="45"/>
      <c r="O124" s="44"/>
      <c r="P124" s="45"/>
      <c r="Q124" s="44"/>
      <c r="R124" s="44"/>
      <c r="S124" s="44"/>
      <c r="T124" s="45"/>
      <c r="U124" s="44"/>
      <c r="V124" s="45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36">
        <f t="shared" si="12"/>
        <v>0</v>
      </c>
      <c r="AT124" s="37">
        <f t="shared" si="13"/>
        <v>0</v>
      </c>
      <c r="AU124" s="91">
        <f t="shared" si="7"/>
        <v>0</v>
      </c>
      <c r="AV124" s="96">
        <f t="shared" si="8"/>
        <v>0</v>
      </c>
      <c r="AW124" s="100">
        <f t="shared" si="9"/>
        <v>0</v>
      </c>
      <c r="AX124" s="128">
        <f t="shared" si="10"/>
        <v>0</v>
      </c>
    </row>
    <row r="125" spans="1:50" ht="30" customHeight="1">
      <c r="A125" s="39">
        <v>116</v>
      </c>
      <c r="B125" s="39" t="s">
        <v>26</v>
      </c>
      <c r="C125" s="39"/>
      <c r="D125" s="44" t="s">
        <v>90</v>
      </c>
      <c r="E125" s="60">
        <f t="shared" si="11"/>
        <v>1</v>
      </c>
      <c r="F125" s="238"/>
      <c r="G125" s="39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5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36">
        <f t="shared" si="12"/>
        <v>0</v>
      </c>
      <c r="AT125" s="37">
        <f t="shared" si="13"/>
        <v>0</v>
      </c>
      <c r="AU125" s="91">
        <f t="shared" si="7"/>
        <v>0</v>
      </c>
      <c r="AV125" s="96">
        <f t="shared" si="8"/>
        <v>0</v>
      </c>
      <c r="AW125" s="100">
        <f t="shared" si="9"/>
        <v>0</v>
      </c>
      <c r="AX125" s="128">
        <f t="shared" si="10"/>
        <v>0</v>
      </c>
    </row>
    <row r="126" spans="1:50" ht="30" customHeight="1">
      <c r="A126" s="39">
        <v>117</v>
      </c>
      <c r="B126" s="39" t="s">
        <v>26</v>
      </c>
      <c r="C126" s="39"/>
      <c r="D126" s="44" t="s">
        <v>90</v>
      </c>
      <c r="E126" s="60">
        <f t="shared" si="11"/>
        <v>1</v>
      </c>
      <c r="F126" s="238"/>
      <c r="G126" s="39"/>
      <c r="H126" s="44"/>
      <c r="I126" s="44"/>
      <c r="J126" s="45"/>
      <c r="K126" s="44"/>
      <c r="L126" s="45"/>
      <c r="M126" s="44"/>
      <c r="N126" s="45"/>
      <c r="O126" s="44"/>
      <c r="P126" s="45"/>
      <c r="Q126" s="44"/>
      <c r="R126" s="45"/>
      <c r="S126" s="44"/>
      <c r="T126" s="45"/>
      <c r="U126" s="44"/>
      <c r="V126" s="45"/>
      <c r="W126" s="44"/>
      <c r="X126" s="45"/>
      <c r="Y126" s="44"/>
      <c r="Z126" s="45"/>
      <c r="AA126" s="44"/>
      <c r="AB126" s="45"/>
      <c r="AC126" s="44"/>
      <c r="AD126" s="45"/>
      <c r="AE126" s="44"/>
      <c r="AF126" s="45"/>
      <c r="AG126" s="44"/>
      <c r="AH126" s="45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36">
        <f t="shared" si="12"/>
        <v>0</v>
      </c>
      <c r="AT126" s="37">
        <f t="shared" si="13"/>
        <v>0</v>
      </c>
      <c r="AU126" s="91">
        <f t="shared" si="7"/>
        <v>0</v>
      </c>
      <c r="AV126" s="96">
        <f t="shared" si="8"/>
        <v>0</v>
      </c>
      <c r="AW126" s="100">
        <f t="shared" si="9"/>
        <v>0</v>
      </c>
      <c r="AX126" s="128">
        <f t="shared" si="10"/>
        <v>0</v>
      </c>
    </row>
    <row r="127" spans="1:50" s="59" customFormat="1" ht="30" customHeight="1">
      <c r="A127" s="39">
        <v>118</v>
      </c>
      <c r="B127" s="39" t="s">
        <v>26</v>
      </c>
      <c r="C127" s="39"/>
      <c r="D127" s="44" t="s">
        <v>104</v>
      </c>
      <c r="E127" s="60">
        <f t="shared" si="11"/>
        <v>1</v>
      </c>
      <c r="F127" s="238">
        <v>8.6</v>
      </c>
      <c r="G127" s="39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36">
        <f t="shared" si="12"/>
        <v>0</v>
      </c>
      <c r="AT127" s="37">
        <f t="shared" si="13"/>
        <v>0</v>
      </c>
      <c r="AU127" s="91">
        <f t="shared" si="7"/>
        <v>0</v>
      </c>
      <c r="AV127" s="96">
        <f t="shared" si="8"/>
        <v>0</v>
      </c>
      <c r="AW127" s="100">
        <f t="shared" si="9"/>
        <v>0</v>
      </c>
      <c r="AX127" s="128">
        <f t="shared" si="10"/>
        <v>0</v>
      </c>
    </row>
    <row r="128" spans="1:50" ht="30" customHeight="1">
      <c r="A128" s="39">
        <v>119</v>
      </c>
      <c r="B128" s="39" t="s">
        <v>26</v>
      </c>
      <c r="C128" s="39"/>
      <c r="D128" s="44" t="s">
        <v>104</v>
      </c>
      <c r="E128" s="60">
        <f t="shared" si="11"/>
        <v>1</v>
      </c>
      <c r="F128" s="238"/>
      <c r="G128" s="39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36">
        <f t="shared" si="12"/>
        <v>0</v>
      </c>
      <c r="AT128" s="37">
        <f t="shared" si="13"/>
        <v>0</v>
      </c>
      <c r="AU128" s="91">
        <f t="shared" si="7"/>
        <v>0</v>
      </c>
      <c r="AV128" s="96">
        <f t="shared" si="8"/>
        <v>0</v>
      </c>
      <c r="AW128" s="100">
        <f t="shared" si="9"/>
        <v>0</v>
      </c>
      <c r="AX128" s="128">
        <f t="shared" si="10"/>
        <v>0</v>
      </c>
    </row>
    <row r="129" spans="1:50" ht="30" customHeight="1">
      <c r="A129" s="3" t="s">
        <v>39</v>
      </c>
      <c r="B129" s="3"/>
      <c r="C129" s="3"/>
      <c r="D129" s="3"/>
      <c r="E129" s="60">
        <f t="shared" si="11"/>
        <v>0</v>
      </c>
      <c r="F129" s="3"/>
      <c r="G129" s="3"/>
      <c r="H129" s="3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36">
        <f t="shared" si="12"/>
        <v>0</v>
      </c>
      <c r="AT129" s="37">
        <f t="shared" si="13"/>
        <v>0</v>
      </c>
      <c r="AU129" s="91">
        <f t="shared" si="7"/>
        <v>0</v>
      </c>
      <c r="AV129" s="96">
        <f t="shared" si="8"/>
        <v>0</v>
      </c>
      <c r="AW129" s="100">
        <f t="shared" si="9"/>
        <v>0</v>
      </c>
      <c r="AX129" s="128">
        <f t="shared" si="10"/>
        <v>0</v>
      </c>
    </row>
    <row r="130" spans="1:50" s="59" customFormat="1" ht="30" customHeight="1">
      <c r="A130" s="39">
        <v>120</v>
      </c>
      <c r="B130" s="39" t="s">
        <v>26</v>
      </c>
      <c r="C130" s="39"/>
      <c r="D130" s="44" t="s">
        <v>104</v>
      </c>
      <c r="E130" s="60">
        <f t="shared" si="11"/>
        <v>1</v>
      </c>
      <c r="F130" s="238">
        <v>8.8000000000000007</v>
      </c>
      <c r="G130" s="39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36">
        <f t="shared" si="12"/>
        <v>0</v>
      </c>
      <c r="AT130" s="37">
        <f t="shared" si="13"/>
        <v>0</v>
      </c>
      <c r="AU130" s="91">
        <f t="shared" si="7"/>
        <v>0</v>
      </c>
      <c r="AV130" s="96">
        <f t="shared" si="8"/>
        <v>0</v>
      </c>
      <c r="AW130" s="100">
        <f t="shared" si="9"/>
        <v>0</v>
      </c>
      <c r="AX130" s="128">
        <f t="shared" si="10"/>
        <v>0</v>
      </c>
    </row>
    <row r="131" spans="1:50" ht="30" customHeight="1">
      <c r="A131" s="39">
        <v>121</v>
      </c>
      <c r="B131" s="39" t="s">
        <v>26</v>
      </c>
      <c r="C131" s="39"/>
      <c r="D131" s="44" t="s">
        <v>104</v>
      </c>
      <c r="E131" s="60">
        <f t="shared" si="11"/>
        <v>1</v>
      </c>
      <c r="F131" s="238"/>
      <c r="G131" s="39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36">
        <f t="shared" si="12"/>
        <v>0</v>
      </c>
      <c r="AT131" s="37">
        <f t="shared" si="13"/>
        <v>0</v>
      </c>
      <c r="AU131" s="91">
        <f t="shared" si="7"/>
        <v>0</v>
      </c>
      <c r="AV131" s="96">
        <f t="shared" si="8"/>
        <v>0</v>
      </c>
      <c r="AW131" s="100">
        <f t="shared" si="9"/>
        <v>0</v>
      </c>
      <c r="AX131" s="128">
        <f t="shared" si="10"/>
        <v>0</v>
      </c>
    </row>
    <row r="132" spans="1:50" ht="30" customHeight="1">
      <c r="A132" s="39">
        <v>122</v>
      </c>
      <c r="B132" s="39" t="s">
        <v>26</v>
      </c>
      <c r="C132" s="39"/>
      <c r="D132" s="44" t="s">
        <v>30</v>
      </c>
      <c r="E132" s="60">
        <f t="shared" si="11"/>
        <v>1</v>
      </c>
      <c r="F132" s="39">
        <v>4.2</v>
      </c>
      <c r="G132" s="39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36">
        <f t="shared" si="12"/>
        <v>0</v>
      </c>
      <c r="AT132" s="37">
        <f t="shared" si="13"/>
        <v>0</v>
      </c>
      <c r="AU132" s="91">
        <f t="shared" si="7"/>
        <v>0</v>
      </c>
      <c r="AV132" s="96">
        <f t="shared" si="8"/>
        <v>0</v>
      </c>
      <c r="AW132" s="100">
        <f t="shared" si="9"/>
        <v>0</v>
      </c>
      <c r="AX132" s="128">
        <f t="shared" si="10"/>
        <v>0</v>
      </c>
    </row>
    <row r="133" spans="1:50" s="59" customFormat="1" ht="30" customHeight="1">
      <c r="A133" s="39">
        <v>123</v>
      </c>
      <c r="B133" s="39" t="s">
        <v>26</v>
      </c>
      <c r="C133" s="39"/>
      <c r="D133" s="44" t="s">
        <v>91</v>
      </c>
      <c r="E133" s="60">
        <f t="shared" si="11"/>
        <v>1</v>
      </c>
      <c r="F133" s="39">
        <v>4.9000000000000004</v>
      </c>
      <c r="G133" s="39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36">
        <f t="shared" si="12"/>
        <v>0</v>
      </c>
      <c r="AT133" s="37">
        <f t="shared" si="13"/>
        <v>0</v>
      </c>
      <c r="AU133" s="91">
        <f t="shared" si="7"/>
        <v>0</v>
      </c>
      <c r="AV133" s="96">
        <f t="shared" si="8"/>
        <v>0</v>
      </c>
      <c r="AW133" s="100">
        <f t="shared" si="9"/>
        <v>0</v>
      </c>
      <c r="AX133" s="128">
        <f t="shared" si="10"/>
        <v>0</v>
      </c>
    </row>
    <row r="134" spans="1:50" ht="30" customHeight="1">
      <c r="A134" s="39">
        <v>124</v>
      </c>
      <c r="B134" s="39" t="s">
        <v>26</v>
      </c>
      <c r="C134" s="39"/>
      <c r="D134" s="44" t="s">
        <v>30</v>
      </c>
      <c r="E134" s="60">
        <f t="shared" si="11"/>
        <v>1</v>
      </c>
      <c r="F134" s="238">
        <v>24.7</v>
      </c>
      <c r="G134" s="39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36">
        <f t="shared" si="12"/>
        <v>0</v>
      </c>
      <c r="AT134" s="37">
        <f t="shared" si="13"/>
        <v>0</v>
      </c>
      <c r="AU134" s="91">
        <f t="shared" si="7"/>
        <v>0</v>
      </c>
      <c r="AV134" s="96">
        <f t="shared" si="8"/>
        <v>0</v>
      </c>
      <c r="AW134" s="100">
        <f t="shared" si="9"/>
        <v>0</v>
      </c>
      <c r="AX134" s="128">
        <f t="shared" si="10"/>
        <v>0</v>
      </c>
    </row>
    <row r="135" spans="1:50" ht="30" customHeight="1">
      <c r="A135" s="39">
        <v>125</v>
      </c>
      <c r="B135" s="39" t="s">
        <v>26</v>
      </c>
      <c r="C135" s="39"/>
      <c r="D135" s="44" t="s">
        <v>30</v>
      </c>
      <c r="E135" s="60">
        <f t="shared" si="11"/>
        <v>1</v>
      </c>
      <c r="F135" s="238"/>
      <c r="G135" s="39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36">
        <f t="shared" si="12"/>
        <v>0</v>
      </c>
      <c r="AT135" s="37">
        <f t="shared" si="13"/>
        <v>0</v>
      </c>
      <c r="AU135" s="91">
        <f t="shared" ref="AU135:AU198" si="14">COUNTIF(I135:AT135,AU$6)</f>
        <v>0</v>
      </c>
      <c r="AV135" s="96">
        <f t="shared" ref="AV135:AV198" si="15">COUNTIF(I135:AT135,AV$6)</f>
        <v>0</v>
      </c>
      <c r="AW135" s="100">
        <f t="shared" ref="AW135:AW198" si="16">COUNTIF(I135:AU135,AW$6)</f>
        <v>0</v>
      </c>
      <c r="AX135" s="128">
        <f t="shared" ref="AX135:AX198" si="17">COUNTIF(I135:AV135,AX$6)</f>
        <v>0</v>
      </c>
    </row>
    <row r="136" spans="1:50" s="59" customFormat="1" ht="30" customHeight="1">
      <c r="A136" s="39">
        <v>126</v>
      </c>
      <c r="B136" s="39" t="s">
        <v>26</v>
      </c>
      <c r="C136" s="39"/>
      <c r="D136" s="44" t="s">
        <v>30</v>
      </c>
      <c r="E136" s="60">
        <f t="shared" ref="E136:E199" si="18">-IF(ISTEXT(D136),1-2)</f>
        <v>1</v>
      </c>
      <c r="F136" s="238"/>
      <c r="G136" s="39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36">
        <f t="shared" ref="AS136:AS199" si="19">COUNTIF(I136:AR136,AS$6)</f>
        <v>0</v>
      </c>
      <c r="AT136" s="37">
        <f t="shared" ref="AT136:AT199" si="20">COUNTIF(I136:AR136,AT$6)</f>
        <v>0</v>
      </c>
      <c r="AU136" s="91">
        <f t="shared" si="14"/>
        <v>0</v>
      </c>
      <c r="AV136" s="96">
        <f t="shared" si="15"/>
        <v>0</v>
      </c>
      <c r="AW136" s="100">
        <f t="shared" si="16"/>
        <v>0</v>
      </c>
      <c r="AX136" s="128">
        <f t="shared" si="17"/>
        <v>0</v>
      </c>
    </row>
    <row r="137" spans="1:50" ht="30" customHeight="1">
      <c r="A137" s="39">
        <v>127</v>
      </c>
      <c r="B137" s="39" t="s">
        <v>26</v>
      </c>
      <c r="C137" s="39"/>
      <c r="D137" s="44" t="s">
        <v>30</v>
      </c>
      <c r="E137" s="60">
        <f t="shared" si="18"/>
        <v>1</v>
      </c>
      <c r="F137" s="238"/>
      <c r="G137" s="39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36">
        <f t="shared" si="19"/>
        <v>0</v>
      </c>
      <c r="AT137" s="37">
        <f t="shared" si="20"/>
        <v>0</v>
      </c>
      <c r="AU137" s="91">
        <f t="shared" si="14"/>
        <v>0</v>
      </c>
      <c r="AV137" s="96">
        <f t="shared" si="15"/>
        <v>0</v>
      </c>
      <c r="AW137" s="100">
        <f t="shared" si="16"/>
        <v>0</v>
      </c>
      <c r="AX137" s="128">
        <f t="shared" si="17"/>
        <v>0</v>
      </c>
    </row>
    <row r="138" spans="1:50" ht="30" customHeight="1">
      <c r="A138" s="39">
        <v>128</v>
      </c>
      <c r="B138" s="39" t="s">
        <v>26</v>
      </c>
      <c r="C138" s="39"/>
      <c r="D138" s="44" t="s">
        <v>30</v>
      </c>
      <c r="E138" s="60">
        <f t="shared" si="18"/>
        <v>1</v>
      </c>
      <c r="F138" s="238"/>
      <c r="G138" s="39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36">
        <f t="shared" si="19"/>
        <v>0</v>
      </c>
      <c r="AT138" s="37">
        <f t="shared" si="20"/>
        <v>0</v>
      </c>
      <c r="AU138" s="91">
        <f t="shared" si="14"/>
        <v>0</v>
      </c>
      <c r="AV138" s="96">
        <f t="shared" si="15"/>
        <v>0</v>
      </c>
      <c r="AW138" s="100">
        <f t="shared" si="16"/>
        <v>0</v>
      </c>
      <c r="AX138" s="128">
        <f t="shared" si="17"/>
        <v>0</v>
      </c>
    </row>
    <row r="139" spans="1:50" s="59" customFormat="1" ht="30" customHeight="1">
      <c r="A139" s="39">
        <v>129</v>
      </c>
      <c r="B139" s="39" t="s">
        <v>26</v>
      </c>
      <c r="C139" s="39" t="s">
        <v>105</v>
      </c>
      <c r="D139" s="44" t="s">
        <v>91</v>
      </c>
      <c r="E139" s="60">
        <f t="shared" si="18"/>
        <v>1</v>
      </c>
      <c r="F139" s="39">
        <v>4.4000000000000004</v>
      </c>
      <c r="G139" s="39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36">
        <f t="shared" si="19"/>
        <v>0</v>
      </c>
      <c r="AT139" s="37">
        <f t="shared" si="20"/>
        <v>0</v>
      </c>
      <c r="AU139" s="91">
        <f t="shared" si="14"/>
        <v>0</v>
      </c>
      <c r="AV139" s="96">
        <f t="shared" si="15"/>
        <v>0</v>
      </c>
      <c r="AW139" s="100">
        <f t="shared" si="16"/>
        <v>0</v>
      </c>
      <c r="AX139" s="128">
        <f t="shared" si="17"/>
        <v>0</v>
      </c>
    </row>
    <row r="140" spans="1:50" ht="30" customHeight="1">
      <c r="A140" s="39">
        <v>130</v>
      </c>
      <c r="B140" s="39" t="s">
        <v>26</v>
      </c>
      <c r="C140" s="39"/>
      <c r="D140" s="44" t="s">
        <v>61</v>
      </c>
      <c r="E140" s="60">
        <f t="shared" si="18"/>
        <v>1</v>
      </c>
      <c r="F140" s="238">
        <v>8.5</v>
      </c>
      <c r="G140" s="39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36">
        <f t="shared" si="19"/>
        <v>0</v>
      </c>
      <c r="AT140" s="37">
        <f t="shared" si="20"/>
        <v>0</v>
      </c>
      <c r="AU140" s="91">
        <f t="shared" si="14"/>
        <v>0</v>
      </c>
      <c r="AV140" s="96">
        <f t="shared" si="15"/>
        <v>0</v>
      </c>
      <c r="AW140" s="100">
        <f t="shared" si="16"/>
        <v>0</v>
      </c>
      <c r="AX140" s="128">
        <f t="shared" si="17"/>
        <v>0</v>
      </c>
    </row>
    <row r="141" spans="1:50" ht="30" customHeight="1">
      <c r="A141" s="39">
        <v>131</v>
      </c>
      <c r="B141" s="39" t="s">
        <v>26</v>
      </c>
      <c r="C141" s="39"/>
      <c r="D141" s="44" t="s">
        <v>61</v>
      </c>
      <c r="E141" s="60">
        <f t="shared" si="18"/>
        <v>1</v>
      </c>
      <c r="F141" s="238"/>
      <c r="G141" s="39"/>
      <c r="H141" s="44"/>
      <c r="I141" s="44"/>
      <c r="J141" s="75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75"/>
      <c r="AO141" s="44"/>
      <c r="AP141" s="75"/>
      <c r="AQ141" s="44"/>
      <c r="AR141" s="75"/>
      <c r="AS141" s="36">
        <f t="shared" si="19"/>
        <v>0</v>
      </c>
      <c r="AT141" s="37">
        <f t="shared" si="20"/>
        <v>0</v>
      </c>
      <c r="AU141" s="91">
        <f t="shared" si="14"/>
        <v>0</v>
      </c>
      <c r="AV141" s="96">
        <f t="shared" si="15"/>
        <v>0</v>
      </c>
      <c r="AW141" s="100">
        <f t="shared" si="16"/>
        <v>0</v>
      </c>
      <c r="AX141" s="128">
        <f t="shared" si="17"/>
        <v>0</v>
      </c>
    </row>
    <row r="142" spans="1:50" s="59" customFormat="1" ht="30" customHeight="1">
      <c r="A142" s="39">
        <v>132</v>
      </c>
      <c r="B142" s="39" t="s">
        <v>26</v>
      </c>
      <c r="C142" s="39"/>
      <c r="D142" s="44" t="s">
        <v>31</v>
      </c>
      <c r="E142" s="60">
        <f t="shared" si="18"/>
        <v>1</v>
      </c>
      <c r="F142" s="39">
        <v>7.6</v>
      </c>
      <c r="G142" s="39"/>
      <c r="H142" s="44"/>
      <c r="I142" s="44"/>
      <c r="J142" s="45"/>
      <c r="K142" s="44"/>
      <c r="L142" s="45"/>
      <c r="M142" s="44"/>
      <c r="N142" s="45"/>
      <c r="O142" s="44"/>
      <c r="P142" s="45"/>
      <c r="Q142" s="44"/>
      <c r="R142" s="45"/>
      <c r="S142" s="44"/>
      <c r="T142" s="75"/>
      <c r="U142" s="44"/>
      <c r="V142" s="75"/>
      <c r="W142" s="44"/>
      <c r="X142" s="75"/>
      <c r="Y142" s="44"/>
      <c r="Z142" s="75"/>
      <c r="AA142" s="44"/>
      <c r="AB142" s="75"/>
      <c r="AC142" s="44"/>
      <c r="AD142" s="75"/>
      <c r="AE142" s="44"/>
      <c r="AF142" s="75"/>
      <c r="AG142" s="44"/>
      <c r="AH142" s="45"/>
      <c r="AI142" s="44"/>
      <c r="AJ142" s="45"/>
      <c r="AK142" s="44"/>
      <c r="AL142" s="45"/>
      <c r="AM142" s="44"/>
      <c r="AN142" s="45"/>
      <c r="AO142" s="44"/>
      <c r="AP142" s="45"/>
      <c r="AQ142" s="44"/>
      <c r="AR142" s="45"/>
      <c r="AS142" s="36">
        <f t="shared" si="19"/>
        <v>0</v>
      </c>
      <c r="AT142" s="37">
        <f t="shared" si="20"/>
        <v>0</v>
      </c>
      <c r="AU142" s="91">
        <f t="shared" si="14"/>
        <v>0</v>
      </c>
      <c r="AV142" s="96">
        <f t="shared" si="15"/>
        <v>0</v>
      </c>
      <c r="AW142" s="100">
        <f t="shared" si="16"/>
        <v>0</v>
      </c>
      <c r="AX142" s="128">
        <f t="shared" si="17"/>
        <v>0</v>
      </c>
    </row>
    <row r="143" spans="1:50" ht="30" customHeight="1">
      <c r="A143" s="39">
        <v>133</v>
      </c>
      <c r="B143" s="39" t="s">
        <v>26</v>
      </c>
      <c r="C143" s="39" t="s">
        <v>105</v>
      </c>
      <c r="D143" s="44" t="s">
        <v>45</v>
      </c>
      <c r="E143" s="60">
        <f t="shared" si="18"/>
        <v>1</v>
      </c>
      <c r="F143" s="238">
        <v>19.100000000000001</v>
      </c>
      <c r="G143" s="39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36">
        <f t="shared" si="19"/>
        <v>0</v>
      </c>
      <c r="AT143" s="37">
        <f t="shared" si="20"/>
        <v>0</v>
      </c>
      <c r="AU143" s="91">
        <f t="shared" si="14"/>
        <v>0</v>
      </c>
      <c r="AV143" s="96">
        <f t="shared" si="15"/>
        <v>0</v>
      </c>
      <c r="AW143" s="100">
        <f t="shared" si="16"/>
        <v>0</v>
      </c>
      <c r="AX143" s="128">
        <f t="shared" si="17"/>
        <v>0</v>
      </c>
    </row>
    <row r="144" spans="1:50" ht="30" customHeight="1">
      <c r="A144" s="39">
        <v>134</v>
      </c>
      <c r="B144" s="39" t="s">
        <v>26</v>
      </c>
      <c r="C144" s="39"/>
      <c r="D144" s="44" t="s">
        <v>45</v>
      </c>
      <c r="E144" s="60">
        <f t="shared" si="18"/>
        <v>1</v>
      </c>
      <c r="F144" s="238"/>
      <c r="G144" s="39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36">
        <f t="shared" si="19"/>
        <v>0</v>
      </c>
      <c r="AT144" s="37">
        <f t="shared" si="20"/>
        <v>0</v>
      </c>
      <c r="AU144" s="91">
        <f t="shared" si="14"/>
        <v>0</v>
      </c>
      <c r="AV144" s="96">
        <f t="shared" si="15"/>
        <v>0</v>
      </c>
      <c r="AW144" s="100">
        <f t="shared" si="16"/>
        <v>0</v>
      </c>
      <c r="AX144" s="128">
        <f t="shared" si="17"/>
        <v>0</v>
      </c>
    </row>
    <row r="145" spans="1:50" s="59" customFormat="1" ht="30" customHeight="1">
      <c r="A145" s="39">
        <v>135</v>
      </c>
      <c r="B145" s="39" t="s">
        <v>26</v>
      </c>
      <c r="C145" s="39"/>
      <c r="D145" s="44" t="s">
        <v>45</v>
      </c>
      <c r="E145" s="60">
        <f t="shared" si="18"/>
        <v>1</v>
      </c>
      <c r="F145" s="238"/>
      <c r="G145" s="39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36">
        <f t="shared" si="19"/>
        <v>0</v>
      </c>
      <c r="AT145" s="37">
        <f t="shared" si="20"/>
        <v>0</v>
      </c>
      <c r="AU145" s="91">
        <f t="shared" si="14"/>
        <v>0</v>
      </c>
      <c r="AV145" s="96">
        <f t="shared" si="15"/>
        <v>0</v>
      </c>
      <c r="AW145" s="100">
        <f t="shared" si="16"/>
        <v>0</v>
      </c>
      <c r="AX145" s="128">
        <f t="shared" si="17"/>
        <v>0</v>
      </c>
    </row>
    <row r="146" spans="1:50" ht="30" customHeight="1">
      <c r="A146" s="39">
        <v>136</v>
      </c>
      <c r="B146" s="39" t="s">
        <v>26</v>
      </c>
      <c r="C146" s="39"/>
      <c r="D146" s="44" t="s">
        <v>45</v>
      </c>
      <c r="E146" s="60">
        <f t="shared" si="18"/>
        <v>1</v>
      </c>
      <c r="F146" s="238"/>
      <c r="G146" s="39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36">
        <f t="shared" si="19"/>
        <v>0</v>
      </c>
      <c r="AT146" s="37">
        <f t="shared" si="20"/>
        <v>0</v>
      </c>
      <c r="AU146" s="91">
        <f t="shared" si="14"/>
        <v>0</v>
      </c>
      <c r="AV146" s="96">
        <f t="shared" si="15"/>
        <v>0</v>
      </c>
      <c r="AW146" s="100">
        <f t="shared" si="16"/>
        <v>0</v>
      </c>
      <c r="AX146" s="128">
        <f t="shared" si="17"/>
        <v>0</v>
      </c>
    </row>
    <row r="147" spans="1:50" ht="30" customHeight="1">
      <c r="A147" s="39">
        <v>137</v>
      </c>
      <c r="B147" s="39" t="s">
        <v>26</v>
      </c>
      <c r="C147" s="39"/>
      <c r="D147" s="44" t="s">
        <v>31</v>
      </c>
      <c r="E147" s="60">
        <f t="shared" si="18"/>
        <v>1</v>
      </c>
      <c r="F147" s="238">
        <v>8.8000000000000007</v>
      </c>
      <c r="G147" s="39"/>
      <c r="H147" s="44"/>
      <c r="I147" s="44"/>
      <c r="J147" s="45"/>
      <c r="K147" s="44"/>
      <c r="L147" s="45"/>
      <c r="M147" s="44"/>
      <c r="N147" s="45"/>
      <c r="O147" s="44"/>
      <c r="P147" s="45"/>
      <c r="Q147" s="44"/>
      <c r="R147" s="45"/>
      <c r="S147" s="44"/>
      <c r="T147" s="45"/>
      <c r="U147" s="44"/>
      <c r="V147" s="45"/>
      <c r="W147" s="44"/>
      <c r="X147" s="45"/>
      <c r="Y147" s="44"/>
      <c r="Z147" s="45"/>
      <c r="AA147" s="44"/>
      <c r="AB147" s="45"/>
      <c r="AC147" s="44"/>
      <c r="AD147" s="45"/>
      <c r="AE147" s="44"/>
      <c r="AF147" s="45"/>
      <c r="AG147" s="44"/>
      <c r="AH147" s="45"/>
      <c r="AI147" s="44"/>
      <c r="AJ147" s="45"/>
      <c r="AK147" s="44"/>
      <c r="AL147" s="45"/>
      <c r="AM147" s="44"/>
      <c r="AN147" s="45"/>
      <c r="AO147" s="44"/>
      <c r="AP147" s="45"/>
      <c r="AQ147" s="44"/>
      <c r="AR147" s="45"/>
      <c r="AS147" s="36">
        <f t="shared" si="19"/>
        <v>0</v>
      </c>
      <c r="AT147" s="37">
        <f t="shared" si="20"/>
        <v>0</v>
      </c>
      <c r="AU147" s="91">
        <f t="shared" si="14"/>
        <v>0</v>
      </c>
      <c r="AV147" s="96">
        <f t="shared" si="15"/>
        <v>0</v>
      </c>
      <c r="AW147" s="100">
        <f t="shared" si="16"/>
        <v>0</v>
      </c>
      <c r="AX147" s="128">
        <f t="shared" si="17"/>
        <v>0</v>
      </c>
    </row>
    <row r="148" spans="1:50" s="59" customFormat="1" ht="30" customHeight="1">
      <c r="A148" s="39">
        <v>138</v>
      </c>
      <c r="B148" s="39" t="s">
        <v>26</v>
      </c>
      <c r="C148" s="39"/>
      <c r="D148" s="44" t="s">
        <v>31</v>
      </c>
      <c r="E148" s="60">
        <f t="shared" si="18"/>
        <v>1</v>
      </c>
      <c r="F148" s="238"/>
      <c r="G148" s="39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5"/>
      <c r="U148" s="44"/>
      <c r="V148" s="45"/>
      <c r="W148" s="44"/>
      <c r="X148" s="45"/>
      <c r="Y148" s="44"/>
      <c r="Z148" s="45"/>
      <c r="AA148" s="44"/>
      <c r="AB148" s="45"/>
      <c r="AC148" s="44"/>
      <c r="AD148" s="45"/>
      <c r="AE148" s="44"/>
      <c r="AF148" s="45"/>
      <c r="AG148" s="44"/>
      <c r="AH148" s="45"/>
      <c r="AI148" s="44"/>
      <c r="AJ148" s="45"/>
      <c r="AK148" s="44"/>
      <c r="AL148" s="45"/>
      <c r="AM148" s="44"/>
      <c r="AN148" s="45"/>
      <c r="AO148" s="44"/>
      <c r="AP148" s="45"/>
      <c r="AQ148" s="44"/>
      <c r="AR148" s="45"/>
      <c r="AS148" s="36">
        <f t="shared" si="19"/>
        <v>0</v>
      </c>
      <c r="AT148" s="37">
        <f t="shared" si="20"/>
        <v>0</v>
      </c>
      <c r="AU148" s="91">
        <f t="shared" si="14"/>
        <v>0</v>
      </c>
      <c r="AV148" s="96">
        <f t="shared" si="15"/>
        <v>0</v>
      </c>
      <c r="AW148" s="100">
        <f t="shared" si="16"/>
        <v>0</v>
      </c>
      <c r="AX148" s="128">
        <f t="shared" si="17"/>
        <v>0</v>
      </c>
    </row>
    <row r="149" spans="1:50" ht="30" customHeight="1">
      <c r="A149" s="39">
        <v>139</v>
      </c>
      <c r="B149" s="39" t="s">
        <v>26</v>
      </c>
      <c r="C149" s="39"/>
      <c r="D149" s="44" t="s">
        <v>61</v>
      </c>
      <c r="E149" s="60">
        <f t="shared" si="18"/>
        <v>1</v>
      </c>
      <c r="F149" s="39">
        <v>7.1</v>
      </c>
      <c r="G149" s="39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36">
        <f t="shared" si="19"/>
        <v>0</v>
      </c>
      <c r="AT149" s="37">
        <f t="shared" si="20"/>
        <v>0</v>
      </c>
      <c r="AU149" s="91">
        <f t="shared" si="14"/>
        <v>0</v>
      </c>
      <c r="AV149" s="96">
        <f t="shared" si="15"/>
        <v>0</v>
      </c>
      <c r="AW149" s="100">
        <f t="shared" si="16"/>
        <v>0</v>
      </c>
      <c r="AX149" s="128">
        <f t="shared" si="17"/>
        <v>0</v>
      </c>
    </row>
    <row r="150" spans="1:50" ht="30" customHeight="1">
      <c r="A150" s="39">
        <v>140</v>
      </c>
      <c r="B150" s="39" t="s">
        <v>26</v>
      </c>
      <c r="C150" s="39"/>
      <c r="D150" s="44" t="s">
        <v>7</v>
      </c>
      <c r="E150" s="60">
        <f t="shared" si="18"/>
        <v>1</v>
      </c>
      <c r="F150" s="238">
        <v>8.6999999999999993</v>
      </c>
      <c r="G150" s="39"/>
      <c r="H150" s="44" t="s">
        <v>97</v>
      </c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36">
        <f t="shared" si="19"/>
        <v>0</v>
      </c>
      <c r="AT150" s="37">
        <f t="shared" si="20"/>
        <v>0</v>
      </c>
      <c r="AU150" s="91">
        <f t="shared" si="14"/>
        <v>0</v>
      </c>
      <c r="AV150" s="96">
        <f t="shared" si="15"/>
        <v>0</v>
      </c>
      <c r="AW150" s="100">
        <f t="shared" si="16"/>
        <v>0</v>
      </c>
      <c r="AX150" s="128">
        <f t="shared" si="17"/>
        <v>0</v>
      </c>
    </row>
    <row r="151" spans="1:50" s="59" customFormat="1" ht="30" customHeight="1">
      <c r="A151" s="39">
        <v>141</v>
      </c>
      <c r="B151" s="39" t="s">
        <v>26</v>
      </c>
      <c r="C151" s="39"/>
      <c r="D151" s="44" t="s">
        <v>7</v>
      </c>
      <c r="E151" s="60">
        <f t="shared" si="18"/>
        <v>1</v>
      </c>
      <c r="F151" s="238"/>
      <c r="G151" s="39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36">
        <f t="shared" si="19"/>
        <v>0</v>
      </c>
      <c r="AT151" s="37">
        <f t="shared" si="20"/>
        <v>0</v>
      </c>
      <c r="AU151" s="91">
        <f t="shared" si="14"/>
        <v>0</v>
      </c>
      <c r="AV151" s="96">
        <f t="shared" si="15"/>
        <v>0</v>
      </c>
      <c r="AW151" s="100">
        <f t="shared" si="16"/>
        <v>0</v>
      </c>
      <c r="AX151" s="128">
        <f t="shared" si="17"/>
        <v>0</v>
      </c>
    </row>
    <row r="152" spans="1:50" ht="30" customHeight="1">
      <c r="A152" s="39">
        <v>142</v>
      </c>
      <c r="B152" s="39" t="s">
        <v>26</v>
      </c>
      <c r="C152" s="39"/>
      <c r="D152" s="44" t="s">
        <v>45</v>
      </c>
      <c r="E152" s="60">
        <f t="shared" si="18"/>
        <v>1</v>
      </c>
      <c r="F152" s="39">
        <v>4.9000000000000004</v>
      </c>
      <c r="G152" s="39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36">
        <f t="shared" si="19"/>
        <v>0</v>
      </c>
      <c r="AT152" s="37">
        <f t="shared" si="20"/>
        <v>0</v>
      </c>
      <c r="AU152" s="91">
        <f t="shared" si="14"/>
        <v>0</v>
      </c>
      <c r="AV152" s="96">
        <f t="shared" si="15"/>
        <v>0</v>
      </c>
      <c r="AW152" s="100">
        <f t="shared" si="16"/>
        <v>0</v>
      </c>
      <c r="AX152" s="128">
        <f t="shared" si="17"/>
        <v>0</v>
      </c>
    </row>
    <row r="153" spans="1:50" ht="30" customHeight="1">
      <c r="A153" s="39">
        <v>143</v>
      </c>
      <c r="B153" s="39" t="s">
        <v>26</v>
      </c>
      <c r="C153" s="39"/>
      <c r="D153" s="44" t="s">
        <v>31</v>
      </c>
      <c r="E153" s="60">
        <f t="shared" si="18"/>
        <v>1</v>
      </c>
      <c r="F153" s="238">
        <v>10.5</v>
      </c>
      <c r="G153" s="39"/>
      <c r="H153" s="44"/>
      <c r="I153" s="44"/>
      <c r="J153" s="75"/>
      <c r="K153" s="44"/>
      <c r="L153" s="75"/>
      <c r="M153" s="44"/>
      <c r="N153" s="75"/>
      <c r="O153" s="44"/>
      <c r="P153" s="75"/>
      <c r="Q153" s="44"/>
      <c r="R153" s="75"/>
      <c r="S153" s="44"/>
      <c r="T153" s="75"/>
      <c r="U153" s="44"/>
      <c r="V153" s="75"/>
      <c r="W153" s="44"/>
      <c r="X153" s="75"/>
      <c r="Y153" s="44"/>
      <c r="Z153" s="44"/>
      <c r="AA153" s="44"/>
      <c r="AB153" s="45"/>
      <c r="AC153" s="44"/>
      <c r="AD153" s="45"/>
      <c r="AE153" s="44"/>
      <c r="AF153" s="45"/>
      <c r="AG153" s="44"/>
      <c r="AH153" s="45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36">
        <f t="shared" si="19"/>
        <v>0</v>
      </c>
      <c r="AT153" s="37">
        <f t="shared" si="20"/>
        <v>0</v>
      </c>
      <c r="AU153" s="91">
        <f t="shared" si="14"/>
        <v>0</v>
      </c>
      <c r="AV153" s="96">
        <f t="shared" si="15"/>
        <v>0</v>
      </c>
      <c r="AW153" s="100">
        <f t="shared" si="16"/>
        <v>0</v>
      </c>
      <c r="AX153" s="128">
        <f t="shared" si="17"/>
        <v>0</v>
      </c>
    </row>
    <row r="154" spans="1:50" s="59" customFormat="1" ht="30" customHeight="1">
      <c r="A154" s="39">
        <v>144</v>
      </c>
      <c r="B154" s="39" t="s">
        <v>26</v>
      </c>
      <c r="C154" s="39"/>
      <c r="D154" s="44" t="s">
        <v>31</v>
      </c>
      <c r="E154" s="60">
        <f t="shared" si="18"/>
        <v>1</v>
      </c>
      <c r="F154" s="238"/>
      <c r="G154" s="39"/>
      <c r="H154" s="44"/>
      <c r="I154" s="44"/>
      <c r="J154" s="45"/>
      <c r="K154" s="44"/>
      <c r="L154" s="45"/>
      <c r="M154" s="44"/>
      <c r="N154" s="45"/>
      <c r="O154" s="44"/>
      <c r="P154" s="45"/>
      <c r="Q154" s="44"/>
      <c r="R154" s="44"/>
      <c r="S154" s="44"/>
      <c r="T154" s="45"/>
      <c r="U154" s="44"/>
      <c r="V154" s="45"/>
      <c r="W154" s="44"/>
      <c r="X154" s="45"/>
      <c r="Y154" s="44"/>
      <c r="Z154" s="45"/>
      <c r="AA154" s="44"/>
      <c r="AB154" s="45"/>
      <c r="AC154" s="44"/>
      <c r="AD154" s="45"/>
      <c r="AE154" s="44"/>
      <c r="AF154" s="45"/>
      <c r="AG154" s="44"/>
      <c r="AH154" s="45"/>
      <c r="AI154" s="44"/>
      <c r="AJ154" s="45"/>
      <c r="AK154" s="44"/>
      <c r="AL154" s="45"/>
      <c r="AM154" s="44"/>
      <c r="AN154" s="45"/>
      <c r="AO154" s="44"/>
      <c r="AP154" s="45"/>
      <c r="AQ154" s="44"/>
      <c r="AR154" s="45"/>
      <c r="AS154" s="36">
        <f t="shared" si="19"/>
        <v>0</v>
      </c>
      <c r="AT154" s="37">
        <f t="shared" si="20"/>
        <v>0</v>
      </c>
      <c r="AU154" s="91">
        <f t="shared" si="14"/>
        <v>0</v>
      </c>
      <c r="AV154" s="96">
        <f t="shared" si="15"/>
        <v>0</v>
      </c>
      <c r="AW154" s="100">
        <f t="shared" si="16"/>
        <v>0</v>
      </c>
      <c r="AX154" s="128">
        <f t="shared" si="17"/>
        <v>0</v>
      </c>
    </row>
    <row r="155" spans="1:50" ht="30" customHeight="1">
      <c r="A155" s="39">
        <v>145</v>
      </c>
      <c r="B155" s="39" t="s">
        <v>26</v>
      </c>
      <c r="C155" s="39">
        <v>7</v>
      </c>
      <c r="D155" s="44" t="s">
        <v>45</v>
      </c>
      <c r="E155" s="60">
        <f t="shared" si="18"/>
        <v>1</v>
      </c>
      <c r="F155" s="39">
        <v>6</v>
      </c>
      <c r="G155" s="39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36">
        <f t="shared" si="19"/>
        <v>0</v>
      </c>
      <c r="AT155" s="37">
        <f t="shared" si="20"/>
        <v>0</v>
      </c>
      <c r="AU155" s="91">
        <f t="shared" si="14"/>
        <v>0</v>
      </c>
      <c r="AV155" s="96">
        <f t="shared" si="15"/>
        <v>0</v>
      </c>
      <c r="AW155" s="100">
        <f t="shared" si="16"/>
        <v>0</v>
      </c>
      <c r="AX155" s="128">
        <f t="shared" si="17"/>
        <v>0</v>
      </c>
    </row>
    <row r="156" spans="1:50" ht="30" customHeight="1">
      <c r="A156" s="39">
        <v>146</v>
      </c>
      <c r="B156" s="39" t="s">
        <v>26</v>
      </c>
      <c r="C156" s="39"/>
      <c r="D156" s="44" t="s">
        <v>31</v>
      </c>
      <c r="E156" s="60">
        <f t="shared" si="18"/>
        <v>1</v>
      </c>
      <c r="F156" s="238">
        <v>9.9</v>
      </c>
      <c r="G156" s="39"/>
      <c r="H156" s="44"/>
      <c r="I156" s="44"/>
      <c r="J156" s="45"/>
      <c r="K156" s="44"/>
      <c r="L156" s="45"/>
      <c r="M156" s="44"/>
      <c r="N156" s="45"/>
      <c r="O156" s="44"/>
      <c r="P156" s="45"/>
      <c r="Q156" s="44"/>
      <c r="R156" s="45"/>
      <c r="S156" s="44"/>
      <c r="T156" s="45"/>
      <c r="U156" s="44"/>
      <c r="V156" s="45"/>
      <c r="W156" s="44"/>
      <c r="X156" s="45"/>
      <c r="Y156" s="44"/>
      <c r="Z156" s="45"/>
      <c r="AA156" s="44"/>
      <c r="AB156" s="45"/>
      <c r="AC156" s="44"/>
      <c r="AD156" s="45"/>
      <c r="AE156" s="44"/>
      <c r="AF156" s="45"/>
      <c r="AG156" s="44"/>
      <c r="AH156" s="45"/>
      <c r="AI156" s="44"/>
      <c r="AJ156" s="45"/>
      <c r="AK156" s="44"/>
      <c r="AL156" s="45"/>
      <c r="AM156" s="44"/>
      <c r="AN156" s="45"/>
      <c r="AO156" s="44"/>
      <c r="AP156" s="45"/>
      <c r="AQ156" s="44"/>
      <c r="AR156" s="45"/>
      <c r="AS156" s="36">
        <f t="shared" si="19"/>
        <v>0</v>
      </c>
      <c r="AT156" s="37">
        <f t="shared" si="20"/>
        <v>0</v>
      </c>
      <c r="AU156" s="91">
        <f t="shared" si="14"/>
        <v>0</v>
      </c>
      <c r="AV156" s="96">
        <f t="shared" si="15"/>
        <v>0</v>
      </c>
      <c r="AW156" s="100">
        <f t="shared" si="16"/>
        <v>0</v>
      </c>
      <c r="AX156" s="128">
        <f t="shared" si="17"/>
        <v>0</v>
      </c>
    </row>
    <row r="157" spans="1:50" s="59" customFormat="1" ht="30" customHeight="1">
      <c r="A157" s="39">
        <v>147</v>
      </c>
      <c r="B157" s="39" t="s">
        <v>26</v>
      </c>
      <c r="C157" s="39"/>
      <c r="D157" s="44" t="s">
        <v>31</v>
      </c>
      <c r="E157" s="60">
        <f t="shared" si="18"/>
        <v>1</v>
      </c>
      <c r="F157" s="238"/>
      <c r="G157" s="39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5"/>
      <c r="U157" s="44"/>
      <c r="V157" s="45"/>
      <c r="W157" s="44"/>
      <c r="X157" s="45"/>
      <c r="Y157" s="44"/>
      <c r="Z157" s="45"/>
      <c r="AA157" s="44"/>
      <c r="AB157" s="45"/>
      <c r="AC157" s="44"/>
      <c r="AD157" s="45"/>
      <c r="AE157" s="44"/>
      <c r="AF157" s="45"/>
      <c r="AG157" s="44"/>
      <c r="AH157" s="45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36">
        <f t="shared" si="19"/>
        <v>0</v>
      </c>
      <c r="AT157" s="37">
        <f t="shared" si="20"/>
        <v>0</v>
      </c>
      <c r="AU157" s="91">
        <f t="shared" si="14"/>
        <v>0</v>
      </c>
      <c r="AV157" s="96">
        <f t="shared" si="15"/>
        <v>0</v>
      </c>
      <c r="AW157" s="100">
        <f t="shared" si="16"/>
        <v>0</v>
      </c>
      <c r="AX157" s="128">
        <f t="shared" si="17"/>
        <v>0</v>
      </c>
    </row>
    <row r="158" spans="1:50" ht="30" customHeight="1">
      <c r="A158" s="39">
        <v>148</v>
      </c>
      <c r="B158" s="39" t="s">
        <v>26</v>
      </c>
      <c r="C158" s="39">
        <v>9</v>
      </c>
      <c r="D158" s="44" t="s">
        <v>45</v>
      </c>
      <c r="E158" s="60">
        <f t="shared" si="18"/>
        <v>1</v>
      </c>
      <c r="F158" s="39">
        <v>6.9</v>
      </c>
      <c r="G158" s="39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36">
        <f t="shared" si="19"/>
        <v>0</v>
      </c>
      <c r="AT158" s="37">
        <f t="shared" si="20"/>
        <v>0</v>
      </c>
      <c r="AU158" s="91">
        <f t="shared" si="14"/>
        <v>0</v>
      </c>
      <c r="AV158" s="96">
        <f t="shared" si="15"/>
        <v>0</v>
      </c>
      <c r="AW158" s="100">
        <f t="shared" si="16"/>
        <v>0</v>
      </c>
      <c r="AX158" s="128">
        <f t="shared" si="17"/>
        <v>0</v>
      </c>
    </row>
    <row r="159" spans="1:50" ht="30" customHeight="1">
      <c r="A159" s="39">
        <v>149</v>
      </c>
      <c r="B159" s="39" t="s">
        <v>26</v>
      </c>
      <c r="C159" s="39"/>
      <c r="D159" s="44" t="s">
        <v>31</v>
      </c>
      <c r="E159" s="60">
        <f t="shared" si="18"/>
        <v>1</v>
      </c>
      <c r="F159" s="238">
        <v>13.1</v>
      </c>
      <c r="G159" s="39"/>
      <c r="H159" s="44"/>
      <c r="I159" s="44"/>
      <c r="J159" s="45"/>
      <c r="K159" s="44"/>
      <c r="L159" s="45"/>
      <c r="M159" s="44"/>
      <c r="N159" s="45"/>
      <c r="O159" s="44"/>
      <c r="P159" s="45"/>
      <c r="Q159" s="44"/>
      <c r="R159" s="45"/>
      <c r="S159" s="44"/>
      <c r="T159" s="45"/>
      <c r="U159" s="44"/>
      <c r="V159" s="45"/>
      <c r="W159" s="44"/>
      <c r="X159" s="45"/>
      <c r="Y159" s="44"/>
      <c r="Z159" s="45"/>
      <c r="AA159" s="44"/>
      <c r="AB159" s="45"/>
      <c r="AC159" s="44"/>
      <c r="AD159" s="45"/>
      <c r="AE159" s="44"/>
      <c r="AF159" s="45"/>
      <c r="AG159" s="44"/>
      <c r="AH159" s="45"/>
      <c r="AI159" s="44"/>
      <c r="AJ159" s="44"/>
      <c r="AK159" s="44"/>
      <c r="AL159" s="44"/>
      <c r="AM159" s="44"/>
      <c r="AN159" s="45"/>
      <c r="AO159" s="44"/>
      <c r="AP159" s="45"/>
      <c r="AQ159" s="44"/>
      <c r="AR159" s="45"/>
      <c r="AS159" s="36">
        <f t="shared" si="19"/>
        <v>0</v>
      </c>
      <c r="AT159" s="37">
        <f t="shared" si="20"/>
        <v>0</v>
      </c>
      <c r="AU159" s="91">
        <f t="shared" si="14"/>
        <v>0</v>
      </c>
      <c r="AV159" s="96">
        <f t="shared" si="15"/>
        <v>0</v>
      </c>
      <c r="AW159" s="100">
        <f t="shared" si="16"/>
        <v>0</v>
      </c>
      <c r="AX159" s="128">
        <f t="shared" si="17"/>
        <v>0</v>
      </c>
    </row>
    <row r="160" spans="1:50" s="59" customFormat="1" ht="30" customHeight="1">
      <c r="A160" s="39">
        <v>150</v>
      </c>
      <c r="B160" s="39" t="s">
        <v>26</v>
      </c>
      <c r="C160" s="39"/>
      <c r="D160" s="44" t="s">
        <v>31</v>
      </c>
      <c r="E160" s="60">
        <f t="shared" si="18"/>
        <v>1</v>
      </c>
      <c r="F160" s="238"/>
      <c r="G160" s="39"/>
      <c r="H160" s="44"/>
      <c r="I160" s="44"/>
      <c r="J160" s="45"/>
      <c r="K160" s="44"/>
      <c r="L160" s="45"/>
      <c r="M160" s="44"/>
      <c r="N160" s="45"/>
      <c r="O160" s="44"/>
      <c r="P160" s="45"/>
      <c r="Q160" s="44"/>
      <c r="R160" s="45"/>
      <c r="S160" s="44"/>
      <c r="T160" s="45"/>
      <c r="U160" s="44"/>
      <c r="V160" s="45"/>
      <c r="W160" s="44"/>
      <c r="X160" s="45"/>
      <c r="Y160" s="44"/>
      <c r="Z160" s="45"/>
      <c r="AA160" s="44"/>
      <c r="AB160" s="45"/>
      <c r="AC160" s="44"/>
      <c r="AD160" s="45"/>
      <c r="AE160" s="44"/>
      <c r="AF160" s="45"/>
      <c r="AG160" s="44"/>
      <c r="AH160" s="45"/>
      <c r="AI160" s="44"/>
      <c r="AJ160" s="45"/>
      <c r="AK160" s="44"/>
      <c r="AL160" s="45"/>
      <c r="AM160" s="44"/>
      <c r="AN160" s="45"/>
      <c r="AO160" s="44"/>
      <c r="AP160" s="45"/>
      <c r="AQ160" s="44"/>
      <c r="AR160" s="45"/>
      <c r="AS160" s="36">
        <f t="shared" si="19"/>
        <v>0</v>
      </c>
      <c r="AT160" s="37">
        <f t="shared" si="20"/>
        <v>0</v>
      </c>
      <c r="AU160" s="91">
        <f t="shared" si="14"/>
        <v>0</v>
      </c>
      <c r="AV160" s="96">
        <f t="shared" si="15"/>
        <v>0</v>
      </c>
      <c r="AW160" s="100">
        <f t="shared" si="16"/>
        <v>0</v>
      </c>
      <c r="AX160" s="128">
        <f t="shared" si="17"/>
        <v>0</v>
      </c>
    </row>
    <row r="161" spans="1:50" ht="30" customHeight="1">
      <c r="A161" s="39">
        <v>151</v>
      </c>
      <c r="B161" s="39" t="s">
        <v>26</v>
      </c>
      <c r="C161" s="39"/>
      <c r="D161" s="44" t="s">
        <v>45</v>
      </c>
      <c r="E161" s="60">
        <f t="shared" si="18"/>
        <v>1</v>
      </c>
      <c r="F161" s="39">
        <v>5.7</v>
      </c>
      <c r="G161" s="39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36">
        <f t="shared" si="19"/>
        <v>0</v>
      </c>
      <c r="AT161" s="37">
        <f t="shared" si="20"/>
        <v>0</v>
      </c>
      <c r="AU161" s="91">
        <f t="shared" si="14"/>
        <v>0</v>
      </c>
      <c r="AV161" s="96">
        <f t="shared" si="15"/>
        <v>0</v>
      </c>
      <c r="AW161" s="100">
        <f t="shared" si="16"/>
        <v>0</v>
      </c>
      <c r="AX161" s="128">
        <f t="shared" si="17"/>
        <v>0</v>
      </c>
    </row>
    <row r="162" spans="1:50" ht="30" customHeight="1">
      <c r="A162" s="39">
        <v>152</v>
      </c>
      <c r="B162" s="39" t="s">
        <v>26</v>
      </c>
      <c r="C162" s="39"/>
      <c r="D162" s="44" t="s">
        <v>31</v>
      </c>
      <c r="E162" s="60">
        <f t="shared" si="18"/>
        <v>1</v>
      </c>
      <c r="F162" s="39">
        <v>7.9</v>
      </c>
      <c r="G162" s="39"/>
      <c r="H162" s="44"/>
      <c r="I162" s="44"/>
      <c r="J162" s="45"/>
      <c r="K162" s="44"/>
      <c r="L162" s="45"/>
      <c r="M162" s="44"/>
      <c r="N162" s="45"/>
      <c r="O162" s="44"/>
      <c r="P162" s="45"/>
      <c r="Q162" s="44"/>
      <c r="R162" s="45"/>
      <c r="S162" s="44"/>
      <c r="T162" s="45"/>
      <c r="U162" s="44"/>
      <c r="V162" s="45"/>
      <c r="W162" s="44"/>
      <c r="X162" s="44"/>
      <c r="Y162" s="44"/>
      <c r="Z162" s="44"/>
      <c r="AA162" s="44"/>
      <c r="AB162" s="45"/>
      <c r="AC162" s="44"/>
      <c r="AD162" s="45"/>
      <c r="AE162" s="44"/>
      <c r="AF162" s="45"/>
      <c r="AG162" s="44"/>
      <c r="AH162" s="45"/>
      <c r="AI162" s="44"/>
      <c r="AJ162" s="45"/>
      <c r="AK162" s="44"/>
      <c r="AL162" s="45"/>
      <c r="AM162" s="44"/>
      <c r="AN162" s="45"/>
      <c r="AO162" s="44"/>
      <c r="AP162" s="45"/>
      <c r="AQ162" s="44"/>
      <c r="AR162" s="45"/>
      <c r="AS162" s="36">
        <f t="shared" si="19"/>
        <v>0</v>
      </c>
      <c r="AT162" s="37">
        <f t="shared" si="20"/>
        <v>0</v>
      </c>
      <c r="AU162" s="91">
        <f t="shared" si="14"/>
        <v>0</v>
      </c>
      <c r="AV162" s="96">
        <f t="shared" si="15"/>
        <v>0</v>
      </c>
      <c r="AW162" s="100">
        <f t="shared" si="16"/>
        <v>0</v>
      </c>
      <c r="AX162" s="128">
        <f t="shared" si="17"/>
        <v>0</v>
      </c>
    </row>
    <row r="163" spans="1:50" s="59" customFormat="1" ht="30" customHeight="1">
      <c r="A163" s="39">
        <v>153</v>
      </c>
      <c r="B163" s="39" t="s">
        <v>26</v>
      </c>
      <c r="C163" s="39"/>
      <c r="D163" s="44" t="s">
        <v>45</v>
      </c>
      <c r="E163" s="60">
        <f t="shared" si="18"/>
        <v>1</v>
      </c>
      <c r="F163" s="39">
        <v>6.3</v>
      </c>
      <c r="G163" s="39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36">
        <f t="shared" si="19"/>
        <v>0</v>
      </c>
      <c r="AT163" s="37">
        <f t="shared" si="20"/>
        <v>0</v>
      </c>
      <c r="AU163" s="91">
        <f t="shared" si="14"/>
        <v>0</v>
      </c>
      <c r="AV163" s="96">
        <f t="shared" si="15"/>
        <v>0</v>
      </c>
      <c r="AW163" s="100">
        <f t="shared" si="16"/>
        <v>0</v>
      </c>
      <c r="AX163" s="128">
        <f t="shared" si="17"/>
        <v>0</v>
      </c>
    </row>
    <row r="164" spans="1:50" ht="30" customHeight="1">
      <c r="A164" s="39">
        <v>154</v>
      </c>
      <c r="B164" s="39" t="s">
        <v>26</v>
      </c>
      <c r="C164" s="39"/>
      <c r="D164" s="44" t="s">
        <v>31</v>
      </c>
      <c r="E164" s="60">
        <f t="shared" si="18"/>
        <v>1</v>
      </c>
      <c r="F164" s="39">
        <v>7</v>
      </c>
      <c r="G164" s="39"/>
      <c r="H164" s="44"/>
      <c r="I164" s="44"/>
      <c r="J164" s="45"/>
      <c r="K164" s="44"/>
      <c r="L164" s="44"/>
      <c r="M164" s="44"/>
      <c r="N164" s="44"/>
      <c r="O164" s="44"/>
      <c r="P164" s="44"/>
      <c r="Q164" s="44"/>
      <c r="R164" s="44"/>
      <c r="S164" s="44"/>
      <c r="T164" s="45"/>
      <c r="U164" s="44"/>
      <c r="V164" s="45"/>
      <c r="W164" s="44"/>
      <c r="X164" s="45"/>
      <c r="Y164" s="44"/>
      <c r="Z164" s="45"/>
      <c r="AA164" s="44"/>
      <c r="AB164" s="45"/>
      <c r="AC164" s="44"/>
      <c r="AD164" s="45"/>
      <c r="AE164" s="44"/>
      <c r="AF164" s="44"/>
      <c r="AG164" s="44"/>
      <c r="AH164" s="44"/>
      <c r="AI164" s="44"/>
      <c r="AJ164" s="45"/>
      <c r="AK164" s="44"/>
      <c r="AL164" s="44"/>
      <c r="AM164" s="44"/>
      <c r="AN164" s="44"/>
      <c r="AO164" s="44"/>
      <c r="AP164" s="44"/>
      <c r="AQ164" s="44"/>
      <c r="AR164" s="44"/>
      <c r="AS164" s="36">
        <f t="shared" si="19"/>
        <v>0</v>
      </c>
      <c r="AT164" s="37">
        <f t="shared" si="20"/>
        <v>0</v>
      </c>
      <c r="AU164" s="91">
        <f t="shared" si="14"/>
        <v>0</v>
      </c>
      <c r="AV164" s="96">
        <f t="shared" si="15"/>
        <v>0</v>
      </c>
      <c r="AW164" s="100">
        <f t="shared" si="16"/>
        <v>0</v>
      </c>
      <c r="AX164" s="128">
        <f t="shared" si="17"/>
        <v>0</v>
      </c>
    </row>
    <row r="165" spans="1:50" ht="30" customHeight="1">
      <c r="A165" s="39">
        <v>155</v>
      </c>
      <c r="B165" s="39" t="s">
        <v>26</v>
      </c>
      <c r="C165" s="39" t="s">
        <v>106</v>
      </c>
      <c r="D165" s="44" t="s">
        <v>45</v>
      </c>
      <c r="E165" s="60">
        <f t="shared" si="18"/>
        <v>1</v>
      </c>
      <c r="F165" s="39">
        <v>7</v>
      </c>
      <c r="G165" s="39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36">
        <f t="shared" si="19"/>
        <v>0</v>
      </c>
      <c r="AT165" s="37">
        <f t="shared" si="20"/>
        <v>0</v>
      </c>
      <c r="AU165" s="91">
        <f t="shared" si="14"/>
        <v>0</v>
      </c>
      <c r="AV165" s="96">
        <f t="shared" si="15"/>
        <v>0</v>
      </c>
      <c r="AW165" s="100">
        <f t="shared" si="16"/>
        <v>0</v>
      </c>
      <c r="AX165" s="128">
        <f t="shared" si="17"/>
        <v>0</v>
      </c>
    </row>
    <row r="166" spans="1:50" s="59" customFormat="1" ht="30" customHeight="1">
      <c r="A166" s="39">
        <v>156</v>
      </c>
      <c r="B166" s="39" t="s">
        <v>26</v>
      </c>
      <c r="C166" s="39"/>
      <c r="D166" s="44" t="s">
        <v>31</v>
      </c>
      <c r="E166" s="60">
        <f t="shared" si="18"/>
        <v>1</v>
      </c>
      <c r="F166" s="39">
        <v>4.5999999999999996</v>
      </c>
      <c r="G166" s="39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5"/>
      <c r="S166" s="44"/>
      <c r="T166" s="45"/>
      <c r="U166" s="44"/>
      <c r="V166" s="44"/>
      <c r="W166" s="44"/>
      <c r="X166" s="44"/>
      <c r="Y166" s="44"/>
      <c r="Z166" s="44"/>
      <c r="AA166" s="44"/>
      <c r="AB166" s="45"/>
      <c r="AC166" s="44"/>
      <c r="AD166" s="45"/>
      <c r="AE166" s="44"/>
      <c r="AF166" s="45"/>
      <c r="AG166" s="44"/>
      <c r="AH166" s="45"/>
      <c r="AI166" s="44"/>
      <c r="AJ166" s="45"/>
      <c r="AK166" s="44"/>
      <c r="AL166" s="45"/>
      <c r="AM166" s="44"/>
      <c r="AN166" s="45"/>
      <c r="AO166" s="44"/>
      <c r="AP166" s="45"/>
      <c r="AQ166" s="44"/>
      <c r="AR166" s="45"/>
      <c r="AS166" s="36">
        <f t="shared" si="19"/>
        <v>0</v>
      </c>
      <c r="AT166" s="37">
        <f t="shared" si="20"/>
        <v>0</v>
      </c>
      <c r="AU166" s="91">
        <f t="shared" si="14"/>
        <v>0</v>
      </c>
      <c r="AV166" s="96">
        <f t="shared" si="15"/>
        <v>0</v>
      </c>
      <c r="AW166" s="100">
        <f t="shared" si="16"/>
        <v>0</v>
      </c>
      <c r="AX166" s="128">
        <f t="shared" si="17"/>
        <v>0</v>
      </c>
    </row>
    <row r="167" spans="1:50" ht="30" customHeight="1">
      <c r="A167" s="39">
        <v>157</v>
      </c>
      <c r="B167" s="39" t="s">
        <v>26</v>
      </c>
      <c r="C167" s="39"/>
      <c r="D167" s="44" t="s">
        <v>40</v>
      </c>
      <c r="E167" s="60">
        <f t="shared" si="18"/>
        <v>1</v>
      </c>
      <c r="F167" s="39">
        <v>3.4</v>
      </c>
      <c r="G167" s="39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36">
        <f t="shared" si="19"/>
        <v>0</v>
      </c>
      <c r="AT167" s="37">
        <f t="shared" si="20"/>
        <v>0</v>
      </c>
      <c r="AU167" s="91">
        <f t="shared" si="14"/>
        <v>0</v>
      </c>
      <c r="AV167" s="96">
        <f t="shared" si="15"/>
        <v>0</v>
      </c>
      <c r="AW167" s="100">
        <f t="shared" si="16"/>
        <v>0</v>
      </c>
      <c r="AX167" s="128">
        <f t="shared" si="17"/>
        <v>0</v>
      </c>
    </row>
    <row r="168" spans="1:50" ht="30" customHeight="1">
      <c r="A168" s="39">
        <v>158</v>
      </c>
      <c r="B168" s="39" t="s">
        <v>26</v>
      </c>
      <c r="C168" s="39"/>
      <c r="D168" s="44" t="s">
        <v>35</v>
      </c>
      <c r="E168" s="60">
        <f t="shared" si="18"/>
        <v>1</v>
      </c>
      <c r="F168" s="39">
        <v>7.1</v>
      </c>
      <c r="G168" s="39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36">
        <f t="shared" si="19"/>
        <v>0</v>
      </c>
      <c r="AT168" s="37">
        <f t="shared" si="20"/>
        <v>0</v>
      </c>
      <c r="AU168" s="91">
        <f t="shared" si="14"/>
        <v>0</v>
      </c>
      <c r="AV168" s="96">
        <f t="shared" si="15"/>
        <v>0</v>
      </c>
      <c r="AW168" s="100">
        <f t="shared" si="16"/>
        <v>0</v>
      </c>
      <c r="AX168" s="128">
        <f t="shared" si="17"/>
        <v>0</v>
      </c>
    </row>
    <row r="169" spans="1:50" s="59" customFormat="1" ht="30" customHeight="1">
      <c r="A169" s="39">
        <v>159</v>
      </c>
      <c r="B169" s="39" t="s">
        <v>26</v>
      </c>
      <c r="C169" s="39"/>
      <c r="D169" s="44" t="s">
        <v>107</v>
      </c>
      <c r="E169" s="60">
        <f t="shared" si="18"/>
        <v>1</v>
      </c>
      <c r="F169" s="39">
        <v>3.3</v>
      </c>
      <c r="G169" s="39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36">
        <f t="shared" si="19"/>
        <v>0</v>
      </c>
      <c r="AT169" s="37">
        <f t="shared" si="20"/>
        <v>0</v>
      </c>
      <c r="AU169" s="91">
        <f t="shared" si="14"/>
        <v>0</v>
      </c>
      <c r="AV169" s="96">
        <f t="shared" si="15"/>
        <v>0</v>
      </c>
      <c r="AW169" s="100">
        <f t="shared" si="16"/>
        <v>0</v>
      </c>
      <c r="AX169" s="128">
        <f t="shared" si="17"/>
        <v>0</v>
      </c>
    </row>
    <row r="170" spans="1:50" ht="30" customHeight="1">
      <c r="A170" s="39">
        <v>160</v>
      </c>
      <c r="B170" s="39" t="s">
        <v>26</v>
      </c>
      <c r="C170" s="39"/>
      <c r="D170" s="44" t="s">
        <v>35</v>
      </c>
      <c r="E170" s="60">
        <f t="shared" si="18"/>
        <v>1</v>
      </c>
      <c r="F170" s="39">
        <v>3.4</v>
      </c>
      <c r="G170" s="39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36">
        <f t="shared" si="19"/>
        <v>0</v>
      </c>
      <c r="AT170" s="37">
        <f t="shared" si="20"/>
        <v>0</v>
      </c>
      <c r="AU170" s="91">
        <f t="shared" si="14"/>
        <v>0</v>
      </c>
      <c r="AV170" s="96">
        <f t="shared" si="15"/>
        <v>0</v>
      </c>
      <c r="AW170" s="100">
        <f t="shared" si="16"/>
        <v>0</v>
      </c>
      <c r="AX170" s="128">
        <f t="shared" si="17"/>
        <v>0</v>
      </c>
    </row>
    <row r="171" spans="1:50" ht="30" customHeight="1">
      <c r="A171" s="3" t="s">
        <v>179</v>
      </c>
      <c r="B171" s="3"/>
      <c r="C171" s="3"/>
      <c r="D171" s="3"/>
      <c r="E171" s="60">
        <f t="shared" si="18"/>
        <v>0</v>
      </c>
      <c r="F171" s="3"/>
      <c r="G171" s="3"/>
      <c r="H171" s="3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36">
        <f t="shared" si="19"/>
        <v>0</v>
      </c>
      <c r="AT171" s="37">
        <f t="shared" si="20"/>
        <v>0</v>
      </c>
      <c r="AU171" s="91">
        <f t="shared" si="14"/>
        <v>0</v>
      </c>
      <c r="AV171" s="96">
        <f t="shared" si="15"/>
        <v>0</v>
      </c>
      <c r="AW171" s="100">
        <f t="shared" si="16"/>
        <v>0</v>
      </c>
      <c r="AX171" s="128">
        <f t="shared" si="17"/>
        <v>0</v>
      </c>
    </row>
    <row r="172" spans="1:50" s="59" customFormat="1" ht="30" customHeight="1">
      <c r="A172" s="39">
        <v>161</v>
      </c>
      <c r="B172" s="39" t="s">
        <v>26</v>
      </c>
      <c r="C172" s="39"/>
      <c r="D172" s="44" t="s">
        <v>35</v>
      </c>
      <c r="E172" s="60">
        <f t="shared" si="18"/>
        <v>1</v>
      </c>
      <c r="F172" s="238">
        <v>8.6999999999999993</v>
      </c>
      <c r="G172" s="39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36">
        <f t="shared" si="19"/>
        <v>0</v>
      </c>
      <c r="AT172" s="37">
        <f t="shared" si="20"/>
        <v>0</v>
      </c>
      <c r="AU172" s="91">
        <f t="shared" si="14"/>
        <v>0</v>
      </c>
      <c r="AV172" s="96">
        <f t="shared" si="15"/>
        <v>0</v>
      </c>
      <c r="AW172" s="100">
        <f t="shared" si="16"/>
        <v>0</v>
      </c>
      <c r="AX172" s="128">
        <f t="shared" si="17"/>
        <v>0</v>
      </c>
    </row>
    <row r="173" spans="1:50" ht="30" customHeight="1">
      <c r="A173" s="39">
        <v>162</v>
      </c>
      <c r="B173" s="39" t="s">
        <v>26</v>
      </c>
      <c r="C173" s="39"/>
      <c r="D173" s="44" t="s">
        <v>35</v>
      </c>
      <c r="E173" s="60">
        <f t="shared" si="18"/>
        <v>1</v>
      </c>
      <c r="F173" s="238"/>
      <c r="G173" s="39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36">
        <f t="shared" si="19"/>
        <v>0</v>
      </c>
      <c r="AT173" s="37">
        <f t="shared" si="20"/>
        <v>0</v>
      </c>
      <c r="AU173" s="91">
        <f t="shared" si="14"/>
        <v>0</v>
      </c>
      <c r="AV173" s="96">
        <f t="shared" si="15"/>
        <v>0</v>
      </c>
      <c r="AW173" s="100">
        <f t="shared" si="16"/>
        <v>0</v>
      </c>
      <c r="AX173" s="128">
        <f t="shared" si="17"/>
        <v>0</v>
      </c>
    </row>
    <row r="174" spans="1:50" ht="30" customHeight="1">
      <c r="A174" s="39">
        <v>163</v>
      </c>
      <c r="B174" s="39" t="s">
        <v>26</v>
      </c>
      <c r="C174" s="39"/>
      <c r="D174" s="44" t="s">
        <v>43</v>
      </c>
      <c r="E174" s="60">
        <f t="shared" si="18"/>
        <v>1</v>
      </c>
      <c r="F174" s="39">
        <v>3.2</v>
      </c>
      <c r="G174" s="39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36">
        <f t="shared" si="19"/>
        <v>0</v>
      </c>
      <c r="AT174" s="37">
        <f t="shared" si="20"/>
        <v>0</v>
      </c>
      <c r="AU174" s="91">
        <f t="shared" si="14"/>
        <v>0</v>
      </c>
      <c r="AV174" s="96">
        <f t="shared" si="15"/>
        <v>0</v>
      </c>
      <c r="AW174" s="100">
        <f t="shared" si="16"/>
        <v>0</v>
      </c>
      <c r="AX174" s="128">
        <f t="shared" si="17"/>
        <v>0</v>
      </c>
    </row>
    <row r="175" spans="1:50" s="59" customFormat="1" ht="30" customHeight="1">
      <c r="A175" s="39">
        <v>164</v>
      </c>
      <c r="B175" s="39" t="s">
        <v>26</v>
      </c>
      <c r="C175" s="39"/>
      <c r="D175" s="44" t="s">
        <v>7</v>
      </c>
      <c r="E175" s="60">
        <f t="shared" si="18"/>
        <v>1</v>
      </c>
      <c r="F175" s="39">
        <v>3.1</v>
      </c>
      <c r="G175" s="39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36">
        <f t="shared" si="19"/>
        <v>0</v>
      </c>
      <c r="AT175" s="37">
        <f t="shared" si="20"/>
        <v>0</v>
      </c>
      <c r="AU175" s="91">
        <f t="shared" si="14"/>
        <v>0</v>
      </c>
      <c r="AV175" s="96">
        <f t="shared" si="15"/>
        <v>0</v>
      </c>
      <c r="AW175" s="100">
        <f t="shared" si="16"/>
        <v>0</v>
      </c>
      <c r="AX175" s="128">
        <f t="shared" si="17"/>
        <v>0</v>
      </c>
    </row>
    <row r="176" spans="1:50" ht="30" customHeight="1">
      <c r="A176" s="39">
        <v>165</v>
      </c>
      <c r="B176" s="39" t="s">
        <v>26</v>
      </c>
      <c r="C176" s="39">
        <v>19</v>
      </c>
      <c r="D176" s="44" t="s">
        <v>42</v>
      </c>
      <c r="E176" s="60">
        <f t="shared" si="18"/>
        <v>1</v>
      </c>
      <c r="F176" s="39">
        <v>3.8</v>
      </c>
      <c r="G176" s="39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36">
        <f t="shared" si="19"/>
        <v>0</v>
      </c>
      <c r="AT176" s="37">
        <f t="shared" si="20"/>
        <v>0</v>
      </c>
      <c r="AU176" s="91">
        <f t="shared" si="14"/>
        <v>0</v>
      </c>
      <c r="AV176" s="96">
        <f t="shared" si="15"/>
        <v>0</v>
      </c>
      <c r="AW176" s="100">
        <f t="shared" si="16"/>
        <v>0</v>
      </c>
      <c r="AX176" s="128">
        <f t="shared" si="17"/>
        <v>0</v>
      </c>
    </row>
    <row r="177" spans="1:50" ht="30" customHeight="1">
      <c r="A177" s="39">
        <v>166</v>
      </c>
      <c r="B177" s="39" t="s">
        <v>26</v>
      </c>
      <c r="C177" s="39"/>
      <c r="D177" s="44" t="s">
        <v>31</v>
      </c>
      <c r="E177" s="60">
        <f t="shared" si="18"/>
        <v>1</v>
      </c>
      <c r="F177" s="238">
        <v>30.1</v>
      </c>
      <c r="G177" s="39"/>
      <c r="H177" s="44"/>
      <c r="I177" s="44"/>
      <c r="J177" s="45"/>
      <c r="K177" s="44"/>
      <c r="L177" s="45"/>
      <c r="M177" s="44"/>
      <c r="N177" s="45"/>
      <c r="O177" s="44"/>
      <c r="P177" s="45"/>
      <c r="Q177" s="44"/>
      <c r="R177" s="45"/>
      <c r="S177" s="44" t="s">
        <v>351</v>
      </c>
      <c r="T177" s="76" t="s">
        <v>32</v>
      </c>
      <c r="U177" s="44" t="s">
        <v>351</v>
      </c>
      <c r="V177" s="76" t="s">
        <v>32</v>
      </c>
      <c r="W177" s="44"/>
      <c r="X177" s="45"/>
      <c r="Y177" s="44"/>
      <c r="Z177" s="45"/>
      <c r="AA177" s="44"/>
      <c r="AB177" s="45"/>
      <c r="AC177" s="44"/>
      <c r="AD177" s="44"/>
      <c r="AE177" s="44"/>
      <c r="AF177" s="45"/>
      <c r="AG177" s="44"/>
      <c r="AH177" s="45"/>
      <c r="AI177" s="44"/>
      <c r="AJ177" s="45"/>
      <c r="AK177" s="44"/>
      <c r="AL177" s="45"/>
      <c r="AM177" s="44"/>
      <c r="AN177" s="45"/>
      <c r="AO177" s="44"/>
      <c r="AP177" s="45"/>
      <c r="AQ177" s="44"/>
      <c r="AR177" s="45"/>
      <c r="AS177" s="36">
        <f t="shared" si="19"/>
        <v>2</v>
      </c>
      <c r="AT177" s="37">
        <f t="shared" si="20"/>
        <v>0</v>
      </c>
      <c r="AU177" s="91">
        <f t="shared" si="14"/>
        <v>0</v>
      </c>
      <c r="AV177" s="96">
        <f t="shared" si="15"/>
        <v>0</v>
      </c>
      <c r="AW177" s="100">
        <f t="shared" si="16"/>
        <v>0</v>
      </c>
      <c r="AX177" s="128">
        <f t="shared" si="17"/>
        <v>0</v>
      </c>
    </row>
    <row r="178" spans="1:50" s="59" customFormat="1" ht="30" customHeight="1">
      <c r="A178" s="39">
        <v>167</v>
      </c>
      <c r="B178" s="39" t="s">
        <v>26</v>
      </c>
      <c r="C178" s="39"/>
      <c r="D178" s="44" t="s">
        <v>31</v>
      </c>
      <c r="E178" s="60">
        <f t="shared" si="18"/>
        <v>1</v>
      </c>
      <c r="F178" s="238"/>
      <c r="G178" s="39"/>
      <c r="H178" s="44"/>
      <c r="I178" s="44" t="s">
        <v>347</v>
      </c>
      <c r="J178" s="33" t="s">
        <v>1</v>
      </c>
      <c r="K178" s="44" t="s">
        <v>347</v>
      </c>
      <c r="L178" s="33" t="s">
        <v>1</v>
      </c>
      <c r="M178" s="44" t="s">
        <v>347</v>
      </c>
      <c r="N178" s="33" t="s">
        <v>1</v>
      </c>
      <c r="O178" s="44" t="s">
        <v>347</v>
      </c>
      <c r="P178" s="33" t="s">
        <v>1</v>
      </c>
      <c r="Q178" s="44" t="s">
        <v>347</v>
      </c>
      <c r="R178" s="33" t="s">
        <v>1</v>
      </c>
      <c r="S178" s="44" t="s">
        <v>347</v>
      </c>
      <c r="T178" s="33" t="s">
        <v>1</v>
      </c>
      <c r="U178" s="44" t="s">
        <v>347</v>
      </c>
      <c r="V178" s="33" t="s">
        <v>1</v>
      </c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36">
        <f t="shared" si="19"/>
        <v>0</v>
      </c>
      <c r="AT178" s="37">
        <f t="shared" si="20"/>
        <v>7</v>
      </c>
      <c r="AU178" s="91">
        <f t="shared" si="14"/>
        <v>0</v>
      </c>
      <c r="AV178" s="96">
        <f t="shared" si="15"/>
        <v>0</v>
      </c>
      <c r="AW178" s="100">
        <f t="shared" si="16"/>
        <v>0</v>
      </c>
      <c r="AX178" s="128">
        <f t="shared" si="17"/>
        <v>0</v>
      </c>
    </row>
    <row r="179" spans="1:50" ht="30" customHeight="1">
      <c r="A179" s="39">
        <v>168</v>
      </c>
      <c r="B179" s="39" t="s">
        <v>26</v>
      </c>
      <c r="C179" s="39"/>
      <c r="D179" s="44" t="s">
        <v>31</v>
      </c>
      <c r="E179" s="60">
        <f t="shared" si="18"/>
        <v>1</v>
      </c>
      <c r="F179" s="238"/>
      <c r="G179" s="39"/>
      <c r="H179" s="44"/>
      <c r="I179" s="44" t="s">
        <v>352</v>
      </c>
      <c r="J179" s="32" t="s">
        <v>32</v>
      </c>
      <c r="K179" s="44" t="s">
        <v>352</v>
      </c>
      <c r="L179" s="32" t="s">
        <v>32</v>
      </c>
      <c r="M179" s="44" t="s">
        <v>352</v>
      </c>
      <c r="N179" s="32" t="s">
        <v>32</v>
      </c>
      <c r="O179" s="44" t="s">
        <v>352</v>
      </c>
      <c r="P179" s="32" t="s">
        <v>32</v>
      </c>
      <c r="Q179" s="44" t="s">
        <v>352</v>
      </c>
      <c r="R179" s="32" t="s">
        <v>32</v>
      </c>
      <c r="S179" s="44" t="s">
        <v>352</v>
      </c>
      <c r="T179" s="32" t="s">
        <v>32</v>
      </c>
      <c r="U179" s="44" t="s">
        <v>352</v>
      </c>
      <c r="V179" s="76" t="s">
        <v>32</v>
      </c>
      <c r="W179" s="44" t="s">
        <v>352</v>
      </c>
      <c r="X179" s="76" t="s">
        <v>32</v>
      </c>
      <c r="Y179" s="44" t="s">
        <v>352</v>
      </c>
      <c r="Z179" s="32" t="s">
        <v>32</v>
      </c>
      <c r="AA179" s="44" t="s">
        <v>352</v>
      </c>
      <c r="AB179" s="32" t="s">
        <v>32</v>
      </c>
      <c r="AC179" s="44" t="s">
        <v>352</v>
      </c>
      <c r="AD179" s="32" t="s">
        <v>32</v>
      </c>
      <c r="AE179" s="44" t="s">
        <v>352</v>
      </c>
      <c r="AF179" s="32" t="s">
        <v>32</v>
      </c>
      <c r="AG179" s="44" t="s">
        <v>352</v>
      </c>
      <c r="AH179" s="32" t="s">
        <v>32</v>
      </c>
      <c r="AI179" s="44" t="s">
        <v>352</v>
      </c>
      <c r="AJ179" s="32" t="s">
        <v>32</v>
      </c>
      <c r="AK179" s="44" t="s">
        <v>352</v>
      </c>
      <c r="AL179" s="32" t="s">
        <v>32</v>
      </c>
      <c r="AM179" s="44" t="s">
        <v>352</v>
      </c>
      <c r="AN179" s="32" t="s">
        <v>32</v>
      </c>
      <c r="AO179" s="44" t="s">
        <v>352</v>
      </c>
      <c r="AP179" s="32" t="s">
        <v>32</v>
      </c>
      <c r="AQ179" s="44" t="s">
        <v>352</v>
      </c>
      <c r="AR179" s="32" t="s">
        <v>32</v>
      </c>
      <c r="AS179" s="36">
        <f t="shared" si="19"/>
        <v>18</v>
      </c>
      <c r="AT179" s="37">
        <f t="shared" si="20"/>
        <v>0</v>
      </c>
      <c r="AU179" s="91">
        <f t="shared" si="14"/>
        <v>0</v>
      </c>
      <c r="AV179" s="96">
        <f t="shared" si="15"/>
        <v>0</v>
      </c>
      <c r="AW179" s="100">
        <f t="shared" si="16"/>
        <v>0</v>
      </c>
      <c r="AX179" s="128">
        <f t="shared" si="17"/>
        <v>0</v>
      </c>
    </row>
    <row r="180" spans="1:50" ht="30" customHeight="1">
      <c r="A180" s="39">
        <v>169</v>
      </c>
      <c r="B180" s="39" t="s">
        <v>26</v>
      </c>
      <c r="C180" s="39"/>
      <c r="D180" s="44" t="s">
        <v>31</v>
      </c>
      <c r="E180" s="60">
        <f t="shared" si="18"/>
        <v>1</v>
      </c>
      <c r="F180" s="238"/>
      <c r="G180" s="39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36">
        <f t="shared" si="19"/>
        <v>0</v>
      </c>
      <c r="AT180" s="37">
        <f t="shared" si="20"/>
        <v>0</v>
      </c>
      <c r="AU180" s="91">
        <f t="shared" si="14"/>
        <v>0</v>
      </c>
      <c r="AV180" s="96">
        <f t="shared" si="15"/>
        <v>0</v>
      </c>
      <c r="AW180" s="100">
        <f t="shared" si="16"/>
        <v>0</v>
      </c>
      <c r="AX180" s="128">
        <f t="shared" si="17"/>
        <v>0</v>
      </c>
    </row>
    <row r="181" spans="1:50" s="59" customFormat="1" ht="30" customHeight="1">
      <c r="A181" s="39">
        <v>170</v>
      </c>
      <c r="B181" s="39" t="s">
        <v>26</v>
      </c>
      <c r="C181" s="39"/>
      <c r="D181" s="44" t="s">
        <v>31</v>
      </c>
      <c r="E181" s="60">
        <f t="shared" si="18"/>
        <v>1</v>
      </c>
      <c r="F181" s="238"/>
      <c r="G181" s="39"/>
      <c r="H181" s="44"/>
      <c r="I181" s="44"/>
      <c r="J181" s="45"/>
      <c r="K181" s="44"/>
      <c r="L181" s="45"/>
      <c r="M181" s="44"/>
      <c r="N181" s="45"/>
      <c r="O181" s="44"/>
      <c r="P181" s="45"/>
      <c r="Q181" s="44"/>
      <c r="R181" s="45"/>
      <c r="S181" s="44"/>
      <c r="T181" s="45"/>
      <c r="U181" s="44"/>
      <c r="V181" s="45"/>
      <c r="W181" s="44"/>
      <c r="X181" s="45"/>
      <c r="Y181" s="44"/>
      <c r="Z181" s="45"/>
      <c r="AA181" s="44"/>
      <c r="AB181" s="45"/>
      <c r="AC181" s="44"/>
      <c r="AD181" s="45"/>
      <c r="AE181" s="44"/>
      <c r="AF181" s="45"/>
      <c r="AG181" s="44"/>
      <c r="AH181" s="45"/>
      <c r="AI181" s="44"/>
      <c r="AJ181" s="45"/>
      <c r="AK181" s="44"/>
      <c r="AL181" s="45"/>
      <c r="AM181" s="44"/>
      <c r="AN181" s="45"/>
      <c r="AO181" s="44"/>
      <c r="AP181" s="45"/>
      <c r="AQ181" s="44"/>
      <c r="AR181" s="45"/>
      <c r="AS181" s="36">
        <f t="shared" si="19"/>
        <v>0</v>
      </c>
      <c r="AT181" s="37">
        <f t="shared" si="20"/>
        <v>0</v>
      </c>
      <c r="AU181" s="91">
        <f t="shared" si="14"/>
        <v>0</v>
      </c>
      <c r="AV181" s="96">
        <f t="shared" si="15"/>
        <v>0</v>
      </c>
      <c r="AW181" s="100">
        <f t="shared" si="16"/>
        <v>0</v>
      </c>
      <c r="AX181" s="128">
        <f t="shared" si="17"/>
        <v>0</v>
      </c>
    </row>
    <row r="182" spans="1:50" ht="30" customHeight="1">
      <c r="A182" s="39">
        <v>171</v>
      </c>
      <c r="B182" s="39" t="s">
        <v>26</v>
      </c>
      <c r="C182" s="39"/>
      <c r="D182" s="44" t="s">
        <v>31</v>
      </c>
      <c r="E182" s="60">
        <f t="shared" si="18"/>
        <v>1</v>
      </c>
      <c r="F182" s="238"/>
      <c r="G182" s="39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 t="s">
        <v>353</v>
      </c>
      <c r="AH182" s="33" t="s">
        <v>1</v>
      </c>
      <c r="AI182" s="44" t="s">
        <v>353</v>
      </c>
      <c r="AJ182" s="33" t="s">
        <v>1</v>
      </c>
      <c r="AK182" s="44"/>
      <c r="AL182" s="44"/>
      <c r="AM182" s="44"/>
      <c r="AN182" s="44"/>
      <c r="AO182" s="44"/>
      <c r="AP182" s="44"/>
      <c r="AQ182" s="44"/>
      <c r="AR182" s="44"/>
      <c r="AS182" s="36">
        <f t="shared" si="19"/>
        <v>0</v>
      </c>
      <c r="AT182" s="37">
        <f t="shared" si="20"/>
        <v>2</v>
      </c>
      <c r="AU182" s="91">
        <f t="shared" si="14"/>
        <v>0</v>
      </c>
      <c r="AV182" s="96">
        <f t="shared" si="15"/>
        <v>0</v>
      </c>
      <c r="AW182" s="100">
        <f t="shared" si="16"/>
        <v>0</v>
      </c>
      <c r="AX182" s="128">
        <f t="shared" si="17"/>
        <v>0</v>
      </c>
    </row>
    <row r="183" spans="1:50" s="59" customFormat="1" ht="30" customHeight="1">
      <c r="A183" s="39">
        <v>172</v>
      </c>
      <c r="B183" s="39" t="s">
        <v>26</v>
      </c>
      <c r="C183" s="39">
        <v>25</v>
      </c>
      <c r="D183" s="44" t="s">
        <v>45</v>
      </c>
      <c r="E183" s="60">
        <f t="shared" si="18"/>
        <v>1</v>
      </c>
      <c r="F183" s="39">
        <v>5.2</v>
      </c>
      <c r="G183" s="39"/>
      <c r="H183" s="44"/>
      <c r="I183" s="44" t="s">
        <v>354</v>
      </c>
      <c r="J183" s="32" t="s">
        <v>32</v>
      </c>
      <c r="K183" s="44" t="s">
        <v>354</v>
      </c>
      <c r="L183" s="32" t="s">
        <v>32</v>
      </c>
      <c r="M183" s="44" t="s">
        <v>354</v>
      </c>
      <c r="N183" s="32" t="s">
        <v>32</v>
      </c>
      <c r="O183" s="44" t="s">
        <v>354</v>
      </c>
      <c r="P183" s="32" t="s">
        <v>32</v>
      </c>
      <c r="Q183" s="44" t="s">
        <v>354</v>
      </c>
      <c r="R183" s="32" t="s">
        <v>32</v>
      </c>
      <c r="S183" s="44" t="s">
        <v>354</v>
      </c>
      <c r="T183" s="32" t="s">
        <v>32</v>
      </c>
      <c r="U183" s="44" t="s">
        <v>354</v>
      </c>
      <c r="V183" s="32" t="s">
        <v>32</v>
      </c>
      <c r="W183" s="44" t="s">
        <v>354</v>
      </c>
      <c r="X183" s="32" t="s">
        <v>32</v>
      </c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36">
        <f t="shared" si="19"/>
        <v>8</v>
      </c>
      <c r="AT183" s="37">
        <f t="shared" si="20"/>
        <v>0</v>
      </c>
      <c r="AU183" s="91">
        <f t="shared" si="14"/>
        <v>0</v>
      </c>
      <c r="AV183" s="96">
        <f t="shared" si="15"/>
        <v>0</v>
      </c>
      <c r="AW183" s="100">
        <f t="shared" si="16"/>
        <v>0</v>
      </c>
      <c r="AX183" s="128">
        <f t="shared" si="17"/>
        <v>0</v>
      </c>
    </row>
    <row r="184" spans="1:50" ht="30" customHeight="1">
      <c r="A184" s="39">
        <v>173</v>
      </c>
      <c r="B184" s="39" t="s">
        <v>26</v>
      </c>
      <c r="C184" s="39"/>
      <c r="D184" s="44" t="s">
        <v>31</v>
      </c>
      <c r="E184" s="60">
        <f t="shared" si="18"/>
        <v>1</v>
      </c>
      <c r="F184" s="238">
        <v>8.9</v>
      </c>
      <c r="G184" s="39"/>
      <c r="H184" s="44"/>
      <c r="I184" s="44" t="s">
        <v>355</v>
      </c>
      <c r="J184" s="32" t="s">
        <v>32</v>
      </c>
      <c r="K184" s="44" t="s">
        <v>355</v>
      </c>
      <c r="L184" s="32" t="s">
        <v>32</v>
      </c>
      <c r="M184" s="44" t="s">
        <v>355</v>
      </c>
      <c r="N184" s="32" t="s">
        <v>32</v>
      </c>
      <c r="O184" s="44" t="s">
        <v>355</v>
      </c>
      <c r="P184" s="32" t="s">
        <v>32</v>
      </c>
      <c r="Q184" s="44" t="s">
        <v>355</v>
      </c>
      <c r="R184" s="32" t="s">
        <v>32</v>
      </c>
      <c r="S184" s="44" t="s">
        <v>355</v>
      </c>
      <c r="T184" s="32" t="s">
        <v>32</v>
      </c>
      <c r="U184" s="44" t="s">
        <v>355</v>
      </c>
      <c r="V184" s="32" t="s">
        <v>32</v>
      </c>
      <c r="W184" s="44"/>
      <c r="X184" s="44"/>
      <c r="Y184" s="44" t="s">
        <v>354</v>
      </c>
      <c r="Z184" s="32" t="s">
        <v>32</v>
      </c>
      <c r="AA184" s="44" t="s">
        <v>354</v>
      </c>
      <c r="AB184" s="32" t="s">
        <v>32</v>
      </c>
      <c r="AC184" s="44" t="s">
        <v>354</v>
      </c>
      <c r="AD184" s="32" t="s">
        <v>32</v>
      </c>
      <c r="AE184" s="44" t="s">
        <v>354</v>
      </c>
      <c r="AF184" s="32" t="s">
        <v>32</v>
      </c>
      <c r="AG184" s="44" t="s">
        <v>354</v>
      </c>
      <c r="AH184" s="32" t="s">
        <v>32</v>
      </c>
      <c r="AI184" s="44" t="s">
        <v>354</v>
      </c>
      <c r="AJ184" s="32" t="s">
        <v>32</v>
      </c>
      <c r="AK184" s="44" t="s">
        <v>354</v>
      </c>
      <c r="AL184" s="32" t="s">
        <v>32</v>
      </c>
      <c r="AM184" s="44" t="s">
        <v>354</v>
      </c>
      <c r="AN184" s="32" t="s">
        <v>32</v>
      </c>
      <c r="AO184" s="44" t="s">
        <v>354</v>
      </c>
      <c r="AP184" s="32" t="s">
        <v>32</v>
      </c>
      <c r="AQ184" s="44" t="s">
        <v>354</v>
      </c>
      <c r="AR184" s="32" t="s">
        <v>32</v>
      </c>
      <c r="AS184" s="36">
        <f t="shared" si="19"/>
        <v>17</v>
      </c>
      <c r="AT184" s="37">
        <f t="shared" si="20"/>
        <v>0</v>
      </c>
      <c r="AU184" s="91">
        <f t="shared" si="14"/>
        <v>0</v>
      </c>
      <c r="AV184" s="96">
        <f t="shared" si="15"/>
        <v>0</v>
      </c>
      <c r="AW184" s="100">
        <f t="shared" si="16"/>
        <v>0</v>
      </c>
      <c r="AX184" s="128">
        <f t="shared" si="17"/>
        <v>0</v>
      </c>
    </row>
    <row r="185" spans="1:50" ht="30" customHeight="1">
      <c r="A185" s="39">
        <v>174</v>
      </c>
      <c r="B185" s="39" t="s">
        <v>26</v>
      </c>
      <c r="C185" s="39"/>
      <c r="D185" s="44" t="s">
        <v>31</v>
      </c>
      <c r="E185" s="60">
        <f t="shared" si="18"/>
        <v>1</v>
      </c>
      <c r="F185" s="238"/>
      <c r="G185" s="39"/>
      <c r="H185" s="44"/>
      <c r="I185" s="44"/>
      <c r="J185" s="44"/>
      <c r="K185" s="44"/>
      <c r="L185" s="44"/>
      <c r="M185" s="44"/>
      <c r="N185" s="44"/>
      <c r="O185" s="44"/>
      <c r="P185" s="45"/>
      <c r="Q185" s="44"/>
      <c r="R185" s="45"/>
      <c r="S185" s="44"/>
      <c r="T185" s="45"/>
      <c r="U185" s="44"/>
      <c r="V185" s="45"/>
      <c r="W185" s="44"/>
      <c r="X185" s="45"/>
      <c r="Y185" s="44" t="s">
        <v>356</v>
      </c>
      <c r="Z185" s="33" t="s">
        <v>1</v>
      </c>
      <c r="AA185" s="44" t="s">
        <v>356</v>
      </c>
      <c r="AB185" s="77" t="s">
        <v>1</v>
      </c>
      <c r="AC185" s="44"/>
      <c r="AD185" s="45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36">
        <f t="shared" si="19"/>
        <v>0</v>
      </c>
      <c r="AT185" s="37">
        <f t="shared" si="20"/>
        <v>2</v>
      </c>
      <c r="AU185" s="91">
        <f t="shared" si="14"/>
        <v>0</v>
      </c>
      <c r="AV185" s="96">
        <f t="shared" si="15"/>
        <v>0</v>
      </c>
      <c r="AW185" s="100">
        <f t="shared" si="16"/>
        <v>0</v>
      </c>
      <c r="AX185" s="128">
        <f t="shared" si="17"/>
        <v>0</v>
      </c>
    </row>
    <row r="186" spans="1:50" s="59" customFormat="1" ht="30" customHeight="1">
      <c r="A186" s="39">
        <v>175</v>
      </c>
      <c r="B186" s="39" t="s">
        <v>26</v>
      </c>
      <c r="C186" s="39">
        <v>27</v>
      </c>
      <c r="D186" s="44" t="s">
        <v>45</v>
      </c>
      <c r="E186" s="60">
        <f t="shared" si="18"/>
        <v>1</v>
      </c>
      <c r="F186" s="39">
        <v>4.7</v>
      </c>
      <c r="G186" s="39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36">
        <f t="shared" si="19"/>
        <v>0</v>
      </c>
      <c r="AT186" s="37">
        <f t="shared" si="20"/>
        <v>0</v>
      </c>
      <c r="AU186" s="91">
        <f t="shared" si="14"/>
        <v>0</v>
      </c>
      <c r="AV186" s="96">
        <f t="shared" si="15"/>
        <v>0</v>
      </c>
      <c r="AW186" s="100">
        <f t="shared" si="16"/>
        <v>0</v>
      </c>
      <c r="AX186" s="128">
        <f t="shared" si="17"/>
        <v>0</v>
      </c>
    </row>
    <row r="187" spans="1:50" ht="30" customHeight="1">
      <c r="A187" s="39">
        <v>176</v>
      </c>
      <c r="B187" s="39" t="s">
        <v>26</v>
      </c>
      <c r="C187" s="39"/>
      <c r="D187" s="44" t="s">
        <v>11</v>
      </c>
      <c r="E187" s="60">
        <f t="shared" si="18"/>
        <v>1</v>
      </c>
      <c r="F187" s="39">
        <v>5.5</v>
      </c>
      <c r="G187" s="39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 t="s">
        <v>355</v>
      </c>
      <c r="Z187" s="32" t="s">
        <v>32</v>
      </c>
      <c r="AA187" s="44" t="s">
        <v>355</v>
      </c>
      <c r="AB187" s="32" t="s">
        <v>32</v>
      </c>
      <c r="AC187" s="44" t="s">
        <v>355</v>
      </c>
      <c r="AD187" s="32" t="s">
        <v>32</v>
      </c>
      <c r="AE187" s="44" t="s">
        <v>355</v>
      </c>
      <c r="AF187" s="32" t="s">
        <v>32</v>
      </c>
      <c r="AG187" s="44" t="s">
        <v>355</v>
      </c>
      <c r="AH187" s="32" t="s">
        <v>32</v>
      </c>
      <c r="AI187" s="44" t="s">
        <v>355</v>
      </c>
      <c r="AJ187" s="32" t="s">
        <v>32</v>
      </c>
      <c r="AK187" s="44" t="s">
        <v>355</v>
      </c>
      <c r="AL187" s="32" t="s">
        <v>32</v>
      </c>
      <c r="AM187" s="44" t="s">
        <v>355</v>
      </c>
      <c r="AN187" s="32" t="s">
        <v>32</v>
      </c>
      <c r="AO187" s="44" t="s">
        <v>355</v>
      </c>
      <c r="AP187" s="32" t="s">
        <v>32</v>
      </c>
      <c r="AQ187" s="44" t="s">
        <v>355</v>
      </c>
      <c r="AR187" s="32" t="s">
        <v>32</v>
      </c>
      <c r="AS187" s="36">
        <f t="shared" si="19"/>
        <v>10</v>
      </c>
      <c r="AT187" s="37">
        <f t="shared" si="20"/>
        <v>0</v>
      </c>
      <c r="AU187" s="91">
        <f t="shared" si="14"/>
        <v>0</v>
      </c>
      <c r="AV187" s="96">
        <f t="shared" si="15"/>
        <v>0</v>
      </c>
      <c r="AW187" s="100">
        <f t="shared" si="16"/>
        <v>0</v>
      </c>
      <c r="AX187" s="128">
        <f t="shared" si="17"/>
        <v>0</v>
      </c>
    </row>
    <row r="188" spans="1:50" ht="30" customHeight="1">
      <c r="A188" s="39">
        <v>177</v>
      </c>
      <c r="B188" s="39" t="s">
        <v>26</v>
      </c>
      <c r="C188" s="39">
        <v>29</v>
      </c>
      <c r="D188" s="44" t="s">
        <v>45</v>
      </c>
      <c r="E188" s="60">
        <f t="shared" si="18"/>
        <v>1</v>
      </c>
      <c r="F188" s="39">
        <v>5.4</v>
      </c>
      <c r="G188" s="39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5"/>
      <c r="AE188" s="44"/>
      <c r="AF188" s="45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36">
        <f t="shared" si="19"/>
        <v>0</v>
      </c>
      <c r="AT188" s="37">
        <f t="shared" si="20"/>
        <v>0</v>
      </c>
      <c r="AU188" s="91">
        <f t="shared" si="14"/>
        <v>0</v>
      </c>
      <c r="AV188" s="96">
        <f t="shared" si="15"/>
        <v>0</v>
      </c>
      <c r="AW188" s="100">
        <f t="shared" si="16"/>
        <v>0</v>
      </c>
      <c r="AX188" s="128">
        <f t="shared" si="17"/>
        <v>0</v>
      </c>
    </row>
    <row r="189" spans="1:50" s="59" customFormat="1" ht="30" customHeight="1">
      <c r="A189" s="39">
        <v>178</v>
      </c>
      <c r="B189" s="39" t="s">
        <v>26</v>
      </c>
      <c r="C189" s="39"/>
      <c r="D189" s="44" t="s">
        <v>11</v>
      </c>
      <c r="E189" s="60">
        <f t="shared" si="18"/>
        <v>1</v>
      </c>
      <c r="F189" s="39">
        <v>1.5</v>
      </c>
      <c r="G189" s="39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36">
        <f t="shared" si="19"/>
        <v>0</v>
      </c>
      <c r="AT189" s="37">
        <f t="shared" si="20"/>
        <v>0</v>
      </c>
      <c r="AU189" s="91">
        <f t="shared" si="14"/>
        <v>0</v>
      </c>
      <c r="AV189" s="96">
        <f t="shared" si="15"/>
        <v>0</v>
      </c>
      <c r="AW189" s="100">
        <f t="shared" si="16"/>
        <v>0</v>
      </c>
      <c r="AX189" s="128">
        <f t="shared" si="17"/>
        <v>0</v>
      </c>
    </row>
    <row r="190" spans="1:50" ht="30" customHeight="1">
      <c r="A190" s="39">
        <v>179</v>
      </c>
      <c r="B190" s="39" t="s">
        <v>26</v>
      </c>
      <c r="C190" s="39">
        <v>31</v>
      </c>
      <c r="D190" s="44" t="s">
        <v>45</v>
      </c>
      <c r="E190" s="60">
        <f t="shared" si="18"/>
        <v>1</v>
      </c>
      <c r="F190" s="39">
        <v>6</v>
      </c>
      <c r="G190" s="39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36">
        <f t="shared" si="19"/>
        <v>0</v>
      </c>
      <c r="AT190" s="37">
        <f t="shared" si="20"/>
        <v>0</v>
      </c>
      <c r="AU190" s="91">
        <f t="shared" si="14"/>
        <v>0</v>
      </c>
      <c r="AV190" s="96">
        <f t="shared" si="15"/>
        <v>0</v>
      </c>
      <c r="AW190" s="100">
        <f t="shared" si="16"/>
        <v>0</v>
      </c>
      <c r="AX190" s="128">
        <f t="shared" si="17"/>
        <v>0</v>
      </c>
    </row>
    <row r="191" spans="1:50" ht="30" customHeight="1">
      <c r="A191" s="39">
        <v>180</v>
      </c>
      <c r="B191" s="39" t="s">
        <v>26</v>
      </c>
      <c r="C191" s="39"/>
      <c r="D191" s="44" t="s">
        <v>11</v>
      </c>
      <c r="E191" s="60">
        <f t="shared" si="18"/>
        <v>1</v>
      </c>
      <c r="F191" s="39">
        <v>1.6</v>
      </c>
      <c r="G191" s="39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36">
        <f t="shared" si="19"/>
        <v>0</v>
      </c>
      <c r="AT191" s="37">
        <f t="shared" si="20"/>
        <v>0</v>
      </c>
      <c r="AU191" s="91">
        <f t="shared" si="14"/>
        <v>0</v>
      </c>
      <c r="AV191" s="96">
        <f t="shared" si="15"/>
        <v>0</v>
      </c>
      <c r="AW191" s="100">
        <f t="shared" si="16"/>
        <v>0</v>
      </c>
      <c r="AX191" s="128">
        <f t="shared" si="17"/>
        <v>0</v>
      </c>
    </row>
    <row r="192" spans="1:50" s="59" customFormat="1" ht="30" customHeight="1">
      <c r="A192" s="39">
        <v>181</v>
      </c>
      <c r="B192" s="39" t="s">
        <v>26</v>
      </c>
      <c r="C192" s="39">
        <v>33</v>
      </c>
      <c r="D192" s="44" t="s">
        <v>45</v>
      </c>
      <c r="E192" s="60">
        <f t="shared" si="18"/>
        <v>1</v>
      </c>
      <c r="F192" s="39">
        <v>7.5</v>
      </c>
      <c r="G192" s="39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 t="s">
        <v>357</v>
      </c>
      <c r="AB192" s="32" t="s">
        <v>32</v>
      </c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36">
        <f t="shared" si="19"/>
        <v>1</v>
      </c>
      <c r="AT192" s="37">
        <f t="shared" si="20"/>
        <v>0</v>
      </c>
      <c r="AU192" s="91">
        <f t="shared" si="14"/>
        <v>0</v>
      </c>
      <c r="AV192" s="96">
        <f t="shared" si="15"/>
        <v>0</v>
      </c>
      <c r="AW192" s="100">
        <f t="shared" si="16"/>
        <v>0</v>
      </c>
      <c r="AX192" s="128">
        <f t="shared" si="17"/>
        <v>0</v>
      </c>
    </row>
    <row r="193" spans="1:50" ht="30" customHeight="1">
      <c r="A193" s="39">
        <v>182</v>
      </c>
      <c r="B193" s="39" t="s">
        <v>26</v>
      </c>
      <c r="C193" s="39"/>
      <c r="D193" s="44" t="s">
        <v>31</v>
      </c>
      <c r="E193" s="60">
        <f t="shared" si="18"/>
        <v>1</v>
      </c>
      <c r="F193" s="39">
        <v>6.6</v>
      </c>
      <c r="G193" s="39"/>
      <c r="H193" s="44"/>
      <c r="I193" s="44"/>
      <c r="J193" s="45"/>
      <c r="K193" s="44"/>
      <c r="L193" s="45"/>
      <c r="M193" s="44"/>
      <c r="N193" s="45"/>
      <c r="O193" s="44"/>
      <c r="P193" s="45"/>
      <c r="Q193" s="44"/>
      <c r="R193" s="45"/>
      <c r="S193" s="44"/>
      <c r="T193" s="45"/>
      <c r="U193" s="44"/>
      <c r="V193" s="45"/>
      <c r="W193" s="44"/>
      <c r="X193" s="45"/>
      <c r="Y193" s="44"/>
      <c r="Z193" s="45"/>
      <c r="AA193" s="44"/>
      <c r="AB193" s="45"/>
      <c r="AC193" s="44"/>
      <c r="AD193" s="45"/>
      <c r="AE193" s="44"/>
      <c r="AF193" s="45"/>
      <c r="AG193" s="44"/>
      <c r="AH193" s="45"/>
      <c r="AI193" s="44"/>
      <c r="AJ193" s="45"/>
      <c r="AK193" s="44"/>
      <c r="AL193" s="45"/>
      <c r="AM193" s="44"/>
      <c r="AN193" s="45"/>
      <c r="AO193" s="44"/>
      <c r="AP193" s="45"/>
      <c r="AQ193" s="44"/>
      <c r="AR193" s="45"/>
      <c r="AS193" s="36">
        <f t="shared" si="19"/>
        <v>0</v>
      </c>
      <c r="AT193" s="37">
        <f t="shared" si="20"/>
        <v>0</v>
      </c>
      <c r="AU193" s="91">
        <f t="shared" si="14"/>
        <v>0</v>
      </c>
      <c r="AV193" s="96">
        <f t="shared" si="15"/>
        <v>0</v>
      </c>
      <c r="AW193" s="100">
        <f t="shared" si="16"/>
        <v>0</v>
      </c>
      <c r="AX193" s="128">
        <f t="shared" si="17"/>
        <v>0</v>
      </c>
    </row>
    <row r="194" spans="1:50" ht="30" customHeight="1">
      <c r="A194" s="39">
        <v>183</v>
      </c>
      <c r="B194" s="39" t="s">
        <v>26</v>
      </c>
      <c r="C194" s="238">
        <v>35</v>
      </c>
      <c r="D194" s="44" t="s">
        <v>45</v>
      </c>
      <c r="E194" s="60">
        <f t="shared" si="18"/>
        <v>1</v>
      </c>
      <c r="F194" s="238">
        <v>8.8000000000000007</v>
      </c>
      <c r="G194" s="39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36">
        <f t="shared" si="19"/>
        <v>0</v>
      </c>
      <c r="AT194" s="37">
        <f t="shared" si="20"/>
        <v>0</v>
      </c>
      <c r="AU194" s="91">
        <f t="shared" si="14"/>
        <v>0</v>
      </c>
      <c r="AV194" s="96">
        <f t="shared" si="15"/>
        <v>0</v>
      </c>
      <c r="AW194" s="100">
        <f t="shared" si="16"/>
        <v>0</v>
      </c>
      <c r="AX194" s="128">
        <f t="shared" si="17"/>
        <v>0</v>
      </c>
    </row>
    <row r="195" spans="1:50" s="59" customFormat="1" ht="30" customHeight="1">
      <c r="A195" s="39">
        <v>184</v>
      </c>
      <c r="B195" s="39" t="s">
        <v>26</v>
      </c>
      <c r="C195" s="238"/>
      <c r="D195" s="44" t="s">
        <v>45</v>
      </c>
      <c r="E195" s="60">
        <f t="shared" si="18"/>
        <v>1</v>
      </c>
      <c r="F195" s="238"/>
      <c r="G195" s="39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36">
        <f t="shared" si="19"/>
        <v>0</v>
      </c>
      <c r="AT195" s="37">
        <f t="shared" si="20"/>
        <v>0</v>
      </c>
      <c r="AU195" s="91">
        <f t="shared" si="14"/>
        <v>0</v>
      </c>
      <c r="AV195" s="96">
        <f t="shared" si="15"/>
        <v>0</v>
      </c>
      <c r="AW195" s="100">
        <f t="shared" si="16"/>
        <v>0</v>
      </c>
      <c r="AX195" s="128">
        <f t="shared" si="17"/>
        <v>0</v>
      </c>
    </row>
    <row r="196" spans="1:50" ht="30" customHeight="1">
      <c r="A196" s="39">
        <v>185</v>
      </c>
      <c r="B196" s="39" t="s">
        <v>26</v>
      </c>
      <c r="C196" s="39"/>
      <c r="D196" s="44" t="s">
        <v>31</v>
      </c>
      <c r="E196" s="60">
        <f t="shared" si="18"/>
        <v>1</v>
      </c>
      <c r="F196" s="39">
        <v>5.5</v>
      </c>
      <c r="G196" s="39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 t="s">
        <v>358</v>
      </c>
      <c r="AD196" s="33" t="s">
        <v>1</v>
      </c>
      <c r="AE196" s="44" t="s">
        <v>358</v>
      </c>
      <c r="AF196" s="33" t="s">
        <v>1</v>
      </c>
      <c r="AG196" s="44" t="s">
        <v>358</v>
      </c>
      <c r="AH196" s="33" t="s">
        <v>1</v>
      </c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36">
        <f t="shared" si="19"/>
        <v>0</v>
      </c>
      <c r="AT196" s="37">
        <f t="shared" si="20"/>
        <v>3</v>
      </c>
      <c r="AU196" s="91">
        <f t="shared" si="14"/>
        <v>0</v>
      </c>
      <c r="AV196" s="96">
        <f t="shared" si="15"/>
        <v>0</v>
      </c>
      <c r="AW196" s="100">
        <f t="shared" si="16"/>
        <v>0</v>
      </c>
      <c r="AX196" s="128">
        <f t="shared" si="17"/>
        <v>0</v>
      </c>
    </row>
    <row r="197" spans="1:50" ht="30" customHeight="1">
      <c r="A197" s="39">
        <v>186</v>
      </c>
      <c r="B197" s="39" t="s">
        <v>26</v>
      </c>
      <c r="C197" s="39">
        <v>39</v>
      </c>
      <c r="D197" s="44" t="s">
        <v>45</v>
      </c>
      <c r="E197" s="60">
        <f t="shared" si="18"/>
        <v>1</v>
      </c>
      <c r="F197" s="39">
        <v>5</v>
      </c>
      <c r="G197" s="39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36">
        <f t="shared" si="19"/>
        <v>0</v>
      </c>
      <c r="AT197" s="37">
        <f t="shared" si="20"/>
        <v>0</v>
      </c>
      <c r="AU197" s="91">
        <f t="shared" si="14"/>
        <v>0</v>
      </c>
      <c r="AV197" s="96">
        <f t="shared" si="15"/>
        <v>0</v>
      </c>
      <c r="AW197" s="100">
        <f t="shared" si="16"/>
        <v>0</v>
      </c>
      <c r="AX197" s="128">
        <f t="shared" si="17"/>
        <v>0</v>
      </c>
    </row>
    <row r="198" spans="1:50" s="59" customFormat="1" ht="30" customHeight="1">
      <c r="A198" s="39">
        <v>187</v>
      </c>
      <c r="B198" s="39" t="s">
        <v>26</v>
      </c>
      <c r="C198" s="39"/>
      <c r="D198" s="44" t="s">
        <v>11</v>
      </c>
      <c r="E198" s="60">
        <f t="shared" si="18"/>
        <v>1</v>
      </c>
      <c r="F198" s="39">
        <v>4.5</v>
      </c>
      <c r="G198" s="39"/>
      <c r="H198" s="44"/>
      <c r="I198" s="44"/>
      <c r="J198" s="44"/>
      <c r="K198" s="44"/>
      <c r="L198" s="45"/>
      <c r="M198" s="44"/>
      <c r="N198" s="45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36">
        <f t="shared" si="19"/>
        <v>0</v>
      </c>
      <c r="AT198" s="37">
        <f t="shared" si="20"/>
        <v>0</v>
      </c>
      <c r="AU198" s="91">
        <f t="shared" si="14"/>
        <v>0</v>
      </c>
      <c r="AV198" s="96">
        <f t="shared" si="15"/>
        <v>0</v>
      </c>
      <c r="AW198" s="100">
        <f t="shared" si="16"/>
        <v>0</v>
      </c>
      <c r="AX198" s="128">
        <f t="shared" si="17"/>
        <v>0</v>
      </c>
    </row>
    <row r="199" spans="1:50" ht="30" customHeight="1">
      <c r="A199" s="39">
        <v>188</v>
      </c>
      <c r="B199" s="39" t="s">
        <v>26</v>
      </c>
      <c r="C199" s="39">
        <v>41</v>
      </c>
      <c r="D199" s="44" t="s">
        <v>45</v>
      </c>
      <c r="E199" s="60">
        <f t="shared" si="18"/>
        <v>1</v>
      </c>
      <c r="F199" s="39">
        <v>4.5999999999999996</v>
      </c>
      <c r="G199" s="39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36">
        <f t="shared" si="19"/>
        <v>0</v>
      </c>
      <c r="AT199" s="37">
        <f t="shared" si="20"/>
        <v>0</v>
      </c>
      <c r="AU199" s="91">
        <f t="shared" ref="AU199:AU257" si="21">COUNTIF(I199:AT199,AU$6)</f>
        <v>0</v>
      </c>
      <c r="AV199" s="96">
        <f t="shared" ref="AV199:AV257" si="22">COUNTIF(I199:AT199,AV$6)</f>
        <v>0</v>
      </c>
      <c r="AW199" s="100">
        <f t="shared" ref="AW199:AW257" si="23">COUNTIF(I199:AU199,AW$6)</f>
        <v>0</v>
      </c>
      <c r="AX199" s="128">
        <f t="shared" ref="AX199:AX257" si="24">COUNTIF(I199:AV199,AX$6)</f>
        <v>0</v>
      </c>
    </row>
    <row r="200" spans="1:50" ht="30" customHeight="1">
      <c r="A200" s="39">
        <v>189</v>
      </c>
      <c r="B200" s="39" t="s">
        <v>26</v>
      </c>
      <c r="C200" s="39"/>
      <c r="D200" s="44" t="s">
        <v>11</v>
      </c>
      <c r="E200" s="60">
        <f t="shared" ref="E200:E257" si="25">-IF(ISTEXT(D200),1-2)</f>
        <v>1</v>
      </c>
      <c r="F200" s="39">
        <v>3.9</v>
      </c>
      <c r="G200" s="39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36">
        <f t="shared" ref="AS200:AS257" si="26">COUNTIF(I200:AR200,AS$6)</f>
        <v>0</v>
      </c>
      <c r="AT200" s="37">
        <f t="shared" ref="AT200:AT257" si="27">COUNTIF(I200:AR200,AT$6)</f>
        <v>0</v>
      </c>
      <c r="AU200" s="91">
        <f t="shared" si="21"/>
        <v>0</v>
      </c>
      <c r="AV200" s="96">
        <f t="shared" si="22"/>
        <v>0</v>
      </c>
      <c r="AW200" s="100">
        <f t="shared" si="23"/>
        <v>0</v>
      </c>
      <c r="AX200" s="128">
        <f t="shared" si="24"/>
        <v>0</v>
      </c>
    </row>
    <row r="201" spans="1:50" s="59" customFormat="1" ht="30" customHeight="1">
      <c r="A201" s="39">
        <v>190</v>
      </c>
      <c r="B201" s="39" t="s">
        <v>26</v>
      </c>
      <c r="C201" s="39">
        <v>43</v>
      </c>
      <c r="D201" s="44" t="s">
        <v>45</v>
      </c>
      <c r="E201" s="60">
        <f t="shared" si="25"/>
        <v>1</v>
      </c>
      <c r="F201" s="39">
        <v>4.7</v>
      </c>
      <c r="G201" s="39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36">
        <f t="shared" si="26"/>
        <v>0</v>
      </c>
      <c r="AT201" s="37">
        <f t="shared" si="27"/>
        <v>0</v>
      </c>
      <c r="AU201" s="91">
        <f t="shared" si="21"/>
        <v>0</v>
      </c>
      <c r="AV201" s="96">
        <f t="shared" si="22"/>
        <v>0</v>
      </c>
      <c r="AW201" s="100">
        <f t="shared" si="23"/>
        <v>0</v>
      </c>
      <c r="AX201" s="128">
        <f t="shared" si="24"/>
        <v>0</v>
      </c>
    </row>
    <row r="202" spans="1:50" ht="30" customHeight="1">
      <c r="A202" s="39">
        <v>191</v>
      </c>
      <c r="B202" s="39" t="s">
        <v>26</v>
      </c>
      <c r="C202" s="39"/>
      <c r="D202" s="44" t="s">
        <v>31</v>
      </c>
      <c r="E202" s="60">
        <f t="shared" si="25"/>
        <v>1</v>
      </c>
      <c r="F202" s="238">
        <v>13.1</v>
      </c>
      <c r="G202" s="39"/>
      <c r="H202" s="44"/>
      <c r="I202" s="44" t="s">
        <v>359</v>
      </c>
      <c r="J202" s="32" t="s">
        <v>32</v>
      </c>
      <c r="K202" s="44" t="s">
        <v>359</v>
      </c>
      <c r="L202" s="32" t="s">
        <v>32</v>
      </c>
      <c r="M202" s="44" t="s">
        <v>359</v>
      </c>
      <c r="N202" s="32" t="s">
        <v>32</v>
      </c>
      <c r="O202" s="44" t="s">
        <v>359</v>
      </c>
      <c r="P202" s="32" t="s">
        <v>32</v>
      </c>
      <c r="Q202" s="44" t="s">
        <v>359</v>
      </c>
      <c r="R202" s="32" t="s">
        <v>32</v>
      </c>
      <c r="S202" s="44" t="s">
        <v>359</v>
      </c>
      <c r="T202" s="32" t="s">
        <v>32</v>
      </c>
      <c r="U202" s="44" t="s">
        <v>359</v>
      </c>
      <c r="V202" s="32" t="s">
        <v>32</v>
      </c>
      <c r="W202" s="44" t="s">
        <v>359</v>
      </c>
      <c r="X202" s="32" t="s">
        <v>32</v>
      </c>
      <c r="Y202" s="44" t="s">
        <v>359</v>
      </c>
      <c r="Z202" s="32" t="s">
        <v>32</v>
      </c>
      <c r="AA202" s="44" t="s">
        <v>359</v>
      </c>
      <c r="AB202" s="76" t="s">
        <v>32</v>
      </c>
      <c r="AC202" s="44" t="s">
        <v>359</v>
      </c>
      <c r="AD202" s="76" t="s">
        <v>32</v>
      </c>
      <c r="AE202" s="44" t="s">
        <v>359</v>
      </c>
      <c r="AF202" s="76" t="s">
        <v>32</v>
      </c>
      <c r="AG202" s="44" t="s">
        <v>359</v>
      </c>
      <c r="AH202" s="76" t="s">
        <v>32</v>
      </c>
      <c r="AI202" s="44" t="s">
        <v>359</v>
      </c>
      <c r="AJ202" s="76" t="s">
        <v>32</v>
      </c>
      <c r="AK202" s="44" t="s">
        <v>359</v>
      </c>
      <c r="AL202" s="76" t="s">
        <v>32</v>
      </c>
      <c r="AM202" s="44" t="s">
        <v>359</v>
      </c>
      <c r="AN202" s="32" t="s">
        <v>32</v>
      </c>
      <c r="AO202" s="44" t="s">
        <v>359</v>
      </c>
      <c r="AP202" s="32" t="s">
        <v>32</v>
      </c>
      <c r="AQ202" s="44" t="s">
        <v>359</v>
      </c>
      <c r="AR202" s="32" t="s">
        <v>32</v>
      </c>
      <c r="AS202" s="36">
        <f t="shared" si="26"/>
        <v>18</v>
      </c>
      <c r="AT202" s="37">
        <f t="shared" si="27"/>
        <v>0</v>
      </c>
      <c r="AU202" s="91">
        <f t="shared" si="21"/>
        <v>0</v>
      </c>
      <c r="AV202" s="96">
        <f t="shared" si="22"/>
        <v>0</v>
      </c>
      <c r="AW202" s="100">
        <f t="shared" si="23"/>
        <v>0</v>
      </c>
      <c r="AX202" s="128">
        <f t="shared" si="24"/>
        <v>0</v>
      </c>
    </row>
    <row r="203" spans="1:50" ht="30" customHeight="1">
      <c r="A203" s="39">
        <v>192</v>
      </c>
      <c r="B203" s="39" t="s">
        <v>26</v>
      </c>
      <c r="C203" s="39"/>
      <c r="D203" s="44" t="s">
        <v>31</v>
      </c>
      <c r="E203" s="60">
        <f t="shared" si="25"/>
        <v>1</v>
      </c>
      <c r="F203" s="238"/>
      <c r="G203" s="39"/>
      <c r="H203" s="44"/>
      <c r="I203" s="44" t="s">
        <v>360</v>
      </c>
      <c r="J203" s="76" t="s">
        <v>32</v>
      </c>
      <c r="K203" s="44" t="s">
        <v>360</v>
      </c>
      <c r="L203" s="76" t="s">
        <v>32</v>
      </c>
      <c r="M203" s="44" t="s">
        <v>360</v>
      </c>
      <c r="N203" s="76" t="s">
        <v>32</v>
      </c>
      <c r="O203" s="44" t="s">
        <v>360</v>
      </c>
      <c r="P203" s="76" t="s">
        <v>32</v>
      </c>
      <c r="Q203" s="44" t="s">
        <v>360</v>
      </c>
      <c r="R203" s="76" t="s">
        <v>32</v>
      </c>
      <c r="S203" s="44" t="s">
        <v>360</v>
      </c>
      <c r="T203" s="76" t="s">
        <v>32</v>
      </c>
      <c r="U203" s="44" t="s">
        <v>360</v>
      </c>
      <c r="V203" s="76" t="s">
        <v>32</v>
      </c>
      <c r="W203" s="44" t="s">
        <v>360</v>
      </c>
      <c r="X203" s="76" t="s">
        <v>32</v>
      </c>
      <c r="Y203" s="44"/>
      <c r="Z203" s="45"/>
      <c r="AA203" s="44" t="s">
        <v>360</v>
      </c>
      <c r="AB203" s="76" t="s">
        <v>32</v>
      </c>
      <c r="AC203" s="44" t="s">
        <v>360</v>
      </c>
      <c r="AD203" s="76" t="s">
        <v>32</v>
      </c>
      <c r="AE203" s="44" t="s">
        <v>360</v>
      </c>
      <c r="AF203" s="76" t="s">
        <v>32</v>
      </c>
      <c r="AG203" s="44" t="s">
        <v>360</v>
      </c>
      <c r="AH203" s="76" t="s">
        <v>32</v>
      </c>
      <c r="AI203" s="44" t="s">
        <v>360</v>
      </c>
      <c r="AJ203" s="76" t="s">
        <v>32</v>
      </c>
      <c r="AK203" s="44" t="s">
        <v>360</v>
      </c>
      <c r="AL203" s="76" t="s">
        <v>32</v>
      </c>
      <c r="AM203" s="44" t="s">
        <v>360</v>
      </c>
      <c r="AN203" s="76" t="s">
        <v>32</v>
      </c>
      <c r="AO203" s="44" t="s">
        <v>360</v>
      </c>
      <c r="AP203" s="76" t="s">
        <v>32</v>
      </c>
      <c r="AQ203" s="44" t="s">
        <v>360</v>
      </c>
      <c r="AR203" s="76" t="s">
        <v>32</v>
      </c>
      <c r="AS203" s="36">
        <f t="shared" si="26"/>
        <v>17</v>
      </c>
      <c r="AT203" s="37">
        <f t="shared" si="27"/>
        <v>0</v>
      </c>
      <c r="AU203" s="91">
        <f t="shared" si="21"/>
        <v>0</v>
      </c>
      <c r="AV203" s="96">
        <f t="shared" si="22"/>
        <v>0</v>
      </c>
      <c r="AW203" s="100">
        <f t="shared" si="23"/>
        <v>0</v>
      </c>
      <c r="AX203" s="128">
        <f t="shared" si="24"/>
        <v>0</v>
      </c>
    </row>
    <row r="204" spans="1:50" s="59" customFormat="1" ht="30" customHeight="1">
      <c r="A204" s="39">
        <v>193</v>
      </c>
      <c r="B204" s="39" t="s">
        <v>26</v>
      </c>
      <c r="C204" s="39">
        <v>47</v>
      </c>
      <c r="D204" s="44" t="s">
        <v>45</v>
      </c>
      <c r="E204" s="60">
        <f t="shared" si="25"/>
        <v>1</v>
      </c>
      <c r="F204" s="39">
        <v>5.3</v>
      </c>
      <c r="G204" s="39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36">
        <f t="shared" si="26"/>
        <v>0</v>
      </c>
      <c r="AT204" s="37">
        <f t="shared" si="27"/>
        <v>0</v>
      </c>
      <c r="AU204" s="91">
        <f t="shared" si="21"/>
        <v>0</v>
      </c>
      <c r="AV204" s="96">
        <f t="shared" si="22"/>
        <v>0</v>
      </c>
      <c r="AW204" s="100">
        <f t="shared" si="23"/>
        <v>0</v>
      </c>
      <c r="AX204" s="128">
        <f t="shared" si="24"/>
        <v>0</v>
      </c>
    </row>
    <row r="205" spans="1:50" ht="30" customHeight="1">
      <c r="A205" s="39">
        <v>194</v>
      </c>
      <c r="B205" s="39" t="s">
        <v>26</v>
      </c>
      <c r="C205" s="39"/>
      <c r="D205" s="44" t="s">
        <v>7</v>
      </c>
      <c r="E205" s="60">
        <f t="shared" si="25"/>
        <v>1</v>
      </c>
      <c r="F205" s="39">
        <v>8.1</v>
      </c>
      <c r="G205" s="39"/>
      <c r="H205" s="44" t="s">
        <v>97</v>
      </c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36">
        <f t="shared" si="26"/>
        <v>0</v>
      </c>
      <c r="AT205" s="37">
        <f t="shared" si="27"/>
        <v>0</v>
      </c>
      <c r="AU205" s="91">
        <f t="shared" si="21"/>
        <v>0</v>
      </c>
      <c r="AV205" s="96">
        <f t="shared" si="22"/>
        <v>0</v>
      </c>
      <c r="AW205" s="100">
        <f t="shared" si="23"/>
        <v>0</v>
      </c>
      <c r="AX205" s="128">
        <f t="shared" si="24"/>
        <v>0</v>
      </c>
    </row>
    <row r="206" spans="1:50" ht="30" customHeight="1">
      <c r="A206" s="39">
        <v>195</v>
      </c>
      <c r="B206" s="39" t="s">
        <v>26</v>
      </c>
      <c r="C206" s="39"/>
      <c r="D206" s="44" t="s">
        <v>11</v>
      </c>
      <c r="E206" s="60">
        <f t="shared" si="25"/>
        <v>1</v>
      </c>
      <c r="F206" s="39">
        <v>1.9</v>
      </c>
      <c r="G206" s="39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36">
        <f t="shared" si="26"/>
        <v>0</v>
      </c>
      <c r="AT206" s="37">
        <f t="shared" si="27"/>
        <v>0</v>
      </c>
      <c r="AU206" s="91">
        <f t="shared" si="21"/>
        <v>0</v>
      </c>
      <c r="AV206" s="96">
        <f t="shared" si="22"/>
        <v>0</v>
      </c>
      <c r="AW206" s="100">
        <f t="shared" si="23"/>
        <v>0</v>
      </c>
      <c r="AX206" s="128">
        <f t="shared" si="24"/>
        <v>0</v>
      </c>
    </row>
    <row r="207" spans="1:50" s="59" customFormat="1" ht="30" customHeight="1">
      <c r="A207" s="39">
        <v>196</v>
      </c>
      <c r="B207" s="39" t="s">
        <v>26</v>
      </c>
      <c r="C207" s="238" t="s">
        <v>108</v>
      </c>
      <c r="D207" s="44" t="s">
        <v>54</v>
      </c>
      <c r="E207" s="60">
        <f t="shared" si="25"/>
        <v>1</v>
      </c>
      <c r="F207" s="238">
        <v>9.1999999999999993</v>
      </c>
      <c r="G207" s="39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36">
        <f t="shared" si="26"/>
        <v>0</v>
      </c>
      <c r="AT207" s="37">
        <f t="shared" si="27"/>
        <v>0</v>
      </c>
      <c r="AU207" s="91">
        <f t="shared" si="21"/>
        <v>0</v>
      </c>
      <c r="AV207" s="96">
        <f t="shared" si="22"/>
        <v>0</v>
      </c>
      <c r="AW207" s="100">
        <f t="shared" si="23"/>
        <v>0</v>
      </c>
      <c r="AX207" s="128">
        <f t="shared" si="24"/>
        <v>0</v>
      </c>
    </row>
    <row r="208" spans="1:50" ht="30" customHeight="1">
      <c r="A208" s="39">
        <v>197</v>
      </c>
      <c r="B208" s="39" t="s">
        <v>26</v>
      </c>
      <c r="C208" s="238"/>
      <c r="D208" s="44" t="s">
        <v>54</v>
      </c>
      <c r="E208" s="60">
        <f t="shared" si="25"/>
        <v>1</v>
      </c>
      <c r="F208" s="238"/>
      <c r="G208" s="39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36">
        <f t="shared" si="26"/>
        <v>0</v>
      </c>
      <c r="AT208" s="37">
        <f t="shared" si="27"/>
        <v>0</v>
      </c>
      <c r="AU208" s="91">
        <f t="shared" si="21"/>
        <v>0</v>
      </c>
      <c r="AV208" s="96">
        <f t="shared" si="22"/>
        <v>0</v>
      </c>
      <c r="AW208" s="100">
        <f t="shared" si="23"/>
        <v>0</v>
      </c>
      <c r="AX208" s="128">
        <f t="shared" si="24"/>
        <v>0</v>
      </c>
    </row>
    <row r="209" spans="1:50" ht="30" customHeight="1">
      <c r="A209" s="39">
        <v>198</v>
      </c>
      <c r="B209" s="39" t="s">
        <v>26</v>
      </c>
      <c r="C209" s="39"/>
      <c r="D209" s="44" t="s">
        <v>31</v>
      </c>
      <c r="E209" s="60">
        <f t="shared" si="25"/>
        <v>1</v>
      </c>
      <c r="F209" s="39">
        <v>5.7</v>
      </c>
      <c r="G209" s="39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36">
        <f t="shared" si="26"/>
        <v>0</v>
      </c>
      <c r="AT209" s="37">
        <f t="shared" si="27"/>
        <v>0</v>
      </c>
      <c r="AU209" s="91">
        <f t="shared" si="21"/>
        <v>0</v>
      </c>
      <c r="AV209" s="96">
        <f t="shared" si="22"/>
        <v>0</v>
      </c>
      <c r="AW209" s="100">
        <f t="shared" si="23"/>
        <v>0</v>
      </c>
      <c r="AX209" s="128">
        <f t="shared" si="24"/>
        <v>0</v>
      </c>
    </row>
    <row r="210" spans="1:50" s="59" customFormat="1" ht="30" customHeight="1">
      <c r="A210" s="39">
        <v>199</v>
      </c>
      <c r="B210" s="39" t="s">
        <v>26</v>
      </c>
      <c r="C210" s="39">
        <v>51</v>
      </c>
      <c r="D210" s="44" t="s">
        <v>54</v>
      </c>
      <c r="E210" s="60">
        <f t="shared" si="25"/>
        <v>1</v>
      </c>
      <c r="F210" s="39">
        <v>5.0999999999999996</v>
      </c>
      <c r="G210" s="39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36">
        <f t="shared" si="26"/>
        <v>0</v>
      </c>
      <c r="AT210" s="37">
        <f t="shared" si="27"/>
        <v>0</v>
      </c>
      <c r="AU210" s="91">
        <f t="shared" si="21"/>
        <v>0</v>
      </c>
      <c r="AV210" s="96">
        <f t="shared" si="22"/>
        <v>0</v>
      </c>
      <c r="AW210" s="100">
        <f t="shared" si="23"/>
        <v>0</v>
      </c>
      <c r="AX210" s="128">
        <f t="shared" si="24"/>
        <v>0</v>
      </c>
    </row>
    <row r="211" spans="1:50" s="59" customFormat="1" ht="30" customHeight="1">
      <c r="A211" s="39">
        <v>200</v>
      </c>
      <c r="B211" s="39" t="s">
        <v>26</v>
      </c>
      <c r="C211" s="39"/>
      <c r="D211" s="44" t="s">
        <v>11</v>
      </c>
      <c r="E211" s="60">
        <f t="shared" si="25"/>
        <v>1</v>
      </c>
      <c r="F211" s="39">
        <v>4.3</v>
      </c>
      <c r="G211" s="39"/>
      <c r="H211" s="44"/>
      <c r="I211" s="44"/>
      <c r="J211" s="45"/>
      <c r="K211" s="44"/>
      <c r="L211" s="45"/>
      <c r="M211" s="44"/>
      <c r="N211" s="45"/>
      <c r="O211" s="44"/>
      <c r="P211" s="45"/>
      <c r="Q211" s="44"/>
      <c r="R211" s="45"/>
      <c r="S211" s="44"/>
      <c r="T211" s="45"/>
      <c r="U211" s="44"/>
      <c r="V211" s="45"/>
      <c r="W211" s="44"/>
      <c r="X211" s="45"/>
      <c r="Y211" s="44"/>
      <c r="Z211" s="45"/>
      <c r="AA211" s="44"/>
      <c r="AB211" s="45"/>
      <c r="AC211" s="44"/>
      <c r="AD211" s="45"/>
      <c r="AE211" s="44"/>
      <c r="AF211" s="45"/>
      <c r="AG211" s="44"/>
      <c r="AH211" s="45"/>
      <c r="AI211" s="44"/>
      <c r="AJ211" s="45"/>
      <c r="AK211" s="44"/>
      <c r="AL211" s="45"/>
      <c r="AM211" s="44"/>
      <c r="AN211" s="45"/>
      <c r="AO211" s="44"/>
      <c r="AP211" s="45"/>
      <c r="AQ211" s="44"/>
      <c r="AR211" s="45"/>
      <c r="AS211" s="36">
        <f t="shared" si="26"/>
        <v>0</v>
      </c>
      <c r="AT211" s="37">
        <f t="shared" si="27"/>
        <v>0</v>
      </c>
      <c r="AU211" s="91">
        <f t="shared" si="21"/>
        <v>0</v>
      </c>
      <c r="AV211" s="96">
        <f t="shared" si="22"/>
        <v>0</v>
      </c>
      <c r="AW211" s="100">
        <f t="shared" si="23"/>
        <v>0</v>
      </c>
      <c r="AX211" s="128">
        <f t="shared" si="24"/>
        <v>0</v>
      </c>
    </row>
    <row r="212" spans="1:50" ht="30" customHeight="1">
      <c r="A212" s="39">
        <v>201</v>
      </c>
      <c r="B212" s="39" t="s">
        <v>26</v>
      </c>
      <c r="C212" s="39">
        <v>53</v>
      </c>
      <c r="D212" s="44" t="s">
        <v>45</v>
      </c>
      <c r="E212" s="60">
        <f t="shared" si="25"/>
        <v>1</v>
      </c>
      <c r="F212" s="39">
        <v>7.8</v>
      </c>
      <c r="G212" s="39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36">
        <f t="shared" si="26"/>
        <v>0</v>
      </c>
      <c r="AT212" s="37">
        <f t="shared" si="27"/>
        <v>0</v>
      </c>
      <c r="AU212" s="91">
        <f t="shared" si="21"/>
        <v>0</v>
      </c>
      <c r="AV212" s="96">
        <f t="shared" si="22"/>
        <v>0</v>
      </c>
      <c r="AW212" s="100">
        <f t="shared" si="23"/>
        <v>0</v>
      </c>
      <c r="AX212" s="128">
        <f t="shared" si="24"/>
        <v>0</v>
      </c>
    </row>
    <row r="213" spans="1:50" ht="30" customHeight="1">
      <c r="A213" s="39">
        <v>202</v>
      </c>
      <c r="B213" s="39" t="s">
        <v>26</v>
      </c>
      <c r="C213" s="39"/>
      <c r="D213" s="44" t="s">
        <v>31</v>
      </c>
      <c r="E213" s="60">
        <f t="shared" si="25"/>
        <v>1</v>
      </c>
      <c r="F213" s="238">
        <v>15.8</v>
      </c>
      <c r="G213" s="39"/>
      <c r="H213" s="44"/>
      <c r="I213" s="44"/>
      <c r="J213" s="45"/>
      <c r="K213" s="44"/>
      <c r="L213" s="45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36">
        <f t="shared" si="26"/>
        <v>0</v>
      </c>
      <c r="AT213" s="37">
        <f t="shared" si="27"/>
        <v>0</v>
      </c>
      <c r="AU213" s="91">
        <f t="shared" si="21"/>
        <v>0</v>
      </c>
      <c r="AV213" s="96">
        <f t="shared" si="22"/>
        <v>0</v>
      </c>
      <c r="AW213" s="100">
        <f t="shared" si="23"/>
        <v>0</v>
      </c>
      <c r="AX213" s="128">
        <f t="shared" si="24"/>
        <v>0</v>
      </c>
    </row>
    <row r="214" spans="1:50" s="59" customFormat="1" ht="30" customHeight="1">
      <c r="A214" s="39">
        <v>203</v>
      </c>
      <c r="B214" s="39" t="s">
        <v>26</v>
      </c>
      <c r="C214" s="39"/>
      <c r="D214" s="44" t="s">
        <v>31</v>
      </c>
      <c r="E214" s="60">
        <f t="shared" si="25"/>
        <v>1</v>
      </c>
      <c r="F214" s="238"/>
      <c r="G214" s="39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36">
        <f t="shared" si="26"/>
        <v>0</v>
      </c>
      <c r="AT214" s="37">
        <f t="shared" si="27"/>
        <v>0</v>
      </c>
      <c r="AU214" s="91">
        <f t="shared" si="21"/>
        <v>0</v>
      </c>
      <c r="AV214" s="96">
        <f t="shared" si="22"/>
        <v>0</v>
      </c>
      <c r="AW214" s="100">
        <f t="shared" si="23"/>
        <v>0</v>
      </c>
      <c r="AX214" s="128">
        <f t="shared" si="24"/>
        <v>0</v>
      </c>
    </row>
    <row r="215" spans="1:50" ht="30" customHeight="1">
      <c r="A215" s="39">
        <v>204</v>
      </c>
      <c r="B215" s="39" t="s">
        <v>26</v>
      </c>
      <c r="C215" s="39"/>
      <c r="D215" s="44" t="s">
        <v>31</v>
      </c>
      <c r="E215" s="60">
        <f t="shared" si="25"/>
        <v>1</v>
      </c>
      <c r="F215" s="238"/>
      <c r="G215" s="39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5"/>
      <c r="AK215" s="44"/>
      <c r="AL215" s="45"/>
      <c r="AM215" s="44"/>
      <c r="AN215" s="45"/>
      <c r="AO215" s="44"/>
      <c r="AP215" s="44"/>
      <c r="AQ215" s="44"/>
      <c r="AR215" s="44"/>
      <c r="AS215" s="36">
        <f t="shared" si="26"/>
        <v>0</v>
      </c>
      <c r="AT215" s="37">
        <f t="shared" si="27"/>
        <v>0</v>
      </c>
      <c r="AU215" s="91">
        <f t="shared" si="21"/>
        <v>0</v>
      </c>
      <c r="AV215" s="96">
        <f t="shared" si="22"/>
        <v>0</v>
      </c>
      <c r="AW215" s="100">
        <f t="shared" si="23"/>
        <v>0</v>
      </c>
      <c r="AX215" s="128">
        <f t="shared" si="24"/>
        <v>0</v>
      </c>
    </row>
    <row r="216" spans="1:50" ht="30" customHeight="1">
      <c r="A216" s="39">
        <v>205</v>
      </c>
      <c r="B216" s="39" t="s">
        <v>26</v>
      </c>
      <c r="C216" s="39" t="s">
        <v>109</v>
      </c>
      <c r="D216" s="44" t="s">
        <v>54</v>
      </c>
      <c r="E216" s="60">
        <f t="shared" si="25"/>
        <v>1</v>
      </c>
      <c r="F216" s="39">
        <v>6.6</v>
      </c>
      <c r="G216" s="39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36">
        <f t="shared" si="26"/>
        <v>0</v>
      </c>
      <c r="AT216" s="37">
        <f t="shared" si="27"/>
        <v>0</v>
      </c>
      <c r="AU216" s="91">
        <f t="shared" si="21"/>
        <v>0</v>
      </c>
      <c r="AV216" s="96">
        <f t="shared" si="22"/>
        <v>0</v>
      </c>
      <c r="AW216" s="100">
        <f t="shared" si="23"/>
        <v>0</v>
      </c>
      <c r="AX216" s="128">
        <f t="shared" si="24"/>
        <v>0</v>
      </c>
    </row>
    <row r="217" spans="1:50" s="59" customFormat="1" ht="30" customHeight="1">
      <c r="A217" s="39">
        <v>206</v>
      </c>
      <c r="B217" s="39" t="s">
        <v>26</v>
      </c>
      <c r="C217" s="39"/>
      <c r="D217" s="44" t="s">
        <v>31</v>
      </c>
      <c r="E217" s="60">
        <f t="shared" si="25"/>
        <v>1</v>
      </c>
      <c r="F217" s="238">
        <v>27</v>
      </c>
      <c r="G217" s="39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75"/>
      <c r="U217" s="44" t="s">
        <v>336</v>
      </c>
      <c r="V217" s="97" t="s">
        <v>337</v>
      </c>
      <c r="W217" s="44" t="s">
        <v>336</v>
      </c>
      <c r="X217" s="97" t="s">
        <v>337</v>
      </c>
      <c r="Y217" s="44" t="s">
        <v>336</v>
      </c>
      <c r="Z217" s="97" t="s">
        <v>337</v>
      </c>
      <c r="AA217" s="44" t="s">
        <v>336</v>
      </c>
      <c r="AB217" s="97" t="s">
        <v>337</v>
      </c>
      <c r="AC217" s="44" t="s">
        <v>336</v>
      </c>
      <c r="AD217" s="94" t="s">
        <v>337</v>
      </c>
      <c r="AE217" s="44" t="s">
        <v>336</v>
      </c>
      <c r="AF217" s="94" t="s">
        <v>337</v>
      </c>
      <c r="AG217" s="44" t="s">
        <v>336</v>
      </c>
      <c r="AH217" s="94" t="s">
        <v>337</v>
      </c>
      <c r="AI217" s="44" t="s">
        <v>336</v>
      </c>
      <c r="AJ217" s="94" t="s">
        <v>337</v>
      </c>
      <c r="AK217" s="44" t="s">
        <v>336</v>
      </c>
      <c r="AL217" s="94" t="s">
        <v>337</v>
      </c>
      <c r="AM217" s="44" t="s">
        <v>336</v>
      </c>
      <c r="AN217" s="94" t="s">
        <v>337</v>
      </c>
      <c r="AO217" s="44" t="s">
        <v>336</v>
      </c>
      <c r="AP217" s="94" t="s">
        <v>337</v>
      </c>
      <c r="AQ217" s="44" t="s">
        <v>336</v>
      </c>
      <c r="AR217" s="94" t="s">
        <v>337</v>
      </c>
      <c r="AS217" s="36">
        <f t="shared" si="26"/>
        <v>0</v>
      </c>
      <c r="AT217" s="37">
        <f t="shared" si="27"/>
        <v>0</v>
      </c>
      <c r="AU217" s="91">
        <f t="shared" si="21"/>
        <v>0</v>
      </c>
      <c r="AV217" s="96">
        <f t="shared" si="22"/>
        <v>12</v>
      </c>
      <c r="AW217" s="100">
        <f t="shared" si="23"/>
        <v>0</v>
      </c>
      <c r="AX217" s="128">
        <f t="shared" si="24"/>
        <v>0</v>
      </c>
    </row>
    <row r="218" spans="1:50" ht="30" customHeight="1">
      <c r="A218" s="39">
        <v>207</v>
      </c>
      <c r="B218" s="39" t="s">
        <v>26</v>
      </c>
      <c r="C218" s="39"/>
      <c r="D218" s="44" t="s">
        <v>31</v>
      </c>
      <c r="E218" s="60">
        <f t="shared" si="25"/>
        <v>1</v>
      </c>
      <c r="F218" s="238"/>
      <c r="G218" s="39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5"/>
      <c r="U218" s="44"/>
      <c r="V218" s="45"/>
      <c r="W218" s="44"/>
      <c r="X218" s="45"/>
      <c r="Y218" s="44"/>
      <c r="Z218" s="45"/>
      <c r="AA218" s="44"/>
      <c r="AB218" s="45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36">
        <f t="shared" si="26"/>
        <v>0</v>
      </c>
      <c r="AT218" s="37">
        <f t="shared" si="27"/>
        <v>0</v>
      </c>
      <c r="AU218" s="91">
        <f t="shared" si="21"/>
        <v>0</v>
      </c>
      <c r="AV218" s="96">
        <f t="shared" si="22"/>
        <v>0</v>
      </c>
      <c r="AW218" s="100">
        <f t="shared" si="23"/>
        <v>0</v>
      </c>
      <c r="AX218" s="128">
        <f t="shared" si="24"/>
        <v>0</v>
      </c>
    </row>
    <row r="219" spans="1:50" ht="30" customHeight="1">
      <c r="A219" s="39">
        <v>208</v>
      </c>
      <c r="B219" s="39" t="s">
        <v>26</v>
      </c>
      <c r="C219" s="39"/>
      <c r="D219" s="44" t="s">
        <v>31</v>
      </c>
      <c r="E219" s="60">
        <f t="shared" si="25"/>
        <v>1</v>
      </c>
      <c r="F219" s="238"/>
      <c r="G219" s="39"/>
      <c r="H219" s="44"/>
      <c r="I219" s="44" t="s">
        <v>361</v>
      </c>
      <c r="J219" s="77" t="s">
        <v>1</v>
      </c>
      <c r="K219" s="44" t="s">
        <v>361</v>
      </c>
      <c r="L219" s="33" t="s">
        <v>1</v>
      </c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5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36">
        <f t="shared" si="26"/>
        <v>0</v>
      </c>
      <c r="AT219" s="37">
        <f t="shared" si="27"/>
        <v>2</v>
      </c>
      <c r="AU219" s="91">
        <f t="shared" si="21"/>
        <v>0</v>
      </c>
      <c r="AV219" s="96">
        <f t="shared" si="22"/>
        <v>0</v>
      </c>
      <c r="AW219" s="100">
        <f t="shared" si="23"/>
        <v>0</v>
      </c>
      <c r="AX219" s="128">
        <f t="shared" si="24"/>
        <v>0</v>
      </c>
    </row>
    <row r="220" spans="1:50" s="59" customFormat="1" ht="30" customHeight="1">
      <c r="A220" s="39">
        <v>209</v>
      </c>
      <c r="B220" s="39" t="s">
        <v>26</v>
      </c>
      <c r="C220" s="39"/>
      <c r="D220" s="44" t="s">
        <v>31</v>
      </c>
      <c r="E220" s="60">
        <f t="shared" si="25"/>
        <v>1</v>
      </c>
      <c r="F220" s="238"/>
      <c r="G220" s="39"/>
      <c r="H220" s="44"/>
      <c r="I220" s="44" t="s">
        <v>316</v>
      </c>
      <c r="J220" s="32" t="s">
        <v>32</v>
      </c>
      <c r="K220" s="44" t="s">
        <v>316</v>
      </c>
      <c r="L220" s="32" t="s">
        <v>32</v>
      </c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5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36">
        <f t="shared" si="26"/>
        <v>2</v>
      </c>
      <c r="AT220" s="37">
        <f t="shared" si="27"/>
        <v>0</v>
      </c>
      <c r="AU220" s="91">
        <f t="shared" si="21"/>
        <v>0</v>
      </c>
      <c r="AV220" s="96">
        <f t="shared" si="22"/>
        <v>0</v>
      </c>
      <c r="AW220" s="100">
        <f t="shared" si="23"/>
        <v>0</v>
      </c>
      <c r="AX220" s="128">
        <f t="shared" si="24"/>
        <v>0</v>
      </c>
    </row>
    <row r="221" spans="1:50" ht="30" customHeight="1">
      <c r="A221" s="39">
        <v>210</v>
      </c>
      <c r="B221" s="39" t="s">
        <v>26</v>
      </c>
      <c r="C221" s="39"/>
      <c r="D221" s="44" t="s">
        <v>31</v>
      </c>
      <c r="E221" s="60">
        <f t="shared" si="25"/>
        <v>1</v>
      </c>
      <c r="F221" s="238"/>
      <c r="G221" s="39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5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36">
        <f t="shared" si="26"/>
        <v>0</v>
      </c>
      <c r="AT221" s="37">
        <f t="shared" si="27"/>
        <v>0</v>
      </c>
      <c r="AU221" s="91">
        <f t="shared" si="21"/>
        <v>0</v>
      </c>
      <c r="AV221" s="96">
        <f t="shared" si="22"/>
        <v>0</v>
      </c>
      <c r="AW221" s="100">
        <f t="shared" si="23"/>
        <v>0</v>
      </c>
      <c r="AX221" s="128">
        <f t="shared" si="24"/>
        <v>0</v>
      </c>
    </row>
    <row r="222" spans="1:50" s="59" customFormat="1" ht="30" customHeight="1">
      <c r="A222" s="39">
        <v>211</v>
      </c>
      <c r="B222" s="39" t="s">
        <v>26</v>
      </c>
      <c r="C222" s="39">
        <v>55</v>
      </c>
      <c r="D222" s="44" t="s">
        <v>45</v>
      </c>
      <c r="E222" s="60">
        <f t="shared" si="25"/>
        <v>1</v>
      </c>
      <c r="F222" s="39">
        <v>5.4</v>
      </c>
      <c r="G222" s="39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5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36">
        <f t="shared" si="26"/>
        <v>0</v>
      </c>
      <c r="AT222" s="37">
        <f t="shared" si="27"/>
        <v>0</v>
      </c>
      <c r="AU222" s="91">
        <f t="shared" si="21"/>
        <v>0</v>
      </c>
      <c r="AV222" s="96">
        <f t="shared" si="22"/>
        <v>0</v>
      </c>
      <c r="AW222" s="100">
        <f t="shared" si="23"/>
        <v>0</v>
      </c>
      <c r="AX222" s="128">
        <f t="shared" si="24"/>
        <v>0</v>
      </c>
    </row>
    <row r="223" spans="1:50" ht="30" customHeight="1">
      <c r="A223" s="39">
        <v>212</v>
      </c>
      <c r="B223" s="39" t="s">
        <v>26</v>
      </c>
      <c r="C223" s="39"/>
      <c r="D223" s="44" t="s">
        <v>31</v>
      </c>
      <c r="E223" s="60">
        <f t="shared" si="25"/>
        <v>1</v>
      </c>
      <c r="F223" s="238">
        <v>10.1</v>
      </c>
      <c r="G223" s="39"/>
      <c r="H223" s="44"/>
      <c r="I223" s="44" t="s">
        <v>362</v>
      </c>
      <c r="J223" s="33" t="s">
        <v>1</v>
      </c>
      <c r="K223" s="44" t="s">
        <v>362</v>
      </c>
      <c r="L223" s="77" t="s">
        <v>1</v>
      </c>
      <c r="M223" s="44" t="s">
        <v>362</v>
      </c>
      <c r="N223" s="77" t="s">
        <v>1</v>
      </c>
      <c r="O223" s="44" t="s">
        <v>362</v>
      </c>
      <c r="P223" s="77" t="s">
        <v>1</v>
      </c>
      <c r="Q223" s="44" t="s">
        <v>362</v>
      </c>
      <c r="R223" s="77" t="s">
        <v>1</v>
      </c>
      <c r="S223" s="44" t="s">
        <v>362</v>
      </c>
      <c r="T223" s="77" t="s">
        <v>1</v>
      </c>
      <c r="U223" s="44" t="s">
        <v>362</v>
      </c>
      <c r="V223" s="77" t="s">
        <v>1</v>
      </c>
      <c r="W223" s="44" t="s">
        <v>362</v>
      </c>
      <c r="X223" s="77" t="s">
        <v>1</v>
      </c>
      <c r="Y223" s="44" t="s">
        <v>362</v>
      </c>
      <c r="Z223" s="77" t="s">
        <v>1</v>
      </c>
      <c r="AA223" s="44" t="s">
        <v>362</v>
      </c>
      <c r="AB223" s="77" t="s">
        <v>1</v>
      </c>
      <c r="AC223" s="44" t="s">
        <v>362</v>
      </c>
      <c r="AD223" s="33" t="s">
        <v>1</v>
      </c>
      <c r="AE223" s="44" t="s">
        <v>362</v>
      </c>
      <c r="AF223" s="33" t="s">
        <v>1</v>
      </c>
      <c r="AG223" s="44" t="s">
        <v>362</v>
      </c>
      <c r="AH223" s="33" t="s">
        <v>1</v>
      </c>
      <c r="AI223" s="44" t="s">
        <v>362</v>
      </c>
      <c r="AJ223" s="77" t="s">
        <v>1</v>
      </c>
      <c r="AK223" s="44" t="s">
        <v>362</v>
      </c>
      <c r="AL223" s="33" t="s">
        <v>1</v>
      </c>
      <c r="AM223" s="44" t="s">
        <v>362</v>
      </c>
      <c r="AN223" s="33" t="s">
        <v>1</v>
      </c>
      <c r="AO223" s="44" t="s">
        <v>362</v>
      </c>
      <c r="AP223" s="33" t="s">
        <v>1</v>
      </c>
      <c r="AQ223" s="44" t="s">
        <v>362</v>
      </c>
      <c r="AR223" s="33" t="s">
        <v>1</v>
      </c>
      <c r="AS223" s="36">
        <f t="shared" si="26"/>
        <v>0</v>
      </c>
      <c r="AT223" s="37">
        <f t="shared" si="27"/>
        <v>18</v>
      </c>
      <c r="AU223" s="91">
        <f t="shared" si="21"/>
        <v>0</v>
      </c>
      <c r="AV223" s="96">
        <f t="shared" si="22"/>
        <v>0</v>
      </c>
      <c r="AW223" s="100">
        <f t="shared" si="23"/>
        <v>0</v>
      </c>
      <c r="AX223" s="128">
        <f t="shared" si="24"/>
        <v>0</v>
      </c>
    </row>
    <row r="224" spans="1:50" ht="30" customHeight="1">
      <c r="A224" s="39">
        <v>213</v>
      </c>
      <c r="B224" s="39" t="s">
        <v>26</v>
      </c>
      <c r="C224" s="39"/>
      <c r="D224" s="44" t="s">
        <v>31</v>
      </c>
      <c r="E224" s="60">
        <f t="shared" si="25"/>
        <v>1</v>
      </c>
      <c r="F224" s="238"/>
      <c r="G224" s="39"/>
      <c r="H224" s="44"/>
      <c r="I224" s="44"/>
      <c r="J224" s="45"/>
      <c r="K224" s="44"/>
      <c r="L224" s="75"/>
      <c r="M224" s="44"/>
      <c r="N224" s="75"/>
      <c r="O224" s="44"/>
      <c r="P224" s="75"/>
      <c r="Q224" s="44"/>
      <c r="R224" s="75"/>
      <c r="S224" s="44"/>
      <c r="T224" s="75"/>
      <c r="U224" s="44"/>
      <c r="V224" s="75"/>
      <c r="W224" s="44"/>
      <c r="X224" s="44"/>
      <c r="Y224" s="44"/>
      <c r="Z224" s="45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36">
        <f t="shared" si="26"/>
        <v>0</v>
      </c>
      <c r="AT224" s="37">
        <f t="shared" si="27"/>
        <v>0</v>
      </c>
      <c r="AU224" s="91">
        <f t="shared" si="21"/>
        <v>0</v>
      </c>
      <c r="AV224" s="96">
        <f t="shared" si="22"/>
        <v>0</v>
      </c>
      <c r="AW224" s="100">
        <f t="shared" si="23"/>
        <v>0</v>
      </c>
      <c r="AX224" s="128">
        <f t="shared" si="24"/>
        <v>0</v>
      </c>
    </row>
    <row r="225" spans="1:50" s="59" customFormat="1" ht="30" customHeight="1">
      <c r="A225" s="39">
        <v>214</v>
      </c>
      <c r="B225" s="39" t="s">
        <v>26</v>
      </c>
      <c r="C225" s="39" t="s">
        <v>110</v>
      </c>
      <c r="D225" s="44" t="s">
        <v>54</v>
      </c>
      <c r="E225" s="60">
        <f t="shared" si="25"/>
        <v>1</v>
      </c>
      <c r="F225" s="39">
        <v>4.9000000000000004</v>
      </c>
      <c r="G225" s="39"/>
      <c r="H225" s="44"/>
      <c r="I225" s="44"/>
      <c r="J225" s="45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5"/>
      <c r="AA225" s="44"/>
      <c r="AB225" s="45"/>
      <c r="AC225" s="44"/>
      <c r="AD225" s="45"/>
      <c r="AE225" s="44"/>
      <c r="AF225" s="45"/>
      <c r="AG225" s="44"/>
      <c r="AH225" s="45"/>
      <c r="AI225" s="44"/>
      <c r="AJ225" s="45"/>
      <c r="AK225" s="44"/>
      <c r="AL225" s="45"/>
      <c r="AM225" s="44"/>
      <c r="AN225" s="45"/>
      <c r="AO225" s="44"/>
      <c r="AP225" s="45"/>
      <c r="AQ225" s="44"/>
      <c r="AR225" s="45"/>
      <c r="AS225" s="36">
        <f t="shared" si="26"/>
        <v>0</v>
      </c>
      <c r="AT225" s="37">
        <f t="shared" si="27"/>
        <v>0</v>
      </c>
      <c r="AU225" s="91">
        <f t="shared" si="21"/>
        <v>0</v>
      </c>
      <c r="AV225" s="96">
        <f t="shared" si="22"/>
        <v>0</v>
      </c>
      <c r="AW225" s="100">
        <f t="shared" si="23"/>
        <v>0</v>
      </c>
      <c r="AX225" s="128">
        <f t="shared" si="24"/>
        <v>0</v>
      </c>
    </row>
    <row r="226" spans="1:50" ht="30" customHeight="1">
      <c r="A226" s="39">
        <v>215</v>
      </c>
      <c r="B226" s="39" t="s">
        <v>26</v>
      </c>
      <c r="C226" s="39"/>
      <c r="D226" s="44" t="s">
        <v>11</v>
      </c>
      <c r="E226" s="60">
        <f t="shared" si="25"/>
        <v>1</v>
      </c>
      <c r="F226" s="39">
        <v>2.9</v>
      </c>
      <c r="G226" s="39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5"/>
      <c r="AE226" s="44"/>
      <c r="AF226" s="45"/>
      <c r="AG226" s="44"/>
      <c r="AH226" s="45"/>
      <c r="AI226" s="44"/>
      <c r="AJ226" s="45"/>
      <c r="AK226" s="44"/>
      <c r="AL226" s="45"/>
      <c r="AM226" s="44"/>
      <c r="AN226" s="45"/>
      <c r="AO226" s="44"/>
      <c r="AP226" s="45"/>
      <c r="AQ226" s="44"/>
      <c r="AR226" s="45"/>
      <c r="AS226" s="36">
        <f t="shared" si="26"/>
        <v>0</v>
      </c>
      <c r="AT226" s="37">
        <f t="shared" si="27"/>
        <v>0</v>
      </c>
      <c r="AU226" s="91">
        <f t="shared" si="21"/>
        <v>0</v>
      </c>
      <c r="AV226" s="96">
        <f t="shared" si="22"/>
        <v>0</v>
      </c>
      <c r="AW226" s="100">
        <f t="shared" si="23"/>
        <v>0</v>
      </c>
      <c r="AX226" s="128">
        <f t="shared" si="24"/>
        <v>0</v>
      </c>
    </row>
    <row r="227" spans="1:50" ht="30" customHeight="1">
      <c r="A227" s="39">
        <v>216</v>
      </c>
      <c r="B227" s="39" t="s">
        <v>26</v>
      </c>
      <c r="C227" s="39"/>
      <c r="D227" s="44" t="s">
        <v>7</v>
      </c>
      <c r="E227" s="60">
        <f t="shared" si="25"/>
        <v>1</v>
      </c>
      <c r="F227" s="238">
        <v>9.6</v>
      </c>
      <c r="G227" s="39"/>
      <c r="H227" s="44" t="s">
        <v>97</v>
      </c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36">
        <f t="shared" si="26"/>
        <v>0</v>
      </c>
      <c r="AT227" s="37">
        <f t="shared" si="27"/>
        <v>0</v>
      </c>
      <c r="AU227" s="91">
        <f t="shared" si="21"/>
        <v>0</v>
      </c>
      <c r="AV227" s="96">
        <f t="shared" si="22"/>
        <v>0</v>
      </c>
      <c r="AW227" s="100">
        <f t="shared" si="23"/>
        <v>0</v>
      </c>
      <c r="AX227" s="128">
        <f t="shared" si="24"/>
        <v>0</v>
      </c>
    </row>
    <row r="228" spans="1:50" s="59" customFormat="1" ht="30" customHeight="1">
      <c r="A228" s="39">
        <v>217</v>
      </c>
      <c r="B228" s="39" t="s">
        <v>26</v>
      </c>
      <c r="C228" s="39"/>
      <c r="D228" s="44" t="s">
        <v>7</v>
      </c>
      <c r="E228" s="60">
        <f t="shared" si="25"/>
        <v>1</v>
      </c>
      <c r="F228" s="238"/>
      <c r="G228" s="39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5"/>
      <c r="AA228" s="44"/>
      <c r="AB228" s="45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36">
        <f t="shared" si="26"/>
        <v>0</v>
      </c>
      <c r="AT228" s="37">
        <f t="shared" si="27"/>
        <v>0</v>
      </c>
      <c r="AU228" s="91">
        <f t="shared" si="21"/>
        <v>0</v>
      </c>
      <c r="AV228" s="96">
        <f t="shared" si="22"/>
        <v>0</v>
      </c>
      <c r="AW228" s="100">
        <f t="shared" si="23"/>
        <v>0</v>
      </c>
      <c r="AX228" s="128">
        <f t="shared" si="24"/>
        <v>0</v>
      </c>
    </row>
    <row r="229" spans="1:50" ht="30" customHeight="1">
      <c r="A229" s="39">
        <v>218</v>
      </c>
      <c r="B229" s="39" t="s">
        <v>26</v>
      </c>
      <c r="C229" s="39"/>
      <c r="D229" s="44" t="s">
        <v>31</v>
      </c>
      <c r="E229" s="60">
        <f t="shared" si="25"/>
        <v>1</v>
      </c>
      <c r="F229" s="238">
        <v>14.2</v>
      </c>
      <c r="G229" s="39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5"/>
      <c r="W229" s="44"/>
      <c r="X229" s="45"/>
      <c r="Y229" s="44"/>
      <c r="Z229" s="44"/>
      <c r="AA229" s="44"/>
      <c r="AB229" s="44"/>
      <c r="AC229" s="44"/>
      <c r="AD229" s="45"/>
      <c r="AE229" s="44"/>
      <c r="AF229" s="44"/>
      <c r="AG229" s="44"/>
      <c r="AH229" s="44"/>
      <c r="AI229" s="44"/>
      <c r="AJ229" s="45"/>
      <c r="AK229" s="44"/>
      <c r="AL229" s="45"/>
      <c r="AM229" s="44"/>
      <c r="AN229" s="45"/>
      <c r="AO229" s="44"/>
      <c r="AP229" s="45"/>
      <c r="AQ229" s="44"/>
      <c r="AR229" s="45"/>
      <c r="AS229" s="36">
        <f t="shared" si="26"/>
        <v>0</v>
      </c>
      <c r="AT229" s="37">
        <f t="shared" si="27"/>
        <v>0</v>
      </c>
      <c r="AU229" s="91">
        <f t="shared" si="21"/>
        <v>0</v>
      </c>
      <c r="AV229" s="96">
        <f t="shared" si="22"/>
        <v>0</v>
      </c>
      <c r="AW229" s="100">
        <f t="shared" si="23"/>
        <v>0</v>
      </c>
      <c r="AX229" s="128">
        <f t="shared" si="24"/>
        <v>0</v>
      </c>
    </row>
    <row r="230" spans="1:50" ht="30" customHeight="1">
      <c r="A230" s="39">
        <v>219</v>
      </c>
      <c r="B230" s="39" t="s">
        <v>26</v>
      </c>
      <c r="C230" s="39"/>
      <c r="D230" s="44" t="s">
        <v>31</v>
      </c>
      <c r="E230" s="60">
        <f t="shared" si="25"/>
        <v>1</v>
      </c>
      <c r="F230" s="238"/>
      <c r="G230" s="39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5"/>
      <c r="AG230" s="44"/>
      <c r="AH230" s="45"/>
      <c r="AI230" s="44"/>
      <c r="AJ230" s="45"/>
      <c r="AK230" s="44"/>
      <c r="AL230" s="45"/>
      <c r="AM230" s="44"/>
      <c r="AN230" s="45"/>
      <c r="AO230" s="44"/>
      <c r="AP230" s="45"/>
      <c r="AQ230" s="44"/>
      <c r="AR230" s="45"/>
      <c r="AS230" s="36">
        <f t="shared" si="26"/>
        <v>0</v>
      </c>
      <c r="AT230" s="37">
        <f t="shared" si="27"/>
        <v>0</v>
      </c>
      <c r="AU230" s="91">
        <f t="shared" si="21"/>
        <v>0</v>
      </c>
      <c r="AV230" s="96">
        <f t="shared" si="22"/>
        <v>0</v>
      </c>
      <c r="AW230" s="100">
        <f t="shared" si="23"/>
        <v>0</v>
      </c>
      <c r="AX230" s="128">
        <f t="shared" si="24"/>
        <v>0</v>
      </c>
    </row>
    <row r="231" spans="1:50" s="59" customFormat="1" ht="30" customHeight="1">
      <c r="A231" s="39">
        <v>220</v>
      </c>
      <c r="B231" s="39" t="s">
        <v>26</v>
      </c>
      <c r="C231" s="39"/>
      <c r="D231" s="44" t="s">
        <v>31</v>
      </c>
      <c r="E231" s="60">
        <f t="shared" si="25"/>
        <v>1</v>
      </c>
      <c r="F231" s="238"/>
      <c r="G231" s="39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5"/>
      <c r="U231" s="44"/>
      <c r="V231" s="45"/>
      <c r="W231" s="44"/>
      <c r="X231" s="44"/>
      <c r="Y231" s="44"/>
      <c r="Z231" s="45"/>
      <c r="AA231" s="44"/>
      <c r="AB231" s="45"/>
      <c r="AC231" s="44"/>
      <c r="AD231" s="45"/>
      <c r="AE231" s="44"/>
      <c r="AF231" s="45"/>
      <c r="AG231" s="44"/>
      <c r="AH231" s="45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36">
        <f t="shared" si="26"/>
        <v>0</v>
      </c>
      <c r="AT231" s="37">
        <f t="shared" si="27"/>
        <v>0</v>
      </c>
      <c r="AU231" s="91">
        <f t="shared" si="21"/>
        <v>0</v>
      </c>
      <c r="AV231" s="96">
        <f t="shared" si="22"/>
        <v>0</v>
      </c>
      <c r="AW231" s="100">
        <f t="shared" si="23"/>
        <v>0</v>
      </c>
      <c r="AX231" s="128">
        <f t="shared" si="24"/>
        <v>0</v>
      </c>
    </row>
    <row r="232" spans="1:50" ht="30" customHeight="1">
      <c r="A232" s="39">
        <v>221</v>
      </c>
      <c r="B232" s="39" t="s">
        <v>26</v>
      </c>
      <c r="C232" s="39"/>
      <c r="D232" s="44" t="s">
        <v>7</v>
      </c>
      <c r="E232" s="60">
        <f t="shared" si="25"/>
        <v>1</v>
      </c>
      <c r="F232" s="39">
        <v>6</v>
      </c>
      <c r="G232" s="39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36">
        <f t="shared" si="26"/>
        <v>0</v>
      </c>
      <c r="AT232" s="37">
        <f t="shared" si="27"/>
        <v>0</v>
      </c>
      <c r="AU232" s="91">
        <f t="shared" si="21"/>
        <v>0</v>
      </c>
      <c r="AV232" s="96">
        <f t="shared" si="22"/>
        <v>0</v>
      </c>
      <c r="AW232" s="100">
        <f t="shared" si="23"/>
        <v>0</v>
      </c>
      <c r="AX232" s="128">
        <f t="shared" si="24"/>
        <v>0</v>
      </c>
    </row>
    <row r="233" spans="1:50" ht="30" customHeight="1">
      <c r="A233" s="39">
        <v>222</v>
      </c>
      <c r="B233" s="39" t="s">
        <v>26</v>
      </c>
      <c r="C233" s="39"/>
      <c r="D233" s="44" t="s">
        <v>6</v>
      </c>
      <c r="E233" s="60">
        <f t="shared" si="25"/>
        <v>1</v>
      </c>
      <c r="F233" s="39">
        <v>7</v>
      </c>
      <c r="G233" s="39"/>
      <c r="H233" s="44" t="s">
        <v>177</v>
      </c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36">
        <f t="shared" si="26"/>
        <v>0</v>
      </c>
      <c r="AT233" s="37">
        <f t="shared" si="27"/>
        <v>0</v>
      </c>
      <c r="AU233" s="91">
        <f t="shared" si="21"/>
        <v>0</v>
      </c>
      <c r="AV233" s="96">
        <f t="shared" si="22"/>
        <v>0</v>
      </c>
      <c r="AW233" s="100">
        <f t="shared" si="23"/>
        <v>0</v>
      </c>
      <c r="AX233" s="128">
        <f t="shared" si="24"/>
        <v>0</v>
      </c>
    </row>
    <row r="234" spans="1:50" s="59" customFormat="1" ht="30" customHeight="1">
      <c r="A234" s="39">
        <v>223</v>
      </c>
      <c r="B234" s="39" t="s">
        <v>26</v>
      </c>
      <c r="C234" s="39"/>
      <c r="D234" s="44" t="s">
        <v>11</v>
      </c>
      <c r="E234" s="60">
        <f t="shared" si="25"/>
        <v>1</v>
      </c>
      <c r="F234" s="238">
        <v>29.6</v>
      </c>
      <c r="G234" s="39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5"/>
      <c r="Y234" s="44"/>
      <c r="Z234" s="45"/>
      <c r="AA234" s="44"/>
      <c r="AB234" s="45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36">
        <f t="shared" si="26"/>
        <v>0</v>
      </c>
      <c r="AT234" s="37">
        <f t="shared" si="27"/>
        <v>0</v>
      </c>
      <c r="AU234" s="91">
        <f t="shared" si="21"/>
        <v>0</v>
      </c>
      <c r="AV234" s="96">
        <f t="shared" si="22"/>
        <v>0</v>
      </c>
      <c r="AW234" s="100">
        <f t="shared" si="23"/>
        <v>0</v>
      </c>
      <c r="AX234" s="128">
        <f t="shared" si="24"/>
        <v>0</v>
      </c>
    </row>
    <row r="235" spans="1:50" ht="30" customHeight="1">
      <c r="A235" s="39">
        <v>224</v>
      </c>
      <c r="B235" s="39" t="s">
        <v>26</v>
      </c>
      <c r="C235" s="39"/>
      <c r="D235" s="44" t="s">
        <v>11</v>
      </c>
      <c r="E235" s="60">
        <f t="shared" si="25"/>
        <v>1</v>
      </c>
      <c r="F235" s="238"/>
      <c r="G235" s="39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36">
        <f t="shared" si="26"/>
        <v>0</v>
      </c>
      <c r="AT235" s="37">
        <f t="shared" si="27"/>
        <v>0</v>
      </c>
      <c r="AU235" s="91">
        <f t="shared" si="21"/>
        <v>0</v>
      </c>
      <c r="AV235" s="96">
        <f t="shared" si="22"/>
        <v>0</v>
      </c>
      <c r="AW235" s="100">
        <f t="shared" si="23"/>
        <v>0</v>
      </c>
      <c r="AX235" s="128">
        <f t="shared" si="24"/>
        <v>0</v>
      </c>
    </row>
    <row r="236" spans="1:50" ht="30" customHeight="1">
      <c r="A236" s="39">
        <v>225</v>
      </c>
      <c r="B236" s="39" t="s">
        <v>26</v>
      </c>
      <c r="C236" s="39"/>
      <c r="D236" s="44" t="s">
        <v>11</v>
      </c>
      <c r="E236" s="60">
        <f t="shared" si="25"/>
        <v>1</v>
      </c>
      <c r="F236" s="238"/>
      <c r="G236" s="39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36">
        <f t="shared" si="26"/>
        <v>0</v>
      </c>
      <c r="AT236" s="37">
        <f t="shared" si="27"/>
        <v>0</v>
      </c>
      <c r="AU236" s="91">
        <f t="shared" si="21"/>
        <v>0</v>
      </c>
      <c r="AV236" s="96">
        <f t="shared" si="22"/>
        <v>0</v>
      </c>
      <c r="AW236" s="100">
        <f t="shared" si="23"/>
        <v>0</v>
      </c>
      <c r="AX236" s="128">
        <f t="shared" si="24"/>
        <v>0</v>
      </c>
    </row>
    <row r="237" spans="1:50" s="59" customFormat="1" ht="30" customHeight="1">
      <c r="A237" s="39">
        <v>226</v>
      </c>
      <c r="B237" s="39" t="s">
        <v>26</v>
      </c>
      <c r="C237" s="39"/>
      <c r="D237" s="44" t="s">
        <v>11</v>
      </c>
      <c r="E237" s="60">
        <f t="shared" si="25"/>
        <v>1</v>
      </c>
      <c r="F237" s="238"/>
      <c r="G237" s="39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36">
        <f t="shared" si="26"/>
        <v>0</v>
      </c>
      <c r="AT237" s="37">
        <f t="shared" si="27"/>
        <v>0</v>
      </c>
      <c r="AU237" s="91">
        <f t="shared" si="21"/>
        <v>0</v>
      </c>
      <c r="AV237" s="96">
        <f t="shared" si="22"/>
        <v>0</v>
      </c>
      <c r="AW237" s="100">
        <f t="shared" si="23"/>
        <v>0</v>
      </c>
      <c r="AX237" s="128">
        <f t="shared" si="24"/>
        <v>0</v>
      </c>
    </row>
    <row r="238" spans="1:50" ht="30" customHeight="1">
      <c r="A238" s="39">
        <v>227</v>
      </c>
      <c r="B238" s="39" t="s">
        <v>26</v>
      </c>
      <c r="C238" s="39"/>
      <c r="D238" s="44" t="s">
        <v>11</v>
      </c>
      <c r="E238" s="60">
        <f t="shared" si="25"/>
        <v>1</v>
      </c>
      <c r="F238" s="238"/>
      <c r="G238" s="39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36">
        <f t="shared" si="26"/>
        <v>0</v>
      </c>
      <c r="AT238" s="37">
        <f t="shared" si="27"/>
        <v>0</v>
      </c>
      <c r="AU238" s="91">
        <f t="shared" si="21"/>
        <v>0</v>
      </c>
      <c r="AV238" s="96">
        <f t="shared" si="22"/>
        <v>0</v>
      </c>
      <c r="AW238" s="100">
        <f t="shared" si="23"/>
        <v>0</v>
      </c>
      <c r="AX238" s="128">
        <f t="shared" si="24"/>
        <v>0</v>
      </c>
    </row>
    <row r="239" spans="1:50" ht="30" customHeight="1">
      <c r="A239" s="39">
        <v>228</v>
      </c>
      <c r="B239" s="39" t="s">
        <v>26</v>
      </c>
      <c r="C239" s="39"/>
      <c r="D239" s="44" t="s">
        <v>11</v>
      </c>
      <c r="E239" s="60">
        <f t="shared" si="25"/>
        <v>1</v>
      </c>
      <c r="F239" s="238"/>
      <c r="G239" s="39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36">
        <f t="shared" si="26"/>
        <v>0</v>
      </c>
      <c r="AT239" s="37">
        <f t="shared" si="27"/>
        <v>0</v>
      </c>
      <c r="AU239" s="91">
        <f t="shared" si="21"/>
        <v>0</v>
      </c>
      <c r="AV239" s="96">
        <f t="shared" si="22"/>
        <v>0</v>
      </c>
      <c r="AW239" s="100">
        <f t="shared" si="23"/>
        <v>0</v>
      </c>
      <c r="AX239" s="128">
        <f t="shared" si="24"/>
        <v>0</v>
      </c>
    </row>
    <row r="240" spans="1:50" s="59" customFormat="1" ht="30" customHeight="1">
      <c r="A240" s="39">
        <v>229</v>
      </c>
      <c r="B240" s="39" t="s">
        <v>26</v>
      </c>
      <c r="C240" s="39"/>
      <c r="D240" s="44" t="s">
        <v>7</v>
      </c>
      <c r="E240" s="60">
        <f t="shared" si="25"/>
        <v>1</v>
      </c>
      <c r="F240" s="238">
        <v>72.400000000000006</v>
      </c>
      <c r="G240" s="39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5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36">
        <f t="shared" si="26"/>
        <v>0</v>
      </c>
      <c r="AT240" s="37">
        <f t="shared" si="27"/>
        <v>0</v>
      </c>
      <c r="AU240" s="91">
        <f t="shared" si="21"/>
        <v>0</v>
      </c>
      <c r="AV240" s="96">
        <f t="shared" si="22"/>
        <v>0</v>
      </c>
      <c r="AW240" s="100">
        <f t="shared" si="23"/>
        <v>0</v>
      </c>
      <c r="AX240" s="128">
        <f t="shared" si="24"/>
        <v>0</v>
      </c>
    </row>
    <row r="241" spans="1:50" ht="30" customHeight="1">
      <c r="A241" s="39">
        <v>230</v>
      </c>
      <c r="B241" s="39" t="s">
        <v>26</v>
      </c>
      <c r="C241" s="39"/>
      <c r="D241" s="44" t="s">
        <v>7</v>
      </c>
      <c r="E241" s="60">
        <f t="shared" si="25"/>
        <v>1</v>
      </c>
      <c r="F241" s="238"/>
      <c r="G241" s="39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36">
        <f t="shared" si="26"/>
        <v>0</v>
      </c>
      <c r="AT241" s="37">
        <f t="shared" si="27"/>
        <v>0</v>
      </c>
      <c r="AU241" s="91">
        <f t="shared" si="21"/>
        <v>0</v>
      </c>
      <c r="AV241" s="96">
        <f t="shared" si="22"/>
        <v>0</v>
      </c>
      <c r="AW241" s="100">
        <f t="shared" si="23"/>
        <v>0</v>
      </c>
      <c r="AX241" s="128">
        <f t="shared" si="24"/>
        <v>0</v>
      </c>
    </row>
    <row r="242" spans="1:50" ht="30" customHeight="1">
      <c r="A242" s="39">
        <v>231</v>
      </c>
      <c r="B242" s="39" t="s">
        <v>26</v>
      </c>
      <c r="C242" s="39"/>
      <c r="D242" s="44" t="s">
        <v>7</v>
      </c>
      <c r="E242" s="60">
        <f t="shared" si="25"/>
        <v>1</v>
      </c>
      <c r="F242" s="238"/>
      <c r="G242" s="39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36">
        <f t="shared" si="26"/>
        <v>0</v>
      </c>
      <c r="AT242" s="37">
        <f t="shared" si="27"/>
        <v>0</v>
      </c>
      <c r="AU242" s="91">
        <f t="shared" si="21"/>
        <v>0</v>
      </c>
      <c r="AV242" s="96">
        <f t="shared" si="22"/>
        <v>0</v>
      </c>
      <c r="AW242" s="100">
        <f t="shared" si="23"/>
        <v>0</v>
      </c>
      <c r="AX242" s="128">
        <f t="shared" si="24"/>
        <v>0</v>
      </c>
    </row>
    <row r="243" spans="1:50" s="59" customFormat="1" ht="30" customHeight="1">
      <c r="A243" s="39">
        <v>232</v>
      </c>
      <c r="B243" s="39" t="s">
        <v>26</v>
      </c>
      <c r="C243" s="39"/>
      <c r="D243" s="44" t="s">
        <v>7</v>
      </c>
      <c r="E243" s="60">
        <f t="shared" si="25"/>
        <v>1</v>
      </c>
      <c r="F243" s="238"/>
      <c r="G243" s="39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36">
        <f t="shared" si="26"/>
        <v>0</v>
      </c>
      <c r="AT243" s="37">
        <f t="shared" si="27"/>
        <v>0</v>
      </c>
      <c r="AU243" s="91">
        <f t="shared" si="21"/>
        <v>0</v>
      </c>
      <c r="AV243" s="96">
        <f t="shared" si="22"/>
        <v>0</v>
      </c>
      <c r="AW243" s="100">
        <f t="shared" si="23"/>
        <v>0</v>
      </c>
      <c r="AX243" s="128">
        <f t="shared" si="24"/>
        <v>0</v>
      </c>
    </row>
    <row r="244" spans="1:50" ht="30" customHeight="1">
      <c r="A244" s="39">
        <v>233</v>
      </c>
      <c r="B244" s="39" t="s">
        <v>26</v>
      </c>
      <c r="C244" s="39"/>
      <c r="D244" s="44" t="s">
        <v>7</v>
      </c>
      <c r="E244" s="60">
        <f t="shared" si="25"/>
        <v>1</v>
      </c>
      <c r="F244" s="238"/>
      <c r="G244" s="39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36">
        <f t="shared" si="26"/>
        <v>0</v>
      </c>
      <c r="AT244" s="37">
        <f t="shared" si="27"/>
        <v>0</v>
      </c>
      <c r="AU244" s="91">
        <f t="shared" si="21"/>
        <v>0</v>
      </c>
      <c r="AV244" s="96">
        <f t="shared" si="22"/>
        <v>0</v>
      </c>
      <c r="AW244" s="100">
        <f t="shared" si="23"/>
        <v>0</v>
      </c>
      <c r="AX244" s="128">
        <f t="shared" si="24"/>
        <v>0</v>
      </c>
    </row>
    <row r="245" spans="1:50" ht="30" customHeight="1">
      <c r="A245" s="39">
        <v>234</v>
      </c>
      <c r="B245" s="39" t="s">
        <v>26</v>
      </c>
      <c r="C245" s="39"/>
      <c r="D245" s="44" t="s">
        <v>7</v>
      </c>
      <c r="E245" s="60">
        <f t="shared" si="25"/>
        <v>1</v>
      </c>
      <c r="F245" s="238"/>
      <c r="G245" s="39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36">
        <f t="shared" si="26"/>
        <v>0</v>
      </c>
      <c r="AT245" s="37">
        <f t="shared" si="27"/>
        <v>0</v>
      </c>
      <c r="AU245" s="91">
        <f t="shared" si="21"/>
        <v>0</v>
      </c>
      <c r="AV245" s="96">
        <f t="shared" si="22"/>
        <v>0</v>
      </c>
      <c r="AW245" s="100">
        <f t="shared" si="23"/>
        <v>0</v>
      </c>
      <c r="AX245" s="128">
        <f t="shared" si="24"/>
        <v>0</v>
      </c>
    </row>
    <row r="246" spans="1:50" s="59" customFormat="1" ht="30" customHeight="1">
      <c r="A246" s="39">
        <v>235</v>
      </c>
      <c r="B246" s="39" t="s">
        <v>26</v>
      </c>
      <c r="C246" s="39"/>
      <c r="D246" s="44" t="s">
        <v>7</v>
      </c>
      <c r="E246" s="60">
        <f t="shared" si="25"/>
        <v>1</v>
      </c>
      <c r="F246" s="238"/>
      <c r="G246" s="39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36">
        <f t="shared" si="26"/>
        <v>0</v>
      </c>
      <c r="AT246" s="37">
        <f t="shared" si="27"/>
        <v>0</v>
      </c>
      <c r="AU246" s="91">
        <f t="shared" si="21"/>
        <v>0</v>
      </c>
      <c r="AV246" s="96">
        <f t="shared" si="22"/>
        <v>0</v>
      </c>
      <c r="AW246" s="100">
        <f t="shared" si="23"/>
        <v>0</v>
      </c>
      <c r="AX246" s="128">
        <f t="shared" si="24"/>
        <v>0</v>
      </c>
    </row>
    <row r="247" spans="1:50" ht="30" customHeight="1">
      <c r="A247" s="39">
        <v>236</v>
      </c>
      <c r="B247" s="39" t="s">
        <v>26</v>
      </c>
      <c r="C247" s="39"/>
      <c r="D247" s="44" t="s">
        <v>7</v>
      </c>
      <c r="E247" s="60">
        <f t="shared" si="25"/>
        <v>1</v>
      </c>
      <c r="F247" s="238"/>
      <c r="G247" s="39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36">
        <f t="shared" si="26"/>
        <v>0</v>
      </c>
      <c r="AT247" s="37">
        <f t="shared" si="27"/>
        <v>0</v>
      </c>
      <c r="AU247" s="91">
        <f t="shared" si="21"/>
        <v>0</v>
      </c>
      <c r="AV247" s="96">
        <f t="shared" si="22"/>
        <v>0</v>
      </c>
      <c r="AW247" s="100">
        <f t="shared" si="23"/>
        <v>0</v>
      </c>
      <c r="AX247" s="128">
        <f t="shared" si="24"/>
        <v>0</v>
      </c>
    </row>
    <row r="248" spans="1:50" ht="30" customHeight="1">
      <c r="A248" s="39">
        <v>237</v>
      </c>
      <c r="B248" s="39" t="s">
        <v>26</v>
      </c>
      <c r="C248" s="39"/>
      <c r="D248" s="44" t="s">
        <v>7</v>
      </c>
      <c r="E248" s="60">
        <f t="shared" si="25"/>
        <v>1</v>
      </c>
      <c r="F248" s="238"/>
      <c r="G248" s="39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36">
        <f t="shared" si="26"/>
        <v>0</v>
      </c>
      <c r="AT248" s="37">
        <f t="shared" si="27"/>
        <v>0</v>
      </c>
      <c r="AU248" s="91">
        <f t="shared" si="21"/>
        <v>0</v>
      </c>
      <c r="AV248" s="96">
        <f t="shared" si="22"/>
        <v>0</v>
      </c>
      <c r="AW248" s="100">
        <f t="shared" si="23"/>
        <v>0</v>
      </c>
      <c r="AX248" s="128">
        <f t="shared" si="24"/>
        <v>0</v>
      </c>
    </row>
    <row r="249" spans="1:50" s="59" customFormat="1" ht="30" customHeight="1">
      <c r="A249" s="39">
        <v>238</v>
      </c>
      <c r="B249" s="39" t="s">
        <v>26</v>
      </c>
      <c r="C249" s="39"/>
      <c r="D249" s="44" t="s">
        <v>7</v>
      </c>
      <c r="E249" s="60">
        <f t="shared" si="25"/>
        <v>1</v>
      </c>
      <c r="F249" s="238"/>
      <c r="G249" s="39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36">
        <f t="shared" si="26"/>
        <v>0</v>
      </c>
      <c r="AT249" s="37">
        <f t="shared" si="27"/>
        <v>0</v>
      </c>
      <c r="AU249" s="91">
        <f t="shared" si="21"/>
        <v>0</v>
      </c>
      <c r="AV249" s="96">
        <f t="shared" si="22"/>
        <v>0</v>
      </c>
      <c r="AW249" s="100">
        <f t="shared" si="23"/>
        <v>0</v>
      </c>
      <c r="AX249" s="128">
        <f t="shared" si="24"/>
        <v>0</v>
      </c>
    </row>
    <row r="250" spans="1:50" s="59" customFormat="1" ht="30" customHeight="1">
      <c r="A250" s="39">
        <v>239</v>
      </c>
      <c r="B250" s="39" t="s">
        <v>26</v>
      </c>
      <c r="C250" s="39"/>
      <c r="D250" s="44" t="s">
        <v>7</v>
      </c>
      <c r="E250" s="60">
        <f t="shared" si="25"/>
        <v>1</v>
      </c>
      <c r="F250" s="238"/>
      <c r="G250" s="39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36">
        <f t="shared" si="26"/>
        <v>0</v>
      </c>
      <c r="AT250" s="37">
        <f t="shared" si="27"/>
        <v>0</v>
      </c>
      <c r="AU250" s="91">
        <f t="shared" si="21"/>
        <v>0</v>
      </c>
      <c r="AV250" s="96">
        <f t="shared" si="22"/>
        <v>0</v>
      </c>
      <c r="AW250" s="100">
        <f t="shared" si="23"/>
        <v>0</v>
      </c>
      <c r="AX250" s="128">
        <f t="shared" si="24"/>
        <v>0</v>
      </c>
    </row>
    <row r="251" spans="1:50" s="59" customFormat="1" ht="30" customHeight="1">
      <c r="A251" s="39">
        <v>240</v>
      </c>
      <c r="B251" s="39" t="s">
        <v>26</v>
      </c>
      <c r="C251" s="39"/>
      <c r="D251" s="44" t="s">
        <v>7</v>
      </c>
      <c r="E251" s="60">
        <f t="shared" si="25"/>
        <v>1</v>
      </c>
      <c r="F251" s="238"/>
      <c r="G251" s="39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36">
        <f t="shared" si="26"/>
        <v>0</v>
      </c>
      <c r="AT251" s="37">
        <f t="shared" si="27"/>
        <v>0</v>
      </c>
      <c r="AU251" s="91">
        <f t="shared" si="21"/>
        <v>0</v>
      </c>
      <c r="AV251" s="96">
        <f t="shared" si="22"/>
        <v>0</v>
      </c>
      <c r="AW251" s="100">
        <f t="shared" si="23"/>
        <v>0</v>
      </c>
      <c r="AX251" s="128">
        <f t="shared" si="24"/>
        <v>0</v>
      </c>
    </row>
    <row r="252" spans="1:50" s="59" customFormat="1" ht="30" customHeight="1">
      <c r="A252" s="39">
        <v>241</v>
      </c>
      <c r="B252" s="39" t="s">
        <v>26</v>
      </c>
      <c r="C252" s="39"/>
      <c r="D252" s="44" t="s">
        <v>7</v>
      </c>
      <c r="E252" s="60">
        <f t="shared" si="25"/>
        <v>1</v>
      </c>
      <c r="F252" s="238"/>
      <c r="G252" s="39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36">
        <f t="shared" si="26"/>
        <v>0</v>
      </c>
      <c r="AT252" s="37">
        <f t="shared" si="27"/>
        <v>0</v>
      </c>
      <c r="AU252" s="91">
        <f t="shared" si="21"/>
        <v>0</v>
      </c>
      <c r="AV252" s="96">
        <f t="shared" si="22"/>
        <v>0</v>
      </c>
      <c r="AW252" s="100">
        <f t="shared" si="23"/>
        <v>0</v>
      </c>
      <c r="AX252" s="128">
        <f t="shared" si="24"/>
        <v>0</v>
      </c>
    </row>
    <row r="253" spans="1:50" s="59" customFormat="1" ht="30" customHeight="1">
      <c r="A253" s="39">
        <v>242</v>
      </c>
      <c r="B253" s="39" t="s">
        <v>26</v>
      </c>
      <c r="C253" s="39"/>
      <c r="D253" s="44" t="s">
        <v>7</v>
      </c>
      <c r="E253" s="60">
        <f t="shared" si="25"/>
        <v>1</v>
      </c>
      <c r="F253" s="238"/>
      <c r="G253" s="39"/>
      <c r="H253" s="44"/>
      <c r="I253" s="44"/>
      <c r="J253" s="44"/>
      <c r="K253" s="44"/>
      <c r="L253" s="44"/>
      <c r="M253" s="44"/>
      <c r="N253" s="44"/>
      <c r="O253" s="44"/>
      <c r="P253" s="45"/>
      <c r="Q253" s="44"/>
      <c r="R253" s="45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36">
        <f t="shared" si="26"/>
        <v>0</v>
      </c>
      <c r="AT253" s="37">
        <f t="shared" si="27"/>
        <v>0</v>
      </c>
      <c r="AU253" s="91">
        <f t="shared" si="21"/>
        <v>0</v>
      </c>
      <c r="AV253" s="96">
        <f t="shared" si="22"/>
        <v>0</v>
      </c>
      <c r="AW253" s="100">
        <f t="shared" si="23"/>
        <v>0</v>
      </c>
      <c r="AX253" s="128">
        <f t="shared" si="24"/>
        <v>0</v>
      </c>
    </row>
    <row r="254" spans="1:50" s="59" customFormat="1" ht="30" customHeight="1">
      <c r="A254" s="3" t="s">
        <v>111</v>
      </c>
      <c r="B254" s="3"/>
      <c r="C254" s="3"/>
      <c r="D254" s="3"/>
      <c r="E254" s="60">
        <f t="shared" si="25"/>
        <v>0</v>
      </c>
      <c r="F254" s="3"/>
      <c r="G254" s="3"/>
      <c r="H254" s="3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36">
        <f t="shared" si="26"/>
        <v>0</v>
      </c>
      <c r="AT254" s="37">
        <f t="shared" si="27"/>
        <v>0</v>
      </c>
      <c r="AU254" s="91">
        <f t="shared" si="21"/>
        <v>0</v>
      </c>
      <c r="AV254" s="96">
        <f t="shared" si="22"/>
        <v>0</v>
      </c>
      <c r="AW254" s="100">
        <f t="shared" si="23"/>
        <v>0</v>
      </c>
      <c r="AX254" s="128">
        <f t="shared" si="24"/>
        <v>0</v>
      </c>
    </row>
    <row r="255" spans="1:50" s="59" customFormat="1" ht="30" customHeight="1">
      <c r="A255" s="39">
        <v>243</v>
      </c>
      <c r="B255" s="39" t="s">
        <v>26</v>
      </c>
      <c r="C255" s="39"/>
      <c r="D255" s="44" t="s">
        <v>43</v>
      </c>
      <c r="E255" s="60">
        <f t="shared" si="25"/>
        <v>1</v>
      </c>
      <c r="F255" s="39">
        <v>3</v>
      </c>
      <c r="G255" s="39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36">
        <f t="shared" si="26"/>
        <v>0</v>
      </c>
      <c r="AT255" s="37">
        <f t="shared" si="27"/>
        <v>0</v>
      </c>
      <c r="AU255" s="91">
        <f t="shared" si="21"/>
        <v>0</v>
      </c>
      <c r="AV255" s="96">
        <f t="shared" si="22"/>
        <v>0</v>
      </c>
      <c r="AW255" s="100">
        <f t="shared" si="23"/>
        <v>0</v>
      </c>
      <c r="AX255" s="128">
        <f t="shared" si="24"/>
        <v>0</v>
      </c>
    </row>
    <row r="256" spans="1:50" s="59" customFormat="1" ht="30" customHeight="1">
      <c r="A256" s="3" t="s">
        <v>112</v>
      </c>
      <c r="B256" s="3"/>
      <c r="C256" s="3"/>
      <c r="D256" s="3"/>
      <c r="E256" s="60">
        <f t="shared" si="25"/>
        <v>0</v>
      </c>
      <c r="F256" s="3"/>
      <c r="G256" s="3"/>
      <c r="H256" s="3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36">
        <f t="shared" si="26"/>
        <v>0</v>
      </c>
      <c r="AT256" s="37">
        <f t="shared" si="27"/>
        <v>0</v>
      </c>
      <c r="AU256" s="91">
        <f t="shared" si="21"/>
        <v>0</v>
      </c>
      <c r="AV256" s="96">
        <f t="shared" si="22"/>
        <v>0</v>
      </c>
      <c r="AW256" s="100">
        <f t="shared" si="23"/>
        <v>0</v>
      </c>
      <c r="AX256" s="128">
        <f t="shared" si="24"/>
        <v>0</v>
      </c>
    </row>
    <row r="257" spans="1:50" s="59" customFormat="1" ht="30" customHeight="1">
      <c r="A257" s="3" t="s">
        <v>92</v>
      </c>
      <c r="B257" s="3"/>
      <c r="C257" s="3"/>
      <c r="D257" s="3"/>
      <c r="E257" s="60">
        <f t="shared" si="25"/>
        <v>0</v>
      </c>
      <c r="F257" s="3"/>
      <c r="G257" s="3"/>
      <c r="H257" s="3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36">
        <f t="shared" si="26"/>
        <v>0</v>
      </c>
      <c r="AT257" s="37">
        <f t="shared" si="27"/>
        <v>0</v>
      </c>
      <c r="AU257" s="91">
        <f t="shared" si="21"/>
        <v>0</v>
      </c>
      <c r="AV257" s="96">
        <f t="shared" si="22"/>
        <v>0</v>
      </c>
      <c r="AW257" s="100">
        <f t="shared" si="23"/>
        <v>0</v>
      </c>
      <c r="AX257" s="128">
        <f t="shared" si="24"/>
        <v>0</v>
      </c>
    </row>
    <row r="258" spans="1:50" ht="30" customHeight="1">
      <c r="A258" s="46"/>
      <c r="B258" s="46"/>
      <c r="C258" s="44" t="s">
        <v>107</v>
      </c>
      <c r="D258" s="25">
        <f>COUNTIF(D$8:D$255,C258)</f>
        <v>1</v>
      </c>
      <c r="E258" s="52"/>
      <c r="F258" s="53"/>
      <c r="G258" s="28" t="s">
        <v>187</v>
      </c>
      <c r="H258" s="29"/>
      <c r="I258" s="76" t="s">
        <v>32</v>
      </c>
      <c r="J258" s="44">
        <f>COUNTIF(J7:J257,$I$258)</f>
        <v>11</v>
      </c>
      <c r="K258" s="76" t="s">
        <v>32</v>
      </c>
      <c r="L258" s="44">
        <f>COUNTIF(L7:L257,$I$258)</f>
        <v>12</v>
      </c>
      <c r="M258" s="76" t="s">
        <v>32</v>
      </c>
      <c r="N258" s="44">
        <f>COUNTIF(N7:N257,$I$258)</f>
        <v>11</v>
      </c>
      <c r="O258" s="76" t="s">
        <v>32</v>
      </c>
      <c r="P258" s="44">
        <f>COUNTIF(P7:P257,$I$258)</f>
        <v>11</v>
      </c>
      <c r="Q258" s="76" t="s">
        <v>32</v>
      </c>
      <c r="R258" s="44">
        <f>COUNTIF(R7:R257,$I$258)</f>
        <v>12</v>
      </c>
      <c r="S258" s="76" t="s">
        <v>32</v>
      </c>
      <c r="T258" s="44">
        <f>COUNTIF(T7:T257,$I$258)</f>
        <v>14</v>
      </c>
      <c r="U258" s="76" t="s">
        <v>32</v>
      </c>
      <c r="V258" s="44">
        <f>COUNTIF(V7:V257,$I$258)</f>
        <v>14</v>
      </c>
      <c r="W258" s="76" t="s">
        <v>32</v>
      </c>
      <c r="X258" s="44">
        <f>COUNTIF(X7:X257,$I$258)</f>
        <v>12</v>
      </c>
      <c r="Y258" s="76" t="s">
        <v>32</v>
      </c>
      <c r="Z258" s="44">
        <f>COUNTIF(Z7:Z257,$I$258)</f>
        <v>13</v>
      </c>
      <c r="AA258" s="76" t="s">
        <v>32</v>
      </c>
      <c r="AB258" s="44">
        <f>COUNTIF(AB7:AB257,$I$258)</f>
        <v>14</v>
      </c>
      <c r="AC258" s="76" t="s">
        <v>32</v>
      </c>
      <c r="AD258" s="44">
        <f>COUNTIF(AD7:AD257,$I$258)</f>
        <v>13</v>
      </c>
      <c r="AE258" s="76" t="s">
        <v>32</v>
      </c>
      <c r="AF258" s="44">
        <f>COUNTIF(AF7:AF257,$I$258)</f>
        <v>13</v>
      </c>
      <c r="AG258" s="76" t="s">
        <v>32</v>
      </c>
      <c r="AH258" s="44">
        <f>COUNTIF(AH7:AH257,$I$258)</f>
        <v>13</v>
      </c>
      <c r="AI258" s="76" t="s">
        <v>32</v>
      </c>
      <c r="AJ258" s="44">
        <f>COUNTIF(AJ7:AJ257,$I$258)</f>
        <v>13</v>
      </c>
      <c r="AK258" s="76" t="s">
        <v>32</v>
      </c>
      <c r="AL258" s="44">
        <f>COUNTIF(AL7:AL257,$I$258)</f>
        <v>13</v>
      </c>
      <c r="AM258" s="76" t="s">
        <v>32</v>
      </c>
      <c r="AN258" s="44">
        <f>COUNTIF(AN7:AN257,$I$258)</f>
        <v>13</v>
      </c>
      <c r="AO258" s="76" t="s">
        <v>32</v>
      </c>
      <c r="AP258" s="44">
        <f>COUNTIF(AP7:AP257,$I$258)</f>
        <v>13</v>
      </c>
      <c r="AQ258" s="76" t="s">
        <v>32</v>
      </c>
      <c r="AR258" s="44">
        <f>COUNTIF(AR7:AR257,$I$258)</f>
        <v>13</v>
      </c>
    </row>
    <row r="259" spans="1:50" ht="30" customHeight="1">
      <c r="A259" s="46"/>
      <c r="B259" s="46"/>
      <c r="C259" s="41" t="s">
        <v>35</v>
      </c>
      <c r="D259" s="25">
        <f t="shared" ref="D259:D277" si="28">COUNTIF(D$8:D$255,C259)</f>
        <v>12</v>
      </c>
      <c r="E259" s="52"/>
      <c r="F259" s="53"/>
      <c r="G259" s="30" t="s">
        <v>2</v>
      </c>
      <c r="H259" s="31"/>
      <c r="I259" s="77" t="s">
        <v>1</v>
      </c>
      <c r="J259" s="44">
        <f>COUNTIF(J7:J257,$I$259)</f>
        <v>8</v>
      </c>
      <c r="K259" s="77" t="s">
        <v>1</v>
      </c>
      <c r="L259" s="44">
        <f>COUNTIF(L7:L257,$I$259)</f>
        <v>5</v>
      </c>
      <c r="M259" s="77" t="s">
        <v>1</v>
      </c>
      <c r="N259" s="44">
        <f>COUNTIF(N7:N257,$I$259)</f>
        <v>4</v>
      </c>
      <c r="O259" s="77" t="s">
        <v>1</v>
      </c>
      <c r="P259" s="44">
        <f>COUNTIF(P7:P257,$I$259)</f>
        <v>4</v>
      </c>
      <c r="Q259" s="77" t="s">
        <v>1</v>
      </c>
      <c r="R259" s="44">
        <f>COUNTIF(R7:R257,$I$259)</f>
        <v>11</v>
      </c>
      <c r="S259" s="77" t="s">
        <v>1</v>
      </c>
      <c r="T259" s="44">
        <f>COUNTIF(T7:T257,$I$259)</f>
        <v>6</v>
      </c>
      <c r="U259" s="77" t="s">
        <v>1</v>
      </c>
      <c r="V259" s="44">
        <f>COUNTIF(V7:V257,$I$259)</f>
        <v>5</v>
      </c>
      <c r="W259" s="77" t="s">
        <v>1</v>
      </c>
      <c r="X259" s="44">
        <f>COUNTIF(X7:X257,$I$259)</f>
        <v>3</v>
      </c>
      <c r="Y259" s="77" t="s">
        <v>1</v>
      </c>
      <c r="Z259" s="44">
        <f>COUNTIF(Z7:Z257,$I$259)</f>
        <v>5</v>
      </c>
      <c r="AA259" s="77" t="s">
        <v>1</v>
      </c>
      <c r="AB259" s="44">
        <f>COUNTIF(AB7:AB257,$I$259)</f>
        <v>6</v>
      </c>
      <c r="AC259" s="77" t="s">
        <v>1</v>
      </c>
      <c r="AD259" s="44">
        <f>COUNTIF(AD7:AD257,$I$259)</f>
        <v>6</v>
      </c>
      <c r="AE259" s="77" t="s">
        <v>1</v>
      </c>
      <c r="AF259" s="44">
        <f>COUNTIF(AF7:AF257,$I$259)</f>
        <v>6</v>
      </c>
      <c r="AG259" s="77" t="s">
        <v>1</v>
      </c>
      <c r="AH259" s="44">
        <f>COUNTIF(AH7:AH257,$I$259)</f>
        <v>10</v>
      </c>
      <c r="AI259" s="77" t="s">
        <v>1</v>
      </c>
      <c r="AJ259" s="44">
        <f>COUNTIF(AJ7:AJ257,$I$259)</f>
        <v>6</v>
      </c>
      <c r="AK259" s="77" t="s">
        <v>1</v>
      </c>
      <c r="AL259" s="44">
        <f>COUNTIF(AL7:AL257,$I$259)</f>
        <v>4</v>
      </c>
      <c r="AM259" s="77" t="s">
        <v>1</v>
      </c>
      <c r="AN259" s="44">
        <f>COUNTIF(AN7:AN257,$I$259)</f>
        <v>3</v>
      </c>
      <c r="AO259" s="77" t="s">
        <v>1</v>
      </c>
      <c r="AP259" s="44">
        <f>COUNTIF(AP7:AP257,$I$259)</f>
        <v>4</v>
      </c>
      <c r="AQ259" s="77" t="s">
        <v>1</v>
      </c>
      <c r="AR259" s="44">
        <f>COUNTIF(AR7:AR257,$I$259)</f>
        <v>4</v>
      </c>
    </row>
    <row r="260" spans="1:50" ht="30" customHeight="1">
      <c r="A260" s="46"/>
      <c r="B260" s="46"/>
      <c r="C260" s="44" t="s">
        <v>38</v>
      </c>
      <c r="D260" s="25">
        <f t="shared" si="28"/>
        <v>1</v>
      </c>
      <c r="E260" s="52"/>
      <c r="F260" s="53"/>
      <c r="G260" s="102" t="s">
        <v>996</v>
      </c>
      <c r="H260" s="101"/>
      <c r="I260" s="92" t="s">
        <v>334</v>
      </c>
      <c r="J260" s="44">
        <f>COUNTIF(J$8:J$257,I260)</f>
        <v>1</v>
      </c>
      <c r="K260" s="92" t="s">
        <v>334</v>
      </c>
      <c r="L260" s="44">
        <f>COUNTIF(L$8:L$257,K260)</f>
        <v>1</v>
      </c>
      <c r="M260" s="92" t="s">
        <v>334</v>
      </c>
      <c r="N260" s="44">
        <f>COUNTIF(N$8:N$257,M260)</f>
        <v>1</v>
      </c>
      <c r="O260" s="92" t="s">
        <v>334</v>
      </c>
      <c r="P260" s="44">
        <f>COUNTIF(P$8:P$257,O260)</f>
        <v>1</v>
      </c>
      <c r="Q260" s="92" t="s">
        <v>334</v>
      </c>
      <c r="R260" s="44">
        <f>COUNTIF(R$8:R$257,Q260)</f>
        <v>2</v>
      </c>
      <c r="S260" s="92" t="s">
        <v>334</v>
      </c>
      <c r="T260" s="44">
        <f>COUNTIF(T$8:T$257,S260)</f>
        <v>2</v>
      </c>
      <c r="U260" s="92" t="s">
        <v>334</v>
      </c>
      <c r="V260" s="44">
        <f>COUNTIF(V$8:V$257,U260)</f>
        <v>1</v>
      </c>
      <c r="W260" s="92" t="s">
        <v>334</v>
      </c>
      <c r="X260" s="44">
        <f>COUNTIF(X$8:X$257,W260)</f>
        <v>1</v>
      </c>
      <c r="Y260" s="92" t="s">
        <v>334</v>
      </c>
      <c r="Z260" s="44">
        <f>COUNTIF(Z$8:Z$257,Y260)</f>
        <v>1</v>
      </c>
      <c r="AA260" s="92" t="s">
        <v>334</v>
      </c>
      <c r="AB260" s="44">
        <f>COUNTIF(AB$8:AB$257,AA260)</f>
        <v>1</v>
      </c>
      <c r="AC260" s="92" t="s">
        <v>334</v>
      </c>
      <c r="AD260" s="44">
        <f>COUNTIF(AD$8:AD$257,AC260)</f>
        <v>1</v>
      </c>
      <c r="AE260" s="92" t="s">
        <v>334</v>
      </c>
      <c r="AF260" s="44">
        <f>COUNTIF(AF$8:AF$257,AE260)</f>
        <v>1</v>
      </c>
      <c r="AG260" s="92" t="s">
        <v>334</v>
      </c>
      <c r="AH260" s="44">
        <f>COUNTIF(AH$8:AH$257,AG260)</f>
        <v>1</v>
      </c>
      <c r="AI260" s="92" t="s">
        <v>334</v>
      </c>
      <c r="AJ260" s="44">
        <f>COUNTIF(AJ$8:AJ$257,AI260)</f>
        <v>1</v>
      </c>
      <c r="AK260" s="92" t="s">
        <v>334</v>
      </c>
      <c r="AL260" s="44">
        <f>COUNTIF(AL$8:AL$257,AK260)</f>
        <v>1</v>
      </c>
      <c r="AM260" s="92" t="s">
        <v>334</v>
      </c>
      <c r="AN260" s="44">
        <f>COUNTIF(AN$8:AN$257,AM260)</f>
        <v>1</v>
      </c>
      <c r="AO260" s="92" t="s">
        <v>334</v>
      </c>
      <c r="AP260" s="44">
        <f>COUNTIF(AP$8:AP$257,AO260)</f>
        <v>1</v>
      </c>
      <c r="AQ260" s="92" t="s">
        <v>334</v>
      </c>
      <c r="AR260" s="44">
        <f>COUNTIF(AR$8:AR$257,AQ260)</f>
        <v>1</v>
      </c>
      <c r="AS260" s="139"/>
    </row>
    <row r="261" spans="1:50" ht="30" customHeight="1">
      <c r="A261" s="46"/>
      <c r="B261" s="46"/>
      <c r="C261" s="44" t="s">
        <v>104</v>
      </c>
      <c r="D261" s="25">
        <f t="shared" si="28"/>
        <v>4</v>
      </c>
      <c r="E261" s="52"/>
      <c r="F261" s="53"/>
      <c r="G261" s="103" t="s">
        <v>997</v>
      </c>
      <c r="H261" s="104"/>
      <c r="I261" s="97" t="s">
        <v>337</v>
      </c>
      <c r="J261" s="44">
        <f>COUNTIF(J$8:J$257,I261)</f>
        <v>1</v>
      </c>
      <c r="K261" s="97" t="s">
        <v>337</v>
      </c>
      <c r="L261" s="44">
        <f>COUNTIF(L$8:L$257,K261)</f>
        <v>1</v>
      </c>
      <c r="M261" s="97" t="s">
        <v>337</v>
      </c>
      <c r="N261" s="44">
        <f>COUNTIF(N$8:N$257,M261)</f>
        <v>1</v>
      </c>
      <c r="O261" s="97" t="s">
        <v>337</v>
      </c>
      <c r="P261" s="44">
        <f>COUNTIF(P$8:P$257,O261)</f>
        <v>1</v>
      </c>
      <c r="Q261" s="97" t="s">
        <v>337</v>
      </c>
      <c r="R261" s="44">
        <f>COUNTIF(R$8:R$257,Q261)</f>
        <v>0</v>
      </c>
      <c r="S261" s="97" t="s">
        <v>337</v>
      </c>
      <c r="T261" s="44">
        <f>COUNTIF(T$8:T$257,S261)</f>
        <v>0</v>
      </c>
      <c r="U261" s="97" t="s">
        <v>337</v>
      </c>
      <c r="V261" s="44">
        <f>COUNTIF(V$8:V$257,U261)</f>
        <v>1</v>
      </c>
      <c r="W261" s="97" t="s">
        <v>337</v>
      </c>
      <c r="X261" s="44">
        <f>COUNTIF(X$8:X$257,W261)</f>
        <v>1</v>
      </c>
      <c r="Y261" s="97" t="s">
        <v>337</v>
      </c>
      <c r="Z261" s="44">
        <f>COUNTIF(Z$8:Z$257,Y261)</f>
        <v>1</v>
      </c>
      <c r="AA261" s="97" t="s">
        <v>337</v>
      </c>
      <c r="AB261" s="44">
        <f>COUNTIF(AB$8:AB$257,AA261)</f>
        <v>1</v>
      </c>
      <c r="AC261" s="97" t="s">
        <v>337</v>
      </c>
      <c r="AD261" s="44">
        <f>COUNTIF(AD$8:AD$257,AC261)</f>
        <v>1</v>
      </c>
      <c r="AE261" s="97" t="s">
        <v>337</v>
      </c>
      <c r="AF261" s="44">
        <f>COUNTIF(AF$8:AF$257,AE261)</f>
        <v>1</v>
      </c>
      <c r="AG261" s="97" t="s">
        <v>337</v>
      </c>
      <c r="AH261" s="44">
        <f>COUNTIF(AH$8:AH$257,AG261)</f>
        <v>1</v>
      </c>
      <c r="AI261" s="97" t="s">
        <v>337</v>
      </c>
      <c r="AJ261" s="44">
        <f>COUNTIF(AJ$8:AJ$257,AI261)</f>
        <v>1</v>
      </c>
      <c r="AK261" s="97" t="s">
        <v>337</v>
      </c>
      <c r="AL261" s="44">
        <f>COUNTIF(AL$8:AL$257,AK261)</f>
        <v>1</v>
      </c>
      <c r="AM261" s="97" t="s">
        <v>337</v>
      </c>
      <c r="AN261" s="44">
        <f>COUNTIF(AN$8:AN$257,AM261)</f>
        <v>1</v>
      </c>
      <c r="AO261" s="97" t="s">
        <v>337</v>
      </c>
      <c r="AP261" s="44">
        <f>COUNTIF(AP$8:AP$257,AO261)</f>
        <v>1</v>
      </c>
      <c r="AQ261" s="97" t="s">
        <v>337</v>
      </c>
      <c r="AR261" s="44">
        <f>COUNTIF(AR$8:AR$257,AQ261)</f>
        <v>1</v>
      </c>
    </row>
    <row r="262" spans="1:50" ht="30" customHeight="1">
      <c r="A262" s="46"/>
      <c r="B262" s="46"/>
      <c r="C262" s="44" t="s">
        <v>5</v>
      </c>
      <c r="D262" s="25">
        <f t="shared" si="28"/>
        <v>1</v>
      </c>
      <c r="E262" s="52"/>
      <c r="F262" s="53"/>
      <c r="G262" s="105" t="s">
        <v>998</v>
      </c>
      <c r="H262" s="106"/>
      <c r="I262" s="107" t="s">
        <v>561</v>
      </c>
      <c r="J262" s="44">
        <f>COUNTIF(J$8:J$257,I262)</f>
        <v>0</v>
      </c>
      <c r="K262" s="107" t="s">
        <v>561</v>
      </c>
      <c r="L262" s="44">
        <f>COUNTIF(L$8:L$257,K262)</f>
        <v>0</v>
      </c>
      <c r="M262" s="107" t="s">
        <v>561</v>
      </c>
      <c r="N262" s="44">
        <f>COUNTIF(N$8:N$257,M262)</f>
        <v>0</v>
      </c>
      <c r="O262" s="107" t="s">
        <v>561</v>
      </c>
      <c r="P262" s="44">
        <f>COUNTIF(P$8:P$257,O262)</f>
        <v>0</v>
      </c>
      <c r="Q262" s="107" t="s">
        <v>561</v>
      </c>
      <c r="R262" s="44">
        <f>COUNTIF(R$8:R$257,Q262)</f>
        <v>0</v>
      </c>
      <c r="S262" s="107" t="s">
        <v>561</v>
      </c>
      <c r="T262" s="44">
        <f>COUNTIF(T$8:T$257,S262)</f>
        <v>0</v>
      </c>
      <c r="U262" s="107" t="s">
        <v>561</v>
      </c>
      <c r="V262" s="44">
        <f>COUNTIF(V$8:V$257,U262)</f>
        <v>0</v>
      </c>
      <c r="W262" s="107" t="s">
        <v>561</v>
      </c>
      <c r="X262" s="44">
        <f>COUNTIF(X$8:X$257,W262)</f>
        <v>0</v>
      </c>
      <c r="Y262" s="107" t="s">
        <v>561</v>
      </c>
      <c r="Z262" s="44">
        <f>COUNTIF(Z$8:Z$257,Y262)</f>
        <v>0</v>
      </c>
      <c r="AA262" s="107" t="s">
        <v>561</v>
      </c>
      <c r="AB262" s="44">
        <f>COUNTIF(AB$8:AB$257,AA262)</f>
        <v>0</v>
      </c>
      <c r="AC262" s="107" t="s">
        <v>561</v>
      </c>
      <c r="AD262" s="44">
        <f>COUNTIF(AD$8:AD$257,AC262)</f>
        <v>0</v>
      </c>
      <c r="AE262" s="107" t="s">
        <v>561</v>
      </c>
      <c r="AF262" s="44">
        <f>COUNTIF(AF$8:AF$257,AE262)</f>
        <v>0</v>
      </c>
      <c r="AG262" s="107" t="s">
        <v>561</v>
      </c>
      <c r="AH262" s="44">
        <f>COUNTIF(AH$8:AH$257,AG262)</f>
        <v>0</v>
      </c>
      <c r="AI262" s="107" t="s">
        <v>561</v>
      </c>
      <c r="AJ262" s="44">
        <f>COUNTIF(AJ$8:AJ$257,AI262)</f>
        <v>0</v>
      </c>
      <c r="AK262" s="107" t="s">
        <v>561</v>
      </c>
      <c r="AL262" s="44">
        <f>COUNTIF(AL$8:AL$257,AK262)</f>
        <v>0</v>
      </c>
      <c r="AM262" s="107" t="s">
        <v>561</v>
      </c>
      <c r="AN262" s="44">
        <f>COUNTIF(AN$8:AN$257,AM262)</f>
        <v>0</v>
      </c>
      <c r="AO262" s="107" t="s">
        <v>561</v>
      </c>
      <c r="AP262" s="44">
        <f>COUNTIF(AP$8:AP$257,AO262)</f>
        <v>0</v>
      </c>
      <c r="AQ262" s="107" t="s">
        <v>561</v>
      </c>
      <c r="AR262" s="44">
        <f>COUNTIF(AR$8:AR$257,AQ262)</f>
        <v>0</v>
      </c>
    </row>
    <row r="263" spans="1:50" ht="30" customHeight="1">
      <c r="A263" s="46"/>
      <c r="B263" s="46"/>
      <c r="C263" s="44" t="s">
        <v>43</v>
      </c>
      <c r="D263" s="25">
        <f t="shared" si="28"/>
        <v>2</v>
      </c>
      <c r="E263" s="52"/>
      <c r="F263" s="53"/>
      <c r="G263" s="131" t="s">
        <v>1000</v>
      </c>
      <c r="H263" s="130"/>
      <c r="I263" s="129" t="s">
        <v>1006</v>
      </c>
      <c r="J263" s="44">
        <f>COUNTIF(J$8:J$257,I263)</f>
        <v>0</v>
      </c>
      <c r="K263" s="129" t="s">
        <v>1006</v>
      </c>
      <c r="L263" s="44">
        <f>COUNTIF(L$8:L$257,K263)</f>
        <v>0</v>
      </c>
      <c r="M263" s="129" t="s">
        <v>1006</v>
      </c>
      <c r="N263" s="44">
        <f>COUNTIF(N$8:N$257,M263)</f>
        <v>0</v>
      </c>
      <c r="O263" s="129" t="s">
        <v>1006</v>
      </c>
      <c r="P263" s="44">
        <f>COUNTIF(P$8:P$257,O263)</f>
        <v>1</v>
      </c>
      <c r="Q263" s="129" t="s">
        <v>1006</v>
      </c>
      <c r="R263" s="44">
        <f>COUNTIF(R$8:R$257,Q263)</f>
        <v>0</v>
      </c>
      <c r="S263" s="129" t="s">
        <v>1006</v>
      </c>
      <c r="T263" s="44">
        <f>COUNTIF(T$8:T$257,S263)</f>
        <v>0</v>
      </c>
      <c r="U263" s="129" t="s">
        <v>1006</v>
      </c>
      <c r="V263" s="44">
        <f>COUNTIF(V$8:V$257,U263)</f>
        <v>0</v>
      </c>
      <c r="W263" s="129" t="s">
        <v>1006</v>
      </c>
      <c r="X263" s="44">
        <f>COUNTIF(X$8:X$257,W263)</f>
        <v>0</v>
      </c>
      <c r="Y263" s="129" t="s">
        <v>1006</v>
      </c>
      <c r="Z263" s="44">
        <f>COUNTIF(Z$8:Z$257,Y263)</f>
        <v>0</v>
      </c>
      <c r="AA263" s="129" t="s">
        <v>1006</v>
      </c>
      <c r="AB263" s="44">
        <f>COUNTIF(AB$8:AB$257,AA263)</f>
        <v>0</v>
      </c>
      <c r="AC263" s="129" t="s">
        <v>1006</v>
      </c>
      <c r="AD263" s="44">
        <f>COUNTIF(AD$8:AD$257,AC263)</f>
        <v>0</v>
      </c>
      <c r="AE263" s="129" t="s">
        <v>1006</v>
      </c>
      <c r="AF263" s="44">
        <f>COUNTIF(AF$8:AF$257,AE263)</f>
        <v>0</v>
      </c>
      <c r="AG263" s="129" t="s">
        <v>1006</v>
      </c>
      <c r="AH263" s="44">
        <f>COUNTIF(AH$8:AH$257,AG263)</f>
        <v>0</v>
      </c>
      <c r="AI263" s="129" t="s">
        <v>1006</v>
      </c>
      <c r="AJ263" s="44">
        <f>COUNTIF(AJ$8:AJ$257,AI263)</f>
        <v>0</v>
      </c>
      <c r="AK263" s="129" t="s">
        <v>1006</v>
      </c>
      <c r="AL263" s="44">
        <f>COUNTIF(AL$8:AL$257,AK263)</f>
        <v>0</v>
      </c>
      <c r="AM263" s="129" t="s">
        <v>1006</v>
      </c>
      <c r="AN263" s="44">
        <f>COUNTIF(AN$8:AN$257,AM263)</f>
        <v>0</v>
      </c>
      <c r="AO263" s="129" t="s">
        <v>1006</v>
      </c>
      <c r="AP263" s="44">
        <f>COUNTIF(AP$8:AP$257,AO263)</f>
        <v>0</v>
      </c>
      <c r="AQ263" s="129" t="s">
        <v>1006</v>
      </c>
      <c r="AR263" s="44">
        <f>COUNTIF(AR$8:AR$257,AQ263)</f>
        <v>0</v>
      </c>
    </row>
    <row r="264" spans="1:50" ht="30" customHeight="1">
      <c r="A264" s="46"/>
      <c r="B264" s="46"/>
      <c r="C264" s="44" t="s">
        <v>61</v>
      </c>
      <c r="D264" s="25">
        <f t="shared" si="28"/>
        <v>3</v>
      </c>
      <c r="E264" s="52"/>
      <c r="F264" s="53"/>
      <c r="G264" s="46"/>
      <c r="H264" s="46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38"/>
      <c r="AR264" s="38"/>
    </row>
    <row r="265" spans="1:50" ht="30" customHeight="1">
      <c r="A265" s="46"/>
      <c r="B265" s="46"/>
      <c r="C265" s="44" t="s">
        <v>6</v>
      </c>
      <c r="D265" s="25">
        <f t="shared" si="28"/>
        <v>1</v>
      </c>
      <c r="E265" s="52"/>
      <c r="F265" s="53"/>
      <c r="G265" s="46"/>
      <c r="H265" s="46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38"/>
      <c r="AR265" s="38"/>
      <c r="AS265" s="24"/>
      <c r="AT265" s="24"/>
      <c r="AU265" s="24"/>
      <c r="AV265" s="24"/>
      <c r="AW265" s="24"/>
    </row>
    <row r="266" spans="1:50" ht="30" customHeight="1">
      <c r="A266" s="46"/>
      <c r="B266" s="46"/>
      <c r="C266" s="44" t="s">
        <v>100</v>
      </c>
      <c r="D266" s="25">
        <f t="shared" si="28"/>
        <v>1</v>
      </c>
      <c r="E266" s="52"/>
      <c r="F266" s="53"/>
      <c r="G266" s="46"/>
      <c r="H266" s="46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38"/>
      <c r="AR266" s="38"/>
      <c r="AS266" s="24"/>
      <c r="AT266" s="24"/>
      <c r="AU266" s="24"/>
      <c r="AV266" s="24"/>
      <c r="AW266" s="24"/>
    </row>
    <row r="267" spans="1:50" ht="30" customHeight="1">
      <c r="A267" s="46"/>
      <c r="B267" s="46"/>
      <c r="C267" s="44" t="s">
        <v>42</v>
      </c>
      <c r="D267" s="25">
        <f t="shared" si="28"/>
        <v>4</v>
      </c>
      <c r="E267" s="52"/>
      <c r="F267" s="53"/>
      <c r="G267" s="46"/>
      <c r="H267" s="46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38"/>
      <c r="AR267" s="38"/>
      <c r="AS267" s="24"/>
      <c r="AT267" s="24"/>
      <c r="AU267" s="24"/>
      <c r="AV267" s="24"/>
      <c r="AW267" s="24"/>
    </row>
    <row r="268" spans="1:50" ht="30" customHeight="1">
      <c r="A268" s="46"/>
      <c r="B268" s="46"/>
      <c r="C268" s="44" t="s">
        <v>91</v>
      </c>
      <c r="D268" s="25">
        <f t="shared" si="28"/>
        <v>2</v>
      </c>
      <c r="E268" s="52"/>
      <c r="F268" s="53"/>
      <c r="G268" s="46"/>
      <c r="H268" s="46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38"/>
      <c r="AR268" s="38"/>
      <c r="AS268" s="24"/>
      <c r="AT268" s="24"/>
      <c r="AU268" s="24"/>
      <c r="AV268" s="24"/>
      <c r="AW268" s="24"/>
    </row>
    <row r="269" spans="1:50" ht="30" customHeight="1">
      <c r="A269" s="46"/>
      <c r="B269" s="46"/>
      <c r="C269" s="44" t="s">
        <v>45</v>
      </c>
      <c r="D269" s="25">
        <f t="shared" si="28"/>
        <v>33</v>
      </c>
      <c r="E269" s="52"/>
      <c r="F269" s="53"/>
      <c r="G269" s="46"/>
      <c r="H269" s="46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38"/>
      <c r="AR269" s="38"/>
      <c r="AS269" s="24"/>
      <c r="AT269" s="24"/>
      <c r="AU269" s="24"/>
      <c r="AV269" s="24"/>
      <c r="AW269" s="24"/>
    </row>
    <row r="270" spans="1:50" ht="30" customHeight="1">
      <c r="A270" s="46"/>
      <c r="B270" s="46"/>
      <c r="C270" s="44" t="s">
        <v>54</v>
      </c>
      <c r="D270" s="25">
        <f t="shared" si="28"/>
        <v>5</v>
      </c>
      <c r="E270" s="52"/>
      <c r="F270" s="53"/>
      <c r="G270" s="46"/>
      <c r="H270" s="46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38"/>
      <c r="AO270" s="38"/>
      <c r="AP270" s="24"/>
      <c r="AQ270" s="24"/>
      <c r="AR270" s="24"/>
      <c r="AS270" s="24"/>
      <c r="AT270" s="24"/>
      <c r="AU270" s="24"/>
      <c r="AV270" s="24"/>
      <c r="AW270" s="24"/>
    </row>
    <row r="271" spans="1:50" ht="30" customHeight="1">
      <c r="A271" s="46"/>
      <c r="B271" s="46"/>
      <c r="C271" s="44" t="s">
        <v>7</v>
      </c>
      <c r="D271" s="25">
        <f t="shared" si="28"/>
        <v>42</v>
      </c>
      <c r="E271" s="52"/>
      <c r="F271" s="53"/>
      <c r="G271" s="46"/>
      <c r="H271" s="46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38"/>
      <c r="AR271" s="38"/>
      <c r="AS271" s="24"/>
      <c r="AT271" s="24"/>
    </row>
    <row r="272" spans="1:50" ht="30" customHeight="1">
      <c r="A272" s="46"/>
      <c r="B272" s="46"/>
      <c r="C272" s="44" t="s">
        <v>40</v>
      </c>
      <c r="D272" s="25">
        <f t="shared" si="28"/>
        <v>2</v>
      </c>
      <c r="E272" s="52"/>
      <c r="F272" s="53"/>
      <c r="G272" s="46"/>
      <c r="H272" s="46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38"/>
      <c r="AR272" s="38"/>
      <c r="AS272" s="24"/>
      <c r="AT272" s="24"/>
      <c r="AU272" s="24"/>
      <c r="AV272" s="24"/>
      <c r="AW272" s="24"/>
    </row>
    <row r="273" spans="1:49" ht="30" customHeight="1">
      <c r="A273" s="46"/>
      <c r="B273" s="46"/>
      <c r="C273" s="44" t="s">
        <v>96</v>
      </c>
      <c r="D273" s="25">
        <f t="shared" si="28"/>
        <v>2</v>
      </c>
      <c r="E273" s="52"/>
      <c r="F273" s="53"/>
      <c r="G273" s="46"/>
      <c r="H273" s="46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38"/>
      <c r="AR273" s="38"/>
      <c r="AS273" s="24"/>
      <c r="AT273" s="24"/>
      <c r="AU273" s="24"/>
      <c r="AV273" s="24"/>
      <c r="AW273" s="24"/>
    </row>
    <row r="274" spans="1:49" ht="30" customHeight="1">
      <c r="A274" s="46"/>
      <c r="B274" s="46"/>
      <c r="C274" s="44" t="s">
        <v>90</v>
      </c>
      <c r="D274" s="25">
        <f t="shared" si="28"/>
        <v>8</v>
      </c>
      <c r="E274" s="52"/>
      <c r="F274" s="53"/>
      <c r="G274" s="46"/>
      <c r="H274" s="46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38"/>
      <c r="AR274" s="38"/>
      <c r="AS274" s="24"/>
      <c r="AT274" s="24"/>
      <c r="AU274" s="24"/>
      <c r="AV274" s="24"/>
      <c r="AW274" s="24"/>
    </row>
    <row r="275" spans="1:49" ht="30" customHeight="1">
      <c r="A275" s="46"/>
      <c r="B275" s="46"/>
      <c r="C275" s="44" t="s">
        <v>31</v>
      </c>
      <c r="D275" s="25">
        <f t="shared" si="28"/>
        <v>92</v>
      </c>
      <c r="E275" s="52"/>
      <c r="F275" s="53"/>
      <c r="G275" s="46"/>
      <c r="H275" s="46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38"/>
      <c r="AR275" s="38"/>
      <c r="AS275" s="24"/>
      <c r="AT275" s="24"/>
      <c r="AU275" s="24"/>
      <c r="AV275" s="24"/>
      <c r="AW275" s="24"/>
    </row>
    <row r="276" spans="1:49" ht="30" customHeight="1">
      <c r="A276" s="46"/>
      <c r="B276" s="46"/>
      <c r="C276" s="44" t="s">
        <v>30</v>
      </c>
      <c r="D276" s="25">
        <f t="shared" si="28"/>
        <v>6</v>
      </c>
      <c r="E276" s="52"/>
      <c r="F276" s="53"/>
      <c r="G276" s="46"/>
      <c r="H276" s="46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38"/>
      <c r="AR276" s="38"/>
      <c r="AS276" s="24"/>
      <c r="AT276" s="24"/>
      <c r="AU276" s="24"/>
      <c r="AV276" s="24"/>
      <c r="AW276" s="24"/>
    </row>
    <row r="277" spans="1:49" ht="30" customHeight="1">
      <c r="A277" s="46"/>
      <c r="B277" s="46"/>
      <c r="C277" s="44" t="s">
        <v>11</v>
      </c>
      <c r="D277" s="25">
        <f t="shared" si="28"/>
        <v>21</v>
      </c>
      <c r="E277" s="52"/>
      <c r="F277" s="53"/>
      <c r="G277" s="46"/>
      <c r="H277" s="46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38"/>
      <c r="AR277" s="38"/>
      <c r="AS277" s="24"/>
      <c r="AT277" s="24"/>
      <c r="AU277" s="24"/>
      <c r="AV277" s="24"/>
      <c r="AW277" s="24"/>
    </row>
    <row r="278" spans="1:49" ht="30" customHeight="1">
      <c r="A278" s="46"/>
      <c r="B278" s="46"/>
      <c r="C278" s="51"/>
      <c r="D278" s="53"/>
      <c r="E278" s="52"/>
      <c r="F278" s="53"/>
      <c r="G278" s="46"/>
      <c r="H278" s="46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38"/>
      <c r="AR278" s="38"/>
      <c r="AS278" s="24"/>
      <c r="AT278" s="24"/>
      <c r="AU278" s="24"/>
      <c r="AV278" s="24"/>
      <c r="AW278" s="24"/>
    </row>
    <row r="279" spans="1:49" ht="30" customHeight="1">
      <c r="A279" s="46"/>
      <c r="B279" s="46"/>
      <c r="C279" s="51"/>
      <c r="D279" s="53"/>
      <c r="E279" s="52"/>
      <c r="F279" s="53"/>
      <c r="G279" s="46"/>
      <c r="H279" s="46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38"/>
      <c r="AR279" s="38"/>
      <c r="AS279" s="24"/>
      <c r="AT279" s="24"/>
      <c r="AU279" s="24"/>
      <c r="AV279" s="24"/>
      <c r="AW279" s="24"/>
    </row>
    <row r="280" spans="1:49" ht="66" customHeight="1">
      <c r="A280" s="46"/>
      <c r="B280" s="46"/>
      <c r="C280" s="51"/>
      <c r="D280" s="53"/>
      <c r="E280" s="52"/>
      <c r="F280" s="53"/>
      <c r="G280" s="46"/>
      <c r="H280" s="46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38"/>
      <c r="AR280" s="38"/>
      <c r="AS280" s="24"/>
      <c r="AT280" s="24"/>
      <c r="AU280" s="24"/>
      <c r="AV280" s="24"/>
      <c r="AW280" s="24"/>
    </row>
    <row r="281" spans="1:49" ht="66" customHeight="1">
      <c r="A281" s="46"/>
      <c r="B281" s="46"/>
      <c r="C281" s="51"/>
      <c r="D281" s="53"/>
      <c r="E281" s="52"/>
      <c r="F281" s="53"/>
      <c r="G281" s="46"/>
      <c r="H281" s="46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38"/>
      <c r="AR281" s="38"/>
      <c r="AS281" s="24"/>
      <c r="AT281" s="24"/>
      <c r="AU281" s="24"/>
      <c r="AV281" s="24"/>
      <c r="AW281" s="24"/>
    </row>
    <row r="282" spans="1:49" ht="66" customHeight="1">
      <c r="A282" s="46"/>
      <c r="B282" s="46"/>
      <c r="C282" s="51"/>
      <c r="D282" s="53"/>
      <c r="E282" s="52"/>
      <c r="F282" s="53"/>
      <c r="G282" s="46"/>
      <c r="H282" s="46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38"/>
      <c r="AR282" s="38"/>
      <c r="AS282" s="24"/>
      <c r="AT282" s="24"/>
      <c r="AU282" s="24"/>
      <c r="AV282" s="24"/>
      <c r="AW282" s="24"/>
    </row>
    <row r="283" spans="1:49" ht="66" customHeight="1">
      <c r="A283" s="46"/>
      <c r="B283" s="46"/>
      <c r="C283" s="51"/>
      <c r="D283" s="53"/>
      <c r="E283" s="52"/>
      <c r="F283" s="53"/>
      <c r="G283" s="46"/>
      <c r="H283" s="46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38"/>
      <c r="AR283" s="38"/>
      <c r="AS283" s="24"/>
      <c r="AT283" s="24"/>
      <c r="AU283" s="24"/>
      <c r="AV283" s="24"/>
      <c r="AW283" s="24"/>
    </row>
    <row r="284" spans="1:49" ht="66" customHeight="1">
      <c r="A284" s="46"/>
      <c r="B284" s="46"/>
      <c r="C284" s="51"/>
      <c r="D284" s="53"/>
      <c r="E284" s="52"/>
      <c r="F284" s="53"/>
      <c r="G284" s="46"/>
      <c r="H284" s="46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38"/>
      <c r="AR284" s="38"/>
      <c r="AS284" s="24"/>
      <c r="AT284" s="24"/>
      <c r="AU284" s="24"/>
      <c r="AV284" s="24"/>
      <c r="AW284" s="24"/>
    </row>
    <row r="285" spans="1:49" ht="66" customHeight="1">
      <c r="A285" s="46"/>
      <c r="B285" s="46"/>
      <c r="C285" s="51"/>
      <c r="D285" s="53"/>
      <c r="E285" s="52"/>
      <c r="F285" s="53"/>
      <c r="G285" s="46"/>
      <c r="H285" s="46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38"/>
      <c r="AR285" s="38"/>
      <c r="AS285" s="24"/>
      <c r="AT285" s="24"/>
      <c r="AU285" s="24"/>
      <c r="AV285" s="24"/>
      <c r="AW285" s="24"/>
    </row>
    <row r="286" spans="1:49" ht="66" customHeight="1">
      <c r="A286" s="46"/>
      <c r="B286" s="46"/>
      <c r="C286" s="51"/>
      <c r="D286" s="53"/>
      <c r="E286" s="52"/>
      <c r="F286" s="53"/>
      <c r="G286" s="46"/>
      <c r="H286" s="46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38"/>
      <c r="AR286" s="38"/>
      <c r="AS286" s="24"/>
      <c r="AT286" s="24"/>
      <c r="AU286" s="24"/>
      <c r="AV286" s="24"/>
      <c r="AW286" s="24"/>
    </row>
    <row r="287" spans="1:49" ht="66" customHeight="1">
      <c r="A287" s="46"/>
      <c r="B287" s="46"/>
      <c r="C287" s="51"/>
      <c r="D287" s="53"/>
      <c r="E287" s="52"/>
      <c r="F287" s="53"/>
      <c r="G287" s="46"/>
      <c r="H287" s="46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38"/>
      <c r="AR287" s="38"/>
      <c r="AS287" s="24"/>
      <c r="AT287" s="24"/>
      <c r="AU287" s="24"/>
      <c r="AV287" s="24"/>
      <c r="AW287" s="24"/>
    </row>
    <row r="288" spans="1:49" ht="66" customHeight="1">
      <c r="A288" s="46"/>
      <c r="B288" s="46"/>
      <c r="C288" s="51"/>
      <c r="D288" s="53"/>
      <c r="E288" s="52"/>
      <c r="F288" s="53"/>
      <c r="G288" s="46"/>
      <c r="H288" s="46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38"/>
      <c r="AR288" s="38"/>
      <c r="AS288" s="24"/>
      <c r="AT288" s="24"/>
      <c r="AU288" s="24"/>
      <c r="AV288" s="24"/>
      <c r="AW288" s="24"/>
    </row>
    <row r="289" spans="1:49" ht="66" customHeight="1">
      <c r="A289" s="46"/>
      <c r="B289" s="46"/>
      <c r="C289" s="51"/>
      <c r="D289" s="53"/>
      <c r="E289" s="52"/>
      <c r="F289" s="53"/>
      <c r="G289" s="46"/>
      <c r="H289" s="46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38"/>
      <c r="AR289" s="38"/>
      <c r="AS289" s="24"/>
      <c r="AT289" s="24"/>
      <c r="AU289" s="24"/>
      <c r="AV289" s="24"/>
      <c r="AW289" s="24"/>
    </row>
    <row r="290" spans="1:49" ht="66" customHeight="1">
      <c r="A290" s="46"/>
      <c r="B290" s="46"/>
      <c r="C290" s="51"/>
      <c r="D290" s="53"/>
      <c r="E290" s="52"/>
      <c r="F290" s="53"/>
      <c r="G290" s="46"/>
      <c r="H290" s="46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38"/>
      <c r="AR290" s="38"/>
      <c r="AS290" s="24"/>
      <c r="AT290" s="24"/>
      <c r="AU290" s="24"/>
      <c r="AV290" s="24"/>
      <c r="AW290" s="24"/>
    </row>
    <row r="291" spans="1:49" ht="66" customHeight="1">
      <c r="A291" s="46"/>
      <c r="B291" s="46"/>
      <c r="C291" s="51"/>
      <c r="D291" s="53"/>
      <c r="E291" s="52"/>
      <c r="F291" s="53"/>
      <c r="G291" s="46"/>
      <c r="H291" s="46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38"/>
      <c r="AR291" s="38"/>
      <c r="AS291" s="24"/>
      <c r="AT291" s="24"/>
      <c r="AU291" s="24"/>
      <c r="AV291" s="24"/>
      <c r="AW291" s="24"/>
    </row>
    <row r="292" spans="1:49" ht="66" customHeight="1">
      <c r="A292" s="46"/>
      <c r="B292" s="46"/>
      <c r="C292" s="51"/>
      <c r="D292" s="53"/>
      <c r="E292" s="52"/>
      <c r="F292" s="53"/>
      <c r="G292" s="46"/>
      <c r="H292" s="46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38"/>
      <c r="AR292" s="38"/>
      <c r="AS292" s="24"/>
      <c r="AT292" s="24"/>
      <c r="AU292" s="24"/>
      <c r="AV292" s="24"/>
      <c r="AW292" s="24"/>
    </row>
    <row r="293" spans="1:49" ht="66" customHeight="1">
      <c r="A293" s="46"/>
      <c r="B293" s="46"/>
      <c r="C293" s="51"/>
      <c r="D293" s="53"/>
      <c r="E293" s="52"/>
      <c r="F293" s="53"/>
      <c r="G293" s="46"/>
      <c r="H293" s="46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38"/>
      <c r="AR293" s="38"/>
      <c r="AS293" s="24"/>
      <c r="AT293" s="24"/>
      <c r="AU293" s="24"/>
      <c r="AV293" s="24"/>
      <c r="AW293" s="24"/>
    </row>
    <row r="294" spans="1:49" ht="66" customHeight="1">
      <c r="A294" s="46"/>
      <c r="B294" s="46"/>
      <c r="C294" s="51"/>
      <c r="D294" s="53"/>
      <c r="E294" s="52"/>
      <c r="F294" s="53"/>
      <c r="G294" s="46"/>
      <c r="H294" s="46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38"/>
      <c r="AR294" s="38"/>
      <c r="AS294" s="24"/>
      <c r="AT294" s="24"/>
      <c r="AU294" s="24"/>
      <c r="AV294" s="24"/>
      <c r="AW294" s="24"/>
    </row>
    <row r="295" spans="1:49" ht="66" customHeight="1">
      <c r="A295" s="46"/>
      <c r="B295" s="46"/>
      <c r="C295" s="51"/>
      <c r="D295" s="53"/>
      <c r="E295" s="52"/>
      <c r="F295" s="53"/>
      <c r="G295" s="46"/>
      <c r="H295" s="46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38"/>
      <c r="AR295" s="38"/>
      <c r="AS295" s="24"/>
      <c r="AT295" s="24"/>
      <c r="AU295" s="24"/>
      <c r="AV295" s="24"/>
      <c r="AW295" s="24"/>
    </row>
    <row r="296" spans="1:49" ht="66" customHeight="1">
      <c r="A296" s="46"/>
      <c r="B296" s="46"/>
      <c r="C296" s="51"/>
      <c r="D296" s="53"/>
      <c r="E296" s="52"/>
      <c r="F296" s="53"/>
      <c r="G296" s="46"/>
      <c r="H296" s="46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38"/>
      <c r="AR296" s="38"/>
      <c r="AS296" s="24"/>
      <c r="AT296" s="24"/>
      <c r="AU296" s="24"/>
      <c r="AV296" s="24"/>
      <c r="AW296" s="24"/>
    </row>
    <row r="297" spans="1:49" ht="66" customHeight="1">
      <c r="A297" s="46"/>
      <c r="B297" s="46"/>
      <c r="C297" s="51"/>
      <c r="D297" s="53"/>
      <c r="E297" s="52"/>
      <c r="F297" s="53"/>
      <c r="G297" s="46"/>
      <c r="H297" s="46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38"/>
      <c r="AR297" s="38"/>
      <c r="AS297" s="24"/>
      <c r="AT297" s="24"/>
      <c r="AU297" s="24"/>
      <c r="AV297" s="24"/>
      <c r="AW297" s="24"/>
    </row>
    <row r="298" spans="1:49" ht="66" customHeight="1">
      <c r="A298" s="46"/>
      <c r="B298" s="46"/>
      <c r="C298" s="51"/>
      <c r="D298" s="53"/>
      <c r="E298" s="52"/>
      <c r="F298" s="53"/>
      <c r="G298" s="46"/>
      <c r="H298" s="46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38"/>
      <c r="AR298" s="38"/>
      <c r="AS298" s="24"/>
      <c r="AT298" s="24"/>
      <c r="AU298" s="24"/>
      <c r="AV298" s="24"/>
      <c r="AW298" s="24"/>
    </row>
    <row r="299" spans="1:49" ht="66" customHeight="1">
      <c r="A299" s="46"/>
      <c r="B299" s="46"/>
      <c r="C299" s="51"/>
      <c r="D299" s="53"/>
      <c r="E299" s="52"/>
      <c r="F299" s="53"/>
      <c r="G299" s="46"/>
      <c r="H299" s="46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38"/>
      <c r="AR299" s="38"/>
      <c r="AS299" s="24"/>
      <c r="AT299" s="24"/>
      <c r="AU299" s="24"/>
      <c r="AV299" s="24"/>
      <c r="AW299" s="24"/>
    </row>
    <row r="300" spans="1:49" ht="66" customHeight="1">
      <c r="A300" s="46"/>
      <c r="B300" s="46"/>
      <c r="C300" s="51"/>
      <c r="D300" s="53"/>
      <c r="E300" s="52"/>
      <c r="F300" s="53"/>
      <c r="G300" s="46"/>
      <c r="H300" s="46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38"/>
      <c r="AR300" s="38"/>
      <c r="AS300" s="24"/>
      <c r="AT300" s="24"/>
      <c r="AU300" s="24"/>
      <c r="AV300" s="24"/>
      <c r="AW300" s="24"/>
    </row>
    <row r="301" spans="1:49" ht="66" customHeight="1">
      <c r="A301" s="46"/>
      <c r="B301" s="46"/>
      <c r="C301" s="51"/>
      <c r="D301" s="53"/>
      <c r="E301" s="52"/>
      <c r="F301" s="53"/>
      <c r="G301" s="46"/>
      <c r="H301" s="46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38"/>
      <c r="AR301" s="38"/>
      <c r="AS301" s="24"/>
      <c r="AT301" s="24"/>
      <c r="AU301" s="24"/>
      <c r="AV301" s="24"/>
      <c r="AW301" s="24"/>
    </row>
    <row r="302" spans="1:49" ht="66" customHeight="1">
      <c r="A302" s="46"/>
      <c r="B302" s="46"/>
      <c r="C302" s="51"/>
      <c r="D302" s="53"/>
      <c r="E302" s="52"/>
      <c r="F302" s="53"/>
      <c r="G302" s="46"/>
      <c r="H302" s="46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38"/>
      <c r="AR302" s="38"/>
      <c r="AS302" s="24"/>
      <c r="AT302" s="24"/>
      <c r="AU302" s="24"/>
      <c r="AV302" s="24"/>
      <c r="AW302" s="24"/>
    </row>
    <row r="303" spans="1:49" ht="66" customHeight="1">
      <c r="A303" s="46"/>
      <c r="B303" s="46"/>
      <c r="C303" s="51"/>
      <c r="D303" s="53"/>
      <c r="E303" s="52"/>
      <c r="F303" s="53"/>
      <c r="G303" s="46"/>
      <c r="H303" s="46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38"/>
      <c r="AR303" s="38"/>
      <c r="AS303" s="24"/>
      <c r="AT303" s="24"/>
      <c r="AU303" s="24"/>
      <c r="AV303" s="24"/>
      <c r="AW303" s="24"/>
    </row>
    <row r="304" spans="1:49" ht="66" customHeight="1">
      <c r="A304" s="46"/>
      <c r="B304" s="46"/>
      <c r="C304" s="51"/>
      <c r="D304" s="53"/>
      <c r="E304" s="52"/>
      <c r="F304" s="53"/>
      <c r="G304" s="46"/>
      <c r="H304" s="46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38"/>
      <c r="AR304" s="38"/>
      <c r="AS304" s="24"/>
      <c r="AT304" s="24"/>
      <c r="AU304" s="24"/>
      <c r="AV304" s="24"/>
      <c r="AW304" s="24"/>
    </row>
    <row r="305" spans="1:49" ht="66" customHeight="1">
      <c r="A305" s="46"/>
      <c r="B305" s="46"/>
      <c r="C305" s="51"/>
      <c r="D305" s="53"/>
      <c r="E305" s="52"/>
      <c r="F305" s="53"/>
      <c r="G305" s="46"/>
      <c r="H305" s="46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38"/>
      <c r="AR305" s="38"/>
      <c r="AS305" s="24"/>
      <c r="AT305" s="24"/>
      <c r="AU305" s="24"/>
      <c r="AV305" s="24"/>
      <c r="AW305" s="24"/>
    </row>
    <row r="306" spans="1:49" ht="66" customHeight="1">
      <c r="A306" s="46"/>
      <c r="B306" s="46"/>
      <c r="C306" s="51"/>
      <c r="D306" s="53"/>
      <c r="E306" s="52"/>
      <c r="F306" s="53"/>
      <c r="G306" s="46"/>
      <c r="H306" s="46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38"/>
      <c r="AR306" s="38"/>
      <c r="AS306" s="24"/>
      <c r="AT306" s="24"/>
      <c r="AU306" s="24"/>
      <c r="AV306" s="24"/>
      <c r="AW306" s="24"/>
    </row>
    <row r="307" spans="1:49" ht="66" customHeight="1">
      <c r="A307" s="46"/>
      <c r="B307" s="46"/>
      <c r="C307" s="51"/>
      <c r="D307" s="53"/>
      <c r="E307" s="52"/>
      <c r="F307" s="53"/>
      <c r="G307" s="46"/>
      <c r="H307" s="46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38"/>
      <c r="AR307" s="38"/>
      <c r="AS307" s="24"/>
      <c r="AT307" s="24"/>
      <c r="AU307" s="24"/>
      <c r="AV307" s="24"/>
      <c r="AW307" s="24"/>
    </row>
    <row r="308" spans="1:49" ht="66" customHeight="1">
      <c r="A308" s="46"/>
      <c r="B308" s="46"/>
      <c r="C308" s="51"/>
      <c r="D308" s="53"/>
      <c r="E308" s="52"/>
      <c r="F308" s="53"/>
      <c r="G308" s="46"/>
      <c r="H308" s="46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38"/>
      <c r="AR308" s="38"/>
      <c r="AS308" s="24"/>
      <c r="AT308" s="24"/>
      <c r="AU308" s="24"/>
      <c r="AV308" s="24"/>
      <c r="AW308" s="24"/>
    </row>
    <row r="309" spans="1:49" ht="66" customHeight="1">
      <c r="A309" s="46"/>
      <c r="B309" s="46"/>
      <c r="C309" s="51"/>
      <c r="D309" s="53"/>
      <c r="E309" s="52"/>
      <c r="F309" s="53"/>
      <c r="G309" s="46"/>
      <c r="H309" s="46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38"/>
      <c r="AR309" s="38"/>
      <c r="AS309" s="24"/>
      <c r="AT309" s="24"/>
      <c r="AU309" s="24"/>
      <c r="AV309" s="24"/>
      <c r="AW309" s="24"/>
    </row>
    <row r="310" spans="1:49" ht="66" customHeight="1">
      <c r="A310" s="46"/>
      <c r="B310" s="46"/>
      <c r="C310" s="51"/>
      <c r="D310" s="53"/>
      <c r="E310" s="52"/>
      <c r="F310" s="53"/>
      <c r="G310" s="46"/>
      <c r="H310" s="46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38"/>
      <c r="AR310" s="38"/>
      <c r="AS310" s="24"/>
      <c r="AT310" s="24"/>
      <c r="AU310" s="24"/>
      <c r="AV310" s="24"/>
      <c r="AW310" s="24"/>
    </row>
    <row r="311" spans="1:49" ht="66" customHeight="1">
      <c r="A311" s="46"/>
      <c r="B311" s="46"/>
      <c r="C311" s="51"/>
      <c r="D311" s="53"/>
      <c r="E311" s="52"/>
      <c r="F311" s="53"/>
      <c r="G311" s="46"/>
      <c r="H311" s="46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38"/>
      <c r="AR311" s="38"/>
      <c r="AS311" s="24"/>
      <c r="AT311" s="24"/>
      <c r="AU311" s="24"/>
      <c r="AV311" s="24"/>
      <c r="AW311" s="24"/>
    </row>
    <row r="312" spans="1:49" ht="66" customHeight="1">
      <c r="A312" s="46"/>
      <c r="B312" s="46"/>
      <c r="C312" s="51"/>
      <c r="D312" s="53"/>
      <c r="E312" s="52"/>
      <c r="F312" s="53"/>
      <c r="G312" s="46"/>
      <c r="H312" s="46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38"/>
      <c r="AR312" s="38"/>
      <c r="AS312" s="24"/>
      <c r="AT312" s="24"/>
      <c r="AU312" s="24"/>
      <c r="AV312" s="24"/>
      <c r="AW312" s="24"/>
    </row>
    <row r="313" spans="1:49" ht="66" customHeight="1">
      <c r="A313" s="46"/>
      <c r="B313" s="46"/>
      <c r="C313" s="51"/>
      <c r="D313" s="53"/>
      <c r="E313" s="52"/>
      <c r="F313" s="53"/>
      <c r="G313" s="46"/>
      <c r="H313" s="46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38"/>
      <c r="AR313" s="38"/>
      <c r="AS313" s="24"/>
      <c r="AT313" s="24"/>
      <c r="AU313" s="24"/>
      <c r="AV313" s="24"/>
      <c r="AW313" s="24"/>
    </row>
    <row r="314" spans="1:49" ht="66" customHeight="1">
      <c r="A314" s="46"/>
      <c r="B314" s="46"/>
      <c r="C314" s="51"/>
      <c r="D314" s="53"/>
      <c r="E314" s="52"/>
      <c r="F314" s="53"/>
      <c r="G314" s="46"/>
      <c r="H314" s="46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38"/>
      <c r="AR314" s="38"/>
      <c r="AS314" s="24"/>
      <c r="AT314" s="24"/>
      <c r="AU314" s="24"/>
      <c r="AV314" s="24"/>
      <c r="AW314" s="24"/>
    </row>
    <row r="315" spans="1:49" ht="66" customHeight="1">
      <c r="A315" s="46"/>
      <c r="B315" s="46"/>
      <c r="C315" s="51"/>
      <c r="D315" s="53"/>
      <c r="E315" s="52"/>
      <c r="F315" s="53"/>
      <c r="G315" s="46"/>
      <c r="H315" s="46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38"/>
      <c r="AR315" s="38"/>
      <c r="AS315" s="24"/>
      <c r="AT315" s="24"/>
      <c r="AU315" s="24"/>
      <c r="AV315" s="24"/>
      <c r="AW315" s="24"/>
    </row>
    <row r="316" spans="1:49" ht="66" customHeight="1">
      <c r="A316" s="46"/>
      <c r="B316" s="46"/>
      <c r="C316" s="51"/>
      <c r="D316" s="53"/>
      <c r="E316" s="52"/>
      <c r="F316" s="53"/>
      <c r="G316" s="46"/>
      <c r="H316" s="46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38"/>
      <c r="AR316" s="38"/>
      <c r="AS316" s="24"/>
      <c r="AT316" s="24"/>
      <c r="AU316" s="24"/>
      <c r="AV316" s="24"/>
      <c r="AW316" s="24"/>
    </row>
    <row r="317" spans="1:49" ht="66" customHeight="1">
      <c r="A317" s="46"/>
      <c r="B317" s="46"/>
      <c r="C317" s="51"/>
      <c r="D317" s="53"/>
      <c r="E317" s="52"/>
      <c r="F317" s="53"/>
      <c r="G317" s="46"/>
      <c r="H317" s="46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38"/>
      <c r="AR317" s="38"/>
      <c r="AS317" s="24"/>
      <c r="AT317" s="24"/>
      <c r="AU317" s="24"/>
      <c r="AV317" s="24"/>
      <c r="AW317" s="24"/>
    </row>
    <row r="318" spans="1:49" ht="66" customHeight="1">
      <c r="A318" s="46"/>
      <c r="B318" s="46"/>
      <c r="C318" s="51"/>
      <c r="D318" s="53"/>
      <c r="E318" s="52"/>
      <c r="F318" s="53"/>
      <c r="G318" s="46"/>
      <c r="H318" s="46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38"/>
      <c r="AR318" s="38"/>
      <c r="AS318" s="24"/>
      <c r="AT318" s="24"/>
      <c r="AU318" s="24"/>
      <c r="AV318" s="24"/>
      <c r="AW318" s="24"/>
    </row>
    <row r="319" spans="1:49" ht="66" customHeight="1">
      <c r="A319" s="46"/>
      <c r="B319" s="46"/>
      <c r="C319" s="51"/>
      <c r="D319" s="53"/>
      <c r="E319" s="52"/>
      <c r="F319" s="53"/>
      <c r="G319" s="46"/>
      <c r="H319" s="46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38"/>
      <c r="AR319" s="38"/>
      <c r="AS319" s="24"/>
      <c r="AT319" s="24"/>
      <c r="AU319" s="24"/>
      <c r="AV319" s="24"/>
      <c r="AW319" s="24"/>
    </row>
    <row r="320" spans="1:49" ht="66" customHeight="1">
      <c r="A320" s="46"/>
      <c r="B320" s="46"/>
      <c r="C320" s="51"/>
      <c r="D320" s="53"/>
      <c r="E320" s="52"/>
      <c r="F320" s="53"/>
      <c r="G320" s="46"/>
      <c r="H320" s="46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38"/>
      <c r="AR320" s="38"/>
      <c r="AS320" s="24"/>
      <c r="AT320" s="24"/>
      <c r="AU320" s="24"/>
      <c r="AV320" s="24"/>
      <c r="AW320" s="24"/>
    </row>
    <row r="321" spans="1:49" ht="66" customHeight="1">
      <c r="A321" s="46"/>
      <c r="B321" s="46"/>
      <c r="C321" s="51"/>
      <c r="D321" s="53"/>
      <c r="E321" s="52"/>
      <c r="F321" s="53"/>
      <c r="G321" s="46"/>
      <c r="H321" s="46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38"/>
      <c r="AR321" s="38"/>
      <c r="AS321" s="24"/>
      <c r="AT321" s="24"/>
      <c r="AU321" s="24"/>
      <c r="AV321" s="24"/>
      <c r="AW321" s="24"/>
    </row>
    <row r="322" spans="1:49" ht="66" customHeight="1">
      <c r="A322" s="46"/>
      <c r="B322" s="46"/>
      <c r="C322" s="51"/>
      <c r="D322" s="53"/>
      <c r="E322" s="52"/>
      <c r="F322" s="53"/>
      <c r="G322" s="46"/>
      <c r="H322" s="46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38"/>
      <c r="AR322" s="38"/>
      <c r="AS322" s="24"/>
      <c r="AT322" s="24"/>
      <c r="AU322" s="24"/>
      <c r="AV322" s="24"/>
      <c r="AW322" s="24"/>
    </row>
    <row r="323" spans="1:49" ht="66" customHeight="1">
      <c r="A323" s="46"/>
      <c r="B323" s="46"/>
      <c r="C323" s="51"/>
      <c r="D323" s="53"/>
      <c r="E323" s="52"/>
      <c r="F323" s="53"/>
      <c r="G323" s="46"/>
      <c r="H323" s="46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38"/>
      <c r="AR323" s="38"/>
      <c r="AS323" s="24"/>
      <c r="AT323" s="24"/>
      <c r="AU323" s="24"/>
      <c r="AV323" s="24"/>
      <c r="AW323" s="24"/>
    </row>
    <row r="324" spans="1:49" ht="66" customHeight="1">
      <c r="A324" s="46"/>
      <c r="B324" s="46"/>
      <c r="C324" s="51"/>
      <c r="D324" s="53"/>
      <c r="E324" s="52"/>
      <c r="F324" s="53"/>
      <c r="G324" s="46"/>
      <c r="H324" s="46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38"/>
      <c r="AR324" s="38"/>
      <c r="AS324" s="24"/>
      <c r="AT324" s="24"/>
      <c r="AU324" s="24"/>
      <c r="AV324" s="24"/>
      <c r="AW324" s="24"/>
    </row>
    <row r="325" spans="1:49" ht="66" customHeight="1">
      <c r="A325" s="46"/>
      <c r="B325" s="46"/>
      <c r="C325" s="51"/>
      <c r="D325" s="53"/>
      <c r="E325" s="52"/>
      <c r="F325" s="53"/>
      <c r="G325" s="46"/>
      <c r="H325" s="46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38"/>
      <c r="AR325" s="38"/>
      <c r="AS325" s="24"/>
      <c r="AT325" s="24"/>
      <c r="AU325" s="24"/>
      <c r="AV325" s="24"/>
      <c r="AW325" s="24"/>
    </row>
    <row r="326" spans="1:49" ht="66" customHeight="1">
      <c r="A326" s="46"/>
      <c r="B326" s="46"/>
      <c r="C326" s="51"/>
      <c r="D326" s="53"/>
      <c r="E326" s="52"/>
      <c r="F326" s="53"/>
      <c r="G326" s="46"/>
      <c r="H326" s="46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38"/>
      <c r="AR326" s="38"/>
      <c r="AS326" s="24"/>
      <c r="AT326" s="24"/>
      <c r="AU326" s="24"/>
      <c r="AV326" s="24"/>
      <c r="AW326" s="24"/>
    </row>
    <row r="327" spans="1:49" ht="66" customHeight="1">
      <c r="A327" s="46"/>
      <c r="B327" s="46"/>
      <c r="C327" s="51"/>
      <c r="D327" s="53"/>
      <c r="E327" s="52"/>
      <c r="F327" s="53"/>
      <c r="G327" s="46"/>
      <c r="H327" s="46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38"/>
      <c r="AR327" s="38"/>
      <c r="AS327" s="24"/>
      <c r="AT327" s="24"/>
      <c r="AU327" s="24"/>
      <c r="AV327" s="24"/>
      <c r="AW327" s="24"/>
    </row>
    <row r="328" spans="1:49" ht="66" customHeight="1">
      <c r="A328" s="46"/>
      <c r="B328" s="46"/>
      <c r="C328" s="51"/>
      <c r="D328" s="53"/>
      <c r="E328" s="52"/>
      <c r="F328" s="53"/>
      <c r="G328" s="46"/>
      <c r="H328" s="46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38"/>
      <c r="AR328" s="38"/>
      <c r="AS328" s="24"/>
      <c r="AT328" s="24"/>
      <c r="AU328" s="24"/>
      <c r="AV328" s="24"/>
      <c r="AW328" s="24"/>
    </row>
    <row r="329" spans="1:49" ht="66" customHeight="1">
      <c r="A329" s="46"/>
      <c r="B329" s="46"/>
      <c r="C329" s="51"/>
      <c r="D329" s="53"/>
      <c r="E329" s="52"/>
      <c r="F329" s="53"/>
      <c r="G329" s="46"/>
      <c r="H329" s="46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38"/>
      <c r="AR329" s="38"/>
      <c r="AS329" s="24"/>
      <c r="AT329" s="24"/>
      <c r="AU329" s="24"/>
      <c r="AV329" s="24"/>
      <c r="AW329" s="24"/>
    </row>
    <row r="330" spans="1:49" ht="66" customHeight="1">
      <c r="A330" s="46"/>
      <c r="B330" s="46"/>
      <c r="C330" s="51"/>
      <c r="D330" s="53"/>
      <c r="E330" s="52"/>
      <c r="F330" s="53"/>
      <c r="G330" s="46"/>
      <c r="H330" s="46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38"/>
      <c r="AR330" s="38"/>
      <c r="AS330" s="24"/>
      <c r="AT330" s="24"/>
      <c r="AU330" s="24"/>
      <c r="AV330" s="24"/>
      <c r="AW330" s="24"/>
    </row>
    <row r="331" spans="1:49" ht="66" customHeight="1">
      <c r="A331" s="46"/>
      <c r="B331" s="46"/>
      <c r="C331" s="51"/>
      <c r="D331" s="53"/>
      <c r="E331" s="52"/>
      <c r="F331" s="53"/>
      <c r="G331" s="46"/>
      <c r="H331" s="46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38"/>
      <c r="AR331" s="38"/>
      <c r="AS331" s="24"/>
      <c r="AT331" s="24"/>
      <c r="AU331" s="24"/>
      <c r="AV331" s="24"/>
      <c r="AW331" s="24"/>
    </row>
    <row r="332" spans="1:49" ht="66" customHeight="1">
      <c r="A332" s="46"/>
      <c r="B332" s="46"/>
      <c r="C332" s="51"/>
      <c r="D332" s="53"/>
      <c r="E332" s="52"/>
      <c r="F332" s="53"/>
      <c r="G332" s="46"/>
      <c r="H332" s="46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38"/>
      <c r="AR332" s="38"/>
      <c r="AS332" s="24"/>
      <c r="AT332" s="24"/>
      <c r="AU332" s="24"/>
      <c r="AV332" s="24"/>
      <c r="AW332" s="24"/>
    </row>
    <row r="333" spans="1:49" ht="66" customHeight="1">
      <c r="A333" s="46"/>
      <c r="B333" s="46"/>
      <c r="C333" s="51"/>
      <c r="D333" s="53"/>
      <c r="E333" s="52"/>
      <c r="F333" s="53"/>
      <c r="G333" s="46"/>
      <c r="H333" s="46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38"/>
      <c r="AR333" s="38"/>
      <c r="AS333" s="24"/>
      <c r="AT333" s="24"/>
      <c r="AU333" s="24"/>
      <c r="AV333" s="24"/>
      <c r="AW333" s="24"/>
    </row>
    <row r="334" spans="1:49" ht="66" customHeight="1">
      <c r="A334" s="46"/>
      <c r="B334" s="46"/>
      <c r="C334" s="51"/>
      <c r="D334" s="53"/>
      <c r="E334" s="52"/>
      <c r="F334" s="53"/>
      <c r="G334" s="46"/>
      <c r="H334" s="46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38"/>
      <c r="AR334" s="38"/>
      <c r="AS334" s="24"/>
      <c r="AT334" s="24"/>
      <c r="AU334" s="24"/>
      <c r="AV334" s="24"/>
      <c r="AW334" s="24"/>
    </row>
    <row r="335" spans="1:49" ht="66" customHeight="1">
      <c r="A335" s="46"/>
      <c r="B335" s="46"/>
      <c r="C335" s="51"/>
      <c r="D335" s="53"/>
      <c r="E335" s="52"/>
      <c r="F335" s="53"/>
      <c r="G335" s="46"/>
      <c r="H335" s="46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38"/>
      <c r="AR335" s="38"/>
      <c r="AS335" s="24"/>
      <c r="AT335" s="24"/>
      <c r="AU335" s="24"/>
      <c r="AV335" s="24"/>
      <c r="AW335" s="24"/>
    </row>
    <row r="336" spans="1:49" ht="66" customHeight="1">
      <c r="A336" s="46"/>
      <c r="B336" s="46"/>
      <c r="C336" s="51"/>
      <c r="D336" s="53"/>
      <c r="E336" s="52"/>
      <c r="F336" s="53"/>
      <c r="G336" s="46"/>
      <c r="H336" s="46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38"/>
      <c r="AR336" s="38"/>
      <c r="AS336" s="24"/>
      <c r="AT336" s="24"/>
      <c r="AU336" s="24"/>
      <c r="AV336" s="24"/>
      <c r="AW336" s="24"/>
    </row>
    <row r="337" spans="1:49" ht="66" customHeight="1">
      <c r="A337" s="46"/>
      <c r="B337" s="46"/>
      <c r="C337" s="51"/>
      <c r="D337" s="53"/>
      <c r="E337" s="52"/>
      <c r="F337" s="53"/>
      <c r="G337" s="46"/>
      <c r="H337" s="46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  <c r="AQ337" s="38"/>
      <c r="AR337" s="38"/>
      <c r="AS337" s="24"/>
      <c r="AT337" s="24"/>
      <c r="AU337" s="24"/>
      <c r="AV337" s="24"/>
      <c r="AW337" s="24"/>
    </row>
    <row r="338" spans="1:49" ht="66" customHeight="1">
      <c r="A338" s="46"/>
      <c r="B338" s="46"/>
      <c r="C338" s="51"/>
      <c r="D338" s="53"/>
      <c r="E338" s="52"/>
      <c r="F338" s="53"/>
      <c r="G338" s="46"/>
      <c r="H338" s="46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38"/>
      <c r="AR338" s="38"/>
      <c r="AS338" s="24"/>
      <c r="AT338" s="24"/>
      <c r="AU338" s="24"/>
      <c r="AV338" s="24"/>
      <c r="AW338" s="24"/>
    </row>
    <row r="339" spans="1:49" ht="66" customHeight="1">
      <c r="A339" s="46"/>
      <c r="B339" s="46"/>
      <c r="C339" s="51"/>
      <c r="D339" s="53"/>
      <c r="E339" s="52"/>
      <c r="F339" s="53"/>
      <c r="G339" s="46"/>
      <c r="H339" s="46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  <c r="AQ339" s="38"/>
      <c r="AR339" s="38"/>
      <c r="AS339" s="24"/>
      <c r="AT339" s="24"/>
      <c r="AU339" s="24"/>
      <c r="AV339" s="24"/>
      <c r="AW339" s="24"/>
    </row>
    <row r="340" spans="1:49" ht="66" customHeight="1">
      <c r="A340" s="46"/>
      <c r="B340" s="46"/>
      <c r="C340" s="51"/>
      <c r="D340" s="53"/>
      <c r="E340" s="52"/>
      <c r="F340" s="53"/>
      <c r="G340" s="46"/>
      <c r="H340" s="46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38"/>
      <c r="AR340" s="38"/>
      <c r="AS340" s="24"/>
      <c r="AT340" s="24"/>
      <c r="AU340" s="24"/>
      <c r="AV340" s="24"/>
      <c r="AW340" s="24"/>
    </row>
    <row r="341" spans="1:49" ht="66" customHeight="1">
      <c r="A341" s="46"/>
      <c r="B341" s="46"/>
      <c r="C341" s="51"/>
      <c r="D341" s="53"/>
      <c r="E341" s="52"/>
      <c r="F341" s="53"/>
      <c r="G341" s="46"/>
      <c r="H341" s="46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38"/>
      <c r="AR341" s="38"/>
      <c r="AS341" s="24"/>
      <c r="AT341" s="24"/>
      <c r="AU341" s="24"/>
      <c r="AV341" s="24"/>
      <c r="AW341" s="24"/>
    </row>
    <row r="342" spans="1:49" ht="66" customHeight="1">
      <c r="A342" s="46"/>
      <c r="B342" s="46"/>
      <c r="C342" s="51"/>
      <c r="D342" s="53"/>
      <c r="E342" s="52"/>
      <c r="F342" s="53"/>
      <c r="G342" s="46"/>
      <c r="H342" s="46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38"/>
      <c r="AR342" s="38"/>
      <c r="AS342" s="24"/>
      <c r="AT342" s="24"/>
      <c r="AU342" s="24"/>
      <c r="AV342" s="24"/>
      <c r="AW342" s="24"/>
    </row>
    <row r="343" spans="1:49" ht="66" customHeight="1">
      <c r="A343" s="46"/>
      <c r="B343" s="46"/>
      <c r="C343" s="51"/>
      <c r="D343" s="53"/>
      <c r="E343" s="52"/>
      <c r="F343" s="53"/>
      <c r="G343" s="46"/>
      <c r="H343" s="46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38"/>
      <c r="AR343" s="38"/>
      <c r="AS343" s="24"/>
      <c r="AT343" s="24"/>
      <c r="AU343" s="24"/>
      <c r="AV343" s="24"/>
      <c r="AW343" s="24"/>
    </row>
    <row r="344" spans="1:49" ht="66" customHeight="1">
      <c r="A344" s="46"/>
      <c r="B344" s="46"/>
      <c r="C344" s="51"/>
      <c r="D344" s="53"/>
      <c r="E344" s="52"/>
      <c r="F344" s="53"/>
      <c r="G344" s="46"/>
      <c r="H344" s="46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38"/>
      <c r="AR344" s="38"/>
      <c r="AS344" s="24"/>
      <c r="AT344" s="24"/>
      <c r="AU344" s="24"/>
      <c r="AV344" s="24"/>
      <c r="AW344" s="24"/>
    </row>
    <row r="345" spans="1:49" ht="66" customHeight="1">
      <c r="A345" s="46"/>
      <c r="B345" s="46"/>
      <c r="C345" s="51"/>
      <c r="D345" s="53"/>
      <c r="E345" s="52"/>
      <c r="F345" s="53"/>
      <c r="G345" s="46"/>
      <c r="H345" s="46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38"/>
      <c r="AR345" s="38"/>
      <c r="AS345" s="24"/>
      <c r="AT345" s="24"/>
      <c r="AU345" s="24"/>
      <c r="AV345" s="24"/>
      <c r="AW345" s="24"/>
    </row>
    <row r="346" spans="1:49" ht="66" customHeight="1">
      <c r="A346" s="46"/>
      <c r="B346" s="46"/>
      <c r="C346" s="51"/>
      <c r="D346" s="53"/>
      <c r="E346" s="52"/>
      <c r="F346" s="53"/>
      <c r="G346" s="46"/>
      <c r="H346" s="46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38"/>
      <c r="AR346" s="38"/>
      <c r="AS346" s="24"/>
      <c r="AT346" s="24"/>
      <c r="AU346" s="24"/>
      <c r="AV346" s="24"/>
      <c r="AW346" s="24"/>
    </row>
    <row r="347" spans="1:49" ht="66" customHeight="1">
      <c r="A347" s="46"/>
      <c r="B347" s="46"/>
      <c r="C347" s="51"/>
      <c r="D347" s="53"/>
      <c r="E347" s="52"/>
      <c r="F347" s="53"/>
      <c r="G347" s="46"/>
      <c r="H347" s="46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38"/>
      <c r="AR347" s="38"/>
      <c r="AS347" s="24"/>
      <c r="AT347" s="24"/>
      <c r="AU347" s="24"/>
      <c r="AV347" s="24"/>
      <c r="AW347" s="24"/>
    </row>
    <row r="348" spans="1:49" ht="66" customHeight="1">
      <c r="A348" s="46"/>
      <c r="B348" s="46"/>
      <c r="C348" s="51"/>
      <c r="D348" s="53"/>
      <c r="E348" s="52"/>
      <c r="F348" s="53"/>
      <c r="G348" s="46"/>
      <c r="H348" s="46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38"/>
      <c r="AR348" s="38"/>
      <c r="AS348" s="24"/>
      <c r="AT348" s="24"/>
      <c r="AU348" s="24"/>
      <c r="AV348" s="24"/>
      <c r="AW348" s="24"/>
    </row>
    <row r="349" spans="1:49" ht="66" customHeight="1">
      <c r="A349" s="46"/>
      <c r="B349" s="46"/>
      <c r="C349" s="51"/>
      <c r="D349" s="53"/>
      <c r="E349" s="52"/>
      <c r="F349" s="53"/>
      <c r="G349" s="46"/>
      <c r="H349" s="46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38"/>
      <c r="AR349" s="38"/>
      <c r="AS349" s="24"/>
      <c r="AT349" s="24"/>
      <c r="AU349" s="24"/>
      <c r="AV349" s="24"/>
      <c r="AW349" s="24"/>
    </row>
    <row r="350" spans="1:49" ht="66" customHeight="1">
      <c r="A350" s="46"/>
      <c r="B350" s="46"/>
      <c r="C350" s="51"/>
      <c r="D350" s="53"/>
      <c r="E350" s="52"/>
      <c r="F350" s="53"/>
      <c r="G350" s="46"/>
      <c r="H350" s="46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38"/>
      <c r="AR350" s="38"/>
      <c r="AS350" s="24"/>
      <c r="AT350" s="24"/>
      <c r="AU350" s="24"/>
      <c r="AV350" s="24"/>
      <c r="AW350" s="24"/>
    </row>
    <row r="351" spans="1:49" ht="66" customHeight="1">
      <c r="A351" s="46"/>
      <c r="B351" s="46"/>
      <c r="C351" s="51"/>
      <c r="D351" s="53"/>
      <c r="E351" s="52"/>
      <c r="F351" s="53"/>
      <c r="G351" s="46"/>
      <c r="H351" s="46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38"/>
      <c r="AR351" s="38"/>
      <c r="AS351" s="24"/>
      <c r="AT351" s="24"/>
      <c r="AU351" s="24"/>
      <c r="AV351" s="24"/>
      <c r="AW351" s="24"/>
    </row>
    <row r="352" spans="1:49" ht="66" customHeight="1">
      <c r="A352" s="46"/>
      <c r="B352" s="46"/>
      <c r="C352" s="51"/>
      <c r="D352" s="53"/>
      <c r="E352" s="52"/>
      <c r="F352" s="53"/>
      <c r="G352" s="46"/>
      <c r="H352" s="46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38"/>
      <c r="AR352" s="38"/>
      <c r="AS352" s="24"/>
      <c r="AT352" s="24"/>
      <c r="AU352" s="24"/>
      <c r="AV352" s="24"/>
      <c r="AW352" s="24"/>
    </row>
    <row r="353" spans="1:49" ht="66" customHeight="1">
      <c r="A353" s="46"/>
      <c r="B353" s="46"/>
      <c r="C353" s="51"/>
      <c r="D353" s="53"/>
      <c r="E353" s="52"/>
      <c r="F353" s="53"/>
      <c r="G353" s="46"/>
      <c r="H353" s="46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38"/>
      <c r="AR353" s="38"/>
      <c r="AS353" s="24"/>
      <c r="AT353" s="24"/>
      <c r="AU353" s="24"/>
      <c r="AV353" s="24"/>
      <c r="AW353" s="24"/>
    </row>
    <row r="354" spans="1:49" ht="66" customHeight="1">
      <c r="A354" s="46"/>
      <c r="B354" s="46"/>
      <c r="C354" s="51"/>
      <c r="D354" s="53"/>
      <c r="E354" s="52"/>
      <c r="F354" s="53"/>
      <c r="G354" s="46"/>
      <c r="H354" s="46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38"/>
      <c r="AR354" s="38"/>
      <c r="AS354" s="24"/>
      <c r="AT354" s="24"/>
      <c r="AU354" s="24"/>
      <c r="AV354" s="24"/>
      <c r="AW354" s="24"/>
    </row>
    <row r="355" spans="1:49" ht="66" customHeight="1">
      <c r="A355" s="46"/>
      <c r="B355" s="46"/>
      <c r="C355" s="51"/>
      <c r="D355" s="53"/>
      <c r="E355" s="52"/>
      <c r="F355" s="53"/>
      <c r="G355" s="46"/>
      <c r="H355" s="46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38"/>
      <c r="AR355" s="38"/>
      <c r="AS355" s="24"/>
      <c r="AT355" s="24"/>
      <c r="AU355" s="24"/>
      <c r="AV355" s="24"/>
      <c r="AW355" s="24"/>
    </row>
    <row r="356" spans="1:49" ht="66" customHeight="1">
      <c r="A356" s="46"/>
      <c r="B356" s="46"/>
      <c r="C356" s="51"/>
      <c r="D356" s="53"/>
      <c r="E356" s="52"/>
      <c r="F356" s="53"/>
      <c r="G356" s="46"/>
      <c r="H356" s="46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38"/>
      <c r="AR356" s="38"/>
      <c r="AS356" s="24"/>
      <c r="AT356" s="24"/>
      <c r="AU356" s="24"/>
      <c r="AV356" s="24"/>
      <c r="AW356" s="24"/>
    </row>
    <row r="357" spans="1:49" ht="66" customHeight="1">
      <c r="A357" s="46"/>
      <c r="B357" s="46"/>
      <c r="C357" s="51"/>
      <c r="D357" s="53"/>
      <c r="E357" s="52"/>
      <c r="F357" s="53"/>
      <c r="G357" s="46"/>
      <c r="H357" s="46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38"/>
      <c r="AR357" s="38"/>
      <c r="AS357" s="24"/>
      <c r="AT357" s="24"/>
      <c r="AU357" s="24"/>
      <c r="AV357" s="24"/>
      <c r="AW357" s="24"/>
    </row>
    <row r="358" spans="1:49" ht="66" customHeight="1">
      <c r="A358" s="46"/>
      <c r="B358" s="46"/>
      <c r="C358" s="51"/>
      <c r="D358" s="53"/>
      <c r="E358" s="52"/>
      <c r="F358" s="53"/>
      <c r="G358" s="46"/>
      <c r="H358" s="46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38"/>
      <c r="AR358" s="38"/>
      <c r="AS358" s="24"/>
      <c r="AT358" s="24"/>
      <c r="AU358" s="24"/>
      <c r="AV358" s="24"/>
      <c r="AW358" s="24"/>
    </row>
    <row r="359" spans="1:49" ht="66" customHeight="1">
      <c r="A359" s="46"/>
      <c r="B359" s="46"/>
      <c r="C359" s="51"/>
      <c r="D359" s="53"/>
      <c r="E359" s="52"/>
      <c r="F359" s="53"/>
      <c r="G359" s="46"/>
      <c r="H359" s="46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38"/>
      <c r="AR359" s="38"/>
      <c r="AS359" s="24"/>
      <c r="AT359" s="24"/>
      <c r="AU359" s="24"/>
      <c r="AV359" s="24"/>
      <c r="AW359" s="24"/>
    </row>
    <row r="360" spans="1:49" ht="66" customHeight="1">
      <c r="A360" s="46"/>
      <c r="B360" s="46"/>
      <c r="C360" s="51"/>
      <c r="D360" s="53"/>
      <c r="E360" s="52"/>
      <c r="F360" s="53"/>
      <c r="G360" s="46"/>
      <c r="H360" s="46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38"/>
      <c r="AR360" s="38"/>
      <c r="AS360" s="24"/>
      <c r="AT360" s="24"/>
      <c r="AU360" s="24"/>
      <c r="AV360" s="24"/>
      <c r="AW360" s="24"/>
    </row>
    <row r="361" spans="1:49" ht="66" customHeight="1">
      <c r="A361" s="46"/>
      <c r="B361" s="46"/>
      <c r="C361" s="51"/>
      <c r="D361" s="53"/>
      <c r="E361" s="52"/>
      <c r="F361" s="53"/>
      <c r="G361" s="46"/>
      <c r="H361" s="46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38"/>
      <c r="AR361" s="38"/>
      <c r="AS361" s="24"/>
      <c r="AT361" s="24"/>
      <c r="AU361" s="24"/>
      <c r="AV361" s="24"/>
      <c r="AW361" s="24"/>
    </row>
    <row r="362" spans="1:49" ht="66" customHeight="1">
      <c r="A362" s="46"/>
      <c r="B362" s="46"/>
      <c r="C362" s="51"/>
      <c r="D362" s="53"/>
      <c r="E362" s="52"/>
      <c r="F362" s="53"/>
      <c r="G362" s="46"/>
      <c r="H362" s="46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38"/>
      <c r="AR362" s="38"/>
      <c r="AS362" s="24"/>
      <c r="AT362" s="24"/>
      <c r="AU362" s="24"/>
      <c r="AV362" s="24"/>
      <c r="AW362" s="24"/>
    </row>
    <row r="363" spans="1:49" ht="66" customHeight="1">
      <c r="A363" s="46"/>
      <c r="B363" s="46"/>
      <c r="C363" s="51"/>
      <c r="D363" s="53"/>
      <c r="E363" s="52"/>
      <c r="F363" s="53"/>
      <c r="G363" s="46"/>
      <c r="H363" s="46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38"/>
      <c r="AR363" s="38"/>
      <c r="AS363" s="24"/>
      <c r="AT363" s="24"/>
      <c r="AU363" s="24"/>
      <c r="AV363" s="24"/>
      <c r="AW363" s="24"/>
    </row>
    <row r="364" spans="1:49" ht="66" customHeight="1">
      <c r="A364" s="46"/>
      <c r="B364" s="46"/>
      <c r="C364" s="51"/>
      <c r="D364" s="53"/>
      <c r="E364" s="52"/>
      <c r="F364" s="53"/>
      <c r="G364" s="46"/>
      <c r="H364" s="46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38"/>
      <c r="AR364" s="38"/>
      <c r="AS364" s="24"/>
      <c r="AT364" s="24"/>
      <c r="AU364" s="24"/>
      <c r="AV364" s="24"/>
      <c r="AW364" s="24"/>
    </row>
    <row r="365" spans="1:49" ht="66" customHeight="1">
      <c r="A365" s="46"/>
      <c r="B365" s="46"/>
      <c r="C365" s="51"/>
      <c r="D365" s="53"/>
      <c r="E365" s="52"/>
      <c r="F365" s="53"/>
      <c r="G365" s="46"/>
      <c r="H365" s="46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38"/>
      <c r="AR365" s="38"/>
      <c r="AS365" s="24"/>
      <c r="AT365" s="24"/>
      <c r="AU365" s="24"/>
      <c r="AV365" s="24"/>
      <c r="AW365" s="24"/>
    </row>
    <row r="366" spans="1:49" ht="66" customHeight="1">
      <c r="A366" s="46"/>
      <c r="B366" s="46"/>
      <c r="C366" s="51"/>
      <c r="D366" s="53"/>
      <c r="E366" s="52"/>
      <c r="F366" s="53"/>
      <c r="G366" s="46"/>
      <c r="H366" s="46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38"/>
      <c r="AR366" s="38"/>
      <c r="AS366" s="24"/>
      <c r="AT366" s="24"/>
      <c r="AU366" s="24"/>
      <c r="AV366" s="24"/>
      <c r="AW366" s="24"/>
    </row>
    <row r="367" spans="1:49" ht="66" customHeight="1">
      <c r="A367" s="46"/>
      <c r="B367" s="46"/>
      <c r="C367" s="51"/>
      <c r="D367" s="53"/>
      <c r="E367" s="52"/>
      <c r="F367" s="53"/>
      <c r="G367" s="46"/>
      <c r="H367" s="46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38"/>
      <c r="AR367" s="38"/>
      <c r="AS367" s="24"/>
      <c r="AT367" s="24"/>
      <c r="AU367" s="24"/>
      <c r="AV367" s="24"/>
      <c r="AW367" s="24"/>
    </row>
    <row r="368" spans="1:49" ht="66" customHeight="1">
      <c r="A368" s="46"/>
      <c r="B368" s="46"/>
      <c r="C368" s="51"/>
      <c r="D368" s="53"/>
      <c r="E368" s="52"/>
      <c r="F368" s="53"/>
      <c r="G368" s="46"/>
      <c r="H368" s="46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38"/>
      <c r="AR368" s="38"/>
      <c r="AS368" s="24"/>
      <c r="AT368" s="24"/>
      <c r="AU368" s="24"/>
      <c r="AV368" s="24"/>
      <c r="AW368" s="24"/>
    </row>
    <row r="369" spans="1:49" ht="66" customHeight="1">
      <c r="A369" s="46"/>
      <c r="B369" s="46"/>
      <c r="C369" s="51"/>
      <c r="D369" s="53"/>
      <c r="E369" s="52"/>
      <c r="F369" s="53"/>
      <c r="G369" s="46"/>
      <c r="H369" s="46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38"/>
      <c r="AR369" s="38"/>
      <c r="AS369" s="24"/>
      <c r="AT369" s="24"/>
      <c r="AU369" s="24"/>
      <c r="AV369" s="24"/>
      <c r="AW369" s="24"/>
    </row>
    <row r="370" spans="1:49" ht="66" customHeight="1">
      <c r="A370" s="46"/>
      <c r="B370" s="46"/>
      <c r="C370" s="51"/>
      <c r="D370" s="53"/>
      <c r="E370" s="52"/>
      <c r="F370" s="53"/>
      <c r="G370" s="46"/>
      <c r="H370" s="46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38"/>
      <c r="AR370" s="38"/>
      <c r="AS370" s="24"/>
      <c r="AT370" s="24"/>
      <c r="AU370" s="24"/>
      <c r="AV370" s="24"/>
      <c r="AW370" s="24"/>
    </row>
    <row r="371" spans="1:49" ht="66" customHeight="1">
      <c r="A371" s="46"/>
      <c r="B371" s="46"/>
      <c r="C371" s="51"/>
      <c r="D371" s="53"/>
      <c r="E371" s="52"/>
      <c r="F371" s="53"/>
      <c r="G371" s="46"/>
      <c r="H371" s="46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38"/>
      <c r="AR371" s="38"/>
      <c r="AS371" s="24"/>
      <c r="AT371" s="24"/>
      <c r="AU371" s="24"/>
      <c r="AV371" s="24"/>
      <c r="AW371" s="24"/>
    </row>
    <row r="372" spans="1:49" ht="66" customHeight="1">
      <c r="A372" s="46"/>
      <c r="B372" s="46"/>
      <c r="C372" s="51"/>
      <c r="D372" s="53"/>
      <c r="E372" s="52"/>
      <c r="F372" s="53"/>
      <c r="G372" s="46"/>
      <c r="H372" s="46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38"/>
      <c r="AR372" s="38"/>
      <c r="AS372" s="24"/>
      <c r="AT372" s="24"/>
      <c r="AU372" s="24"/>
      <c r="AV372" s="24"/>
      <c r="AW372" s="24"/>
    </row>
    <row r="373" spans="1:49" ht="66" customHeight="1">
      <c r="A373" s="46"/>
      <c r="B373" s="46"/>
      <c r="C373" s="51"/>
      <c r="D373" s="53"/>
      <c r="E373" s="52"/>
      <c r="F373" s="53"/>
      <c r="G373" s="46"/>
      <c r="H373" s="46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38"/>
      <c r="AR373" s="38"/>
      <c r="AS373" s="24"/>
      <c r="AT373" s="24"/>
      <c r="AU373" s="24"/>
      <c r="AV373" s="24"/>
      <c r="AW373" s="24"/>
    </row>
    <row r="374" spans="1:49" ht="66" customHeight="1">
      <c r="A374" s="46"/>
      <c r="B374" s="46"/>
      <c r="C374" s="51"/>
      <c r="D374" s="53"/>
      <c r="E374" s="52"/>
      <c r="F374" s="53"/>
      <c r="G374" s="46"/>
      <c r="H374" s="46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38"/>
      <c r="AR374" s="38"/>
      <c r="AS374" s="24"/>
      <c r="AT374" s="24"/>
      <c r="AU374" s="24"/>
      <c r="AV374" s="24"/>
      <c r="AW374" s="24"/>
    </row>
    <row r="375" spans="1:49" ht="66" customHeight="1">
      <c r="A375" s="46"/>
      <c r="B375" s="46"/>
      <c r="C375" s="51"/>
      <c r="D375" s="53"/>
      <c r="E375" s="52"/>
      <c r="F375" s="53"/>
      <c r="G375" s="46"/>
      <c r="H375" s="46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38"/>
      <c r="AR375" s="38"/>
      <c r="AS375" s="24"/>
      <c r="AT375" s="24"/>
      <c r="AU375" s="24"/>
      <c r="AV375" s="24"/>
      <c r="AW375" s="24"/>
    </row>
    <row r="376" spans="1:49" ht="66" customHeight="1">
      <c r="A376" s="46"/>
      <c r="B376" s="46"/>
      <c r="C376" s="51"/>
      <c r="D376" s="53"/>
      <c r="E376" s="52"/>
      <c r="F376" s="53"/>
      <c r="G376" s="46"/>
      <c r="H376" s="46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38"/>
      <c r="AR376" s="38"/>
      <c r="AS376" s="24"/>
      <c r="AT376" s="24"/>
      <c r="AU376" s="24"/>
      <c r="AV376" s="24"/>
      <c r="AW376" s="24"/>
    </row>
    <row r="377" spans="1:49" ht="66" customHeight="1">
      <c r="A377" s="46"/>
      <c r="B377" s="46"/>
      <c r="C377" s="51"/>
      <c r="D377" s="53"/>
      <c r="E377" s="52"/>
      <c r="F377" s="53"/>
      <c r="G377" s="46"/>
      <c r="H377" s="46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38"/>
      <c r="AR377" s="38"/>
      <c r="AS377" s="24"/>
      <c r="AT377" s="24"/>
      <c r="AU377" s="24"/>
      <c r="AV377" s="24"/>
      <c r="AW377" s="24"/>
    </row>
    <row r="378" spans="1:49" ht="66" customHeight="1">
      <c r="A378" s="46"/>
      <c r="B378" s="46"/>
      <c r="C378" s="51"/>
      <c r="D378" s="53"/>
      <c r="E378" s="52"/>
      <c r="F378" s="53"/>
      <c r="G378" s="46"/>
      <c r="H378" s="46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38"/>
      <c r="AR378" s="38"/>
      <c r="AS378" s="24"/>
      <c r="AT378" s="24"/>
      <c r="AU378" s="24"/>
      <c r="AV378" s="24"/>
      <c r="AW378" s="24"/>
    </row>
    <row r="379" spans="1:49" ht="66" customHeight="1">
      <c r="A379" s="46"/>
      <c r="B379" s="46"/>
      <c r="C379" s="51"/>
      <c r="D379" s="53"/>
      <c r="E379" s="52"/>
      <c r="F379" s="53"/>
      <c r="G379" s="46"/>
      <c r="H379" s="46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38"/>
      <c r="AR379" s="38"/>
      <c r="AS379" s="24"/>
      <c r="AT379" s="24"/>
      <c r="AU379" s="24"/>
      <c r="AV379" s="24"/>
      <c r="AW379" s="24"/>
    </row>
    <row r="380" spans="1:49" ht="66" customHeight="1">
      <c r="A380" s="46"/>
      <c r="B380" s="46"/>
      <c r="C380" s="51"/>
      <c r="D380" s="53"/>
      <c r="E380" s="52"/>
      <c r="F380" s="53"/>
      <c r="G380" s="46"/>
      <c r="H380" s="46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38"/>
      <c r="AR380" s="38"/>
      <c r="AS380" s="24"/>
      <c r="AT380" s="24"/>
      <c r="AU380" s="24"/>
      <c r="AV380" s="24"/>
      <c r="AW380" s="24"/>
    </row>
    <row r="381" spans="1:49" ht="66" customHeight="1">
      <c r="A381" s="46"/>
      <c r="B381" s="46"/>
      <c r="C381" s="51"/>
      <c r="D381" s="53"/>
      <c r="E381" s="52"/>
      <c r="F381" s="53"/>
      <c r="G381" s="46"/>
      <c r="H381" s="46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38"/>
      <c r="AR381" s="38"/>
      <c r="AS381" s="24"/>
      <c r="AT381" s="24"/>
      <c r="AU381" s="24"/>
      <c r="AV381" s="24"/>
      <c r="AW381" s="24"/>
    </row>
    <row r="382" spans="1:49" ht="66" customHeight="1">
      <c r="A382" s="46"/>
      <c r="B382" s="46"/>
      <c r="C382" s="51"/>
      <c r="D382" s="53"/>
      <c r="E382" s="52"/>
      <c r="F382" s="53"/>
      <c r="G382" s="46"/>
      <c r="H382" s="46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38"/>
      <c r="AR382" s="38"/>
      <c r="AS382" s="24"/>
      <c r="AT382" s="24"/>
      <c r="AU382" s="24"/>
      <c r="AV382" s="24"/>
      <c r="AW382" s="24"/>
    </row>
    <row r="383" spans="1:49" ht="66" customHeight="1">
      <c r="A383" s="46"/>
      <c r="B383" s="46"/>
      <c r="C383" s="51"/>
      <c r="D383" s="53"/>
      <c r="E383" s="52"/>
      <c r="F383" s="53"/>
      <c r="G383" s="46"/>
      <c r="H383" s="46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38"/>
      <c r="AR383" s="38"/>
      <c r="AS383" s="24"/>
      <c r="AT383" s="24"/>
      <c r="AU383" s="24"/>
      <c r="AV383" s="24"/>
      <c r="AW383" s="24"/>
    </row>
    <row r="384" spans="1:49" ht="66" customHeight="1">
      <c r="A384" s="46"/>
      <c r="B384" s="46"/>
      <c r="C384" s="51"/>
      <c r="D384" s="53"/>
      <c r="E384" s="52"/>
      <c r="F384" s="53"/>
      <c r="G384" s="46"/>
      <c r="H384" s="46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38"/>
      <c r="AR384" s="38"/>
      <c r="AS384" s="24"/>
      <c r="AT384" s="24"/>
      <c r="AU384" s="24"/>
      <c r="AV384" s="24"/>
      <c r="AW384" s="24"/>
    </row>
    <row r="385" spans="1:49" ht="66" customHeight="1">
      <c r="A385" s="46"/>
      <c r="B385" s="46"/>
      <c r="C385" s="51"/>
      <c r="D385" s="53"/>
      <c r="E385" s="52"/>
      <c r="F385" s="53"/>
      <c r="G385" s="46"/>
      <c r="H385" s="46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38"/>
      <c r="AR385" s="38"/>
      <c r="AS385" s="24"/>
      <c r="AT385" s="24"/>
      <c r="AU385" s="24"/>
      <c r="AV385" s="24"/>
      <c r="AW385" s="24"/>
    </row>
    <row r="386" spans="1:49" ht="66" customHeight="1">
      <c r="A386" s="46"/>
      <c r="B386" s="46"/>
      <c r="C386" s="51"/>
      <c r="D386" s="53"/>
      <c r="E386" s="52"/>
      <c r="F386" s="53"/>
      <c r="G386" s="46"/>
      <c r="H386" s="46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38"/>
      <c r="AR386" s="38"/>
      <c r="AS386" s="24"/>
      <c r="AT386" s="24"/>
      <c r="AU386" s="24"/>
      <c r="AV386" s="24"/>
      <c r="AW386" s="24"/>
    </row>
    <row r="387" spans="1:49" ht="66" customHeight="1">
      <c r="A387" s="46"/>
      <c r="B387" s="46"/>
      <c r="C387" s="51"/>
      <c r="D387" s="53"/>
      <c r="E387" s="52"/>
      <c r="F387" s="53"/>
      <c r="G387" s="46"/>
      <c r="H387" s="46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38"/>
      <c r="AR387" s="38"/>
      <c r="AS387" s="24"/>
      <c r="AT387" s="24"/>
      <c r="AU387" s="24"/>
      <c r="AV387" s="24"/>
      <c r="AW387" s="24"/>
    </row>
    <row r="388" spans="1:49" ht="66" customHeight="1">
      <c r="A388" s="46"/>
      <c r="B388" s="46"/>
      <c r="C388" s="51"/>
      <c r="D388" s="53"/>
      <c r="E388" s="52"/>
      <c r="F388" s="53"/>
      <c r="G388" s="46"/>
      <c r="H388" s="46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38"/>
      <c r="AR388" s="38"/>
      <c r="AS388" s="24"/>
      <c r="AT388" s="24"/>
      <c r="AU388" s="24"/>
      <c r="AV388" s="24"/>
      <c r="AW388" s="24"/>
    </row>
    <row r="389" spans="1:49" ht="66" customHeight="1">
      <c r="A389" s="46"/>
      <c r="B389" s="46"/>
      <c r="C389" s="51"/>
      <c r="D389" s="53"/>
      <c r="E389" s="52"/>
      <c r="F389" s="53"/>
      <c r="G389" s="46"/>
      <c r="H389" s="46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38"/>
      <c r="AR389" s="38"/>
      <c r="AS389" s="24"/>
      <c r="AT389" s="24"/>
      <c r="AU389" s="24"/>
      <c r="AV389" s="24"/>
      <c r="AW389" s="24"/>
    </row>
    <row r="390" spans="1:49" ht="66" customHeight="1">
      <c r="A390" s="46"/>
      <c r="B390" s="46"/>
      <c r="C390" s="51"/>
      <c r="D390" s="53"/>
      <c r="E390" s="52"/>
      <c r="F390" s="53"/>
      <c r="G390" s="46"/>
      <c r="H390" s="46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38"/>
      <c r="AR390" s="38"/>
      <c r="AS390" s="24"/>
      <c r="AT390" s="24"/>
      <c r="AU390" s="24"/>
      <c r="AV390" s="24"/>
      <c r="AW390" s="24"/>
    </row>
    <row r="391" spans="1:49" ht="66" customHeight="1">
      <c r="A391" s="46"/>
      <c r="B391" s="46"/>
      <c r="C391" s="51"/>
      <c r="D391" s="53"/>
      <c r="E391" s="52"/>
      <c r="F391" s="53"/>
      <c r="G391" s="46"/>
      <c r="H391" s="46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38"/>
      <c r="AR391" s="38"/>
      <c r="AS391" s="24"/>
      <c r="AT391" s="24"/>
      <c r="AU391" s="24"/>
      <c r="AV391" s="24"/>
      <c r="AW391" s="24"/>
    </row>
    <row r="392" spans="1:49" ht="66" customHeight="1">
      <c r="A392" s="46"/>
      <c r="B392" s="46"/>
      <c r="C392" s="51"/>
      <c r="D392" s="53"/>
      <c r="E392" s="52"/>
      <c r="F392" s="53"/>
      <c r="G392" s="46"/>
      <c r="H392" s="46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38"/>
      <c r="AR392" s="38"/>
      <c r="AS392" s="24"/>
      <c r="AT392" s="24"/>
      <c r="AU392" s="24"/>
      <c r="AV392" s="24"/>
      <c r="AW392" s="24"/>
    </row>
    <row r="393" spans="1:49" ht="66" customHeight="1">
      <c r="A393" s="46"/>
      <c r="B393" s="46"/>
      <c r="C393" s="51"/>
      <c r="D393" s="53"/>
      <c r="E393" s="52"/>
      <c r="F393" s="53"/>
      <c r="G393" s="46"/>
      <c r="H393" s="46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38"/>
      <c r="AR393" s="38"/>
      <c r="AS393" s="24"/>
      <c r="AT393" s="24"/>
      <c r="AU393" s="24"/>
      <c r="AV393" s="24"/>
      <c r="AW393" s="24"/>
    </row>
    <row r="394" spans="1:49" ht="66" customHeight="1">
      <c r="A394" s="46"/>
      <c r="B394" s="46"/>
      <c r="C394" s="51"/>
      <c r="D394" s="53"/>
      <c r="E394" s="52"/>
      <c r="F394" s="53"/>
      <c r="G394" s="46"/>
      <c r="H394" s="46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38"/>
      <c r="AR394" s="38"/>
      <c r="AS394" s="24"/>
      <c r="AT394" s="24"/>
      <c r="AU394" s="24"/>
      <c r="AV394" s="24"/>
      <c r="AW394" s="24"/>
    </row>
    <row r="395" spans="1:49" ht="66" customHeight="1">
      <c r="A395" s="46"/>
      <c r="B395" s="46"/>
      <c r="C395" s="51"/>
      <c r="D395" s="53"/>
      <c r="E395" s="52"/>
      <c r="F395" s="53"/>
      <c r="G395" s="46"/>
      <c r="H395" s="46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38"/>
      <c r="AR395" s="38"/>
      <c r="AS395" s="24"/>
      <c r="AT395" s="24"/>
      <c r="AU395" s="24"/>
      <c r="AV395" s="24"/>
      <c r="AW395" s="24"/>
    </row>
    <row r="396" spans="1:49" ht="66" customHeight="1">
      <c r="A396" s="46"/>
      <c r="B396" s="46"/>
      <c r="C396" s="51"/>
      <c r="D396" s="53"/>
      <c r="E396" s="52"/>
      <c r="F396" s="53"/>
      <c r="G396" s="46"/>
      <c r="H396" s="46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38"/>
      <c r="AR396" s="38"/>
      <c r="AS396" s="24"/>
      <c r="AT396" s="24"/>
      <c r="AU396" s="24"/>
      <c r="AV396" s="24"/>
      <c r="AW396" s="24"/>
    </row>
    <row r="397" spans="1:49" ht="66" customHeight="1">
      <c r="A397" s="46"/>
      <c r="B397" s="46"/>
      <c r="C397" s="51"/>
      <c r="D397" s="53"/>
      <c r="E397" s="52"/>
      <c r="F397" s="53"/>
      <c r="G397" s="46"/>
      <c r="H397" s="46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38"/>
      <c r="AR397" s="38"/>
      <c r="AS397" s="24"/>
      <c r="AT397" s="24"/>
      <c r="AU397" s="24"/>
      <c r="AV397" s="24"/>
      <c r="AW397" s="24"/>
    </row>
    <row r="398" spans="1:49" ht="66" customHeight="1">
      <c r="A398" s="46"/>
      <c r="B398" s="46"/>
      <c r="C398" s="51"/>
      <c r="D398" s="53"/>
      <c r="E398" s="52"/>
      <c r="F398" s="53"/>
      <c r="G398" s="46"/>
      <c r="H398" s="46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38"/>
      <c r="AR398" s="38"/>
      <c r="AS398" s="24"/>
      <c r="AT398" s="24"/>
      <c r="AU398" s="24"/>
      <c r="AV398" s="24"/>
      <c r="AW398" s="24"/>
    </row>
    <row r="399" spans="1:49" ht="66" customHeight="1">
      <c r="A399" s="46"/>
      <c r="B399" s="46"/>
      <c r="C399" s="51"/>
      <c r="D399" s="53"/>
      <c r="E399" s="52"/>
      <c r="F399" s="53"/>
      <c r="G399" s="46"/>
      <c r="H399" s="46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38"/>
      <c r="AR399" s="38"/>
      <c r="AS399" s="24"/>
      <c r="AT399" s="24"/>
      <c r="AU399" s="24"/>
      <c r="AV399" s="24"/>
      <c r="AW399" s="24"/>
    </row>
    <row r="400" spans="1:49" ht="66" customHeight="1">
      <c r="A400" s="46"/>
      <c r="B400" s="46"/>
      <c r="C400" s="51"/>
      <c r="D400" s="53"/>
      <c r="E400" s="52"/>
      <c r="F400" s="53"/>
      <c r="G400" s="46"/>
      <c r="H400" s="46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38"/>
      <c r="AR400" s="38"/>
      <c r="AS400" s="24"/>
      <c r="AT400" s="24"/>
      <c r="AU400" s="24"/>
      <c r="AV400" s="24"/>
      <c r="AW400" s="24"/>
    </row>
    <row r="401" spans="1:49" ht="66" customHeight="1">
      <c r="A401" s="46"/>
      <c r="B401" s="46"/>
      <c r="C401" s="51"/>
      <c r="D401" s="53"/>
      <c r="E401" s="52"/>
      <c r="F401" s="53"/>
      <c r="G401" s="46"/>
      <c r="H401" s="46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38"/>
      <c r="AR401" s="38"/>
      <c r="AS401" s="24"/>
      <c r="AT401" s="24"/>
      <c r="AU401" s="24"/>
      <c r="AV401" s="24"/>
      <c r="AW401" s="24"/>
    </row>
    <row r="402" spans="1:49" ht="66" customHeight="1">
      <c r="A402" s="46"/>
      <c r="B402" s="46"/>
      <c r="C402" s="51"/>
      <c r="D402" s="53"/>
      <c r="E402" s="52"/>
      <c r="F402" s="53"/>
      <c r="G402" s="46"/>
      <c r="H402" s="46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38"/>
      <c r="AR402" s="38"/>
      <c r="AS402" s="24"/>
      <c r="AT402" s="24"/>
      <c r="AU402" s="24"/>
      <c r="AV402" s="24"/>
      <c r="AW402" s="24"/>
    </row>
    <row r="403" spans="1:49" ht="66" customHeight="1">
      <c r="A403" s="46"/>
      <c r="B403" s="46"/>
      <c r="C403" s="51"/>
      <c r="D403" s="53"/>
      <c r="E403" s="52"/>
      <c r="F403" s="53"/>
      <c r="G403" s="46"/>
      <c r="H403" s="46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38"/>
      <c r="AR403" s="38"/>
      <c r="AS403" s="24"/>
      <c r="AT403" s="24"/>
      <c r="AU403" s="24"/>
      <c r="AV403" s="24"/>
      <c r="AW403" s="24"/>
    </row>
    <row r="404" spans="1:49" ht="66" customHeight="1">
      <c r="A404" s="46"/>
      <c r="B404" s="46"/>
      <c r="C404" s="51"/>
      <c r="D404" s="53"/>
      <c r="E404" s="52"/>
      <c r="F404" s="53"/>
      <c r="G404" s="46"/>
      <c r="H404" s="46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38"/>
      <c r="AR404" s="38"/>
      <c r="AS404" s="24"/>
      <c r="AT404" s="24"/>
      <c r="AU404" s="24"/>
      <c r="AV404" s="24"/>
      <c r="AW404" s="24"/>
    </row>
    <row r="405" spans="1:49" ht="66" customHeight="1">
      <c r="A405" s="46"/>
      <c r="B405" s="46"/>
      <c r="C405" s="51"/>
      <c r="D405" s="53"/>
      <c r="E405" s="52"/>
      <c r="F405" s="53"/>
      <c r="G405" s="46"/>
      <c r="H405" s="46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38"/>
      <c r="AR405" s="38"/>
      <c r="AS405" s="24"/>
      <c r="AT405" s="24"/>
      <c r="AU405" s="24"/>
      <c r="AV405" s="24"/>
      <c r="AW405" s="24"/>
    </row>
    <row r="406" spans="1:49" ht="66" customHeight="1">
      <c r="A406" s="46"/>
      <c r="B406" s="46"/>
      <c r="C406" s="51"/>
      <c r="D406" s="53"/>
      <c r="E406" s="52"/>
      <c r="F406" s="53"/>
      <c r="G406" s="46"/>
      <c r="H406" s="46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38"/>
      <c r="AR406" s="38"/>
      <c r="AS406" s="24"/>
      <c r="AT406" s="24"/>
      <c r="AU406" s="24"/>
      <c r="AV406" s="24"/>
      <c r="AW406" s="24"/>
    </row>
    <row r="407" spans="1:49" ht="66" customHeight="1">
      <c r="A407" s="46"/>
      <c r="B407" s="46"/>
      <c r="C407" s="51"/>
      <c r="D407" s="53"/>
      <c r="E407" s="52"/>
      <c r="F407" s="53"/>
      <c r="G407" s="46"/>
      <c r="H407" s="46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38"/>
      <c r="AR407" s="38"/>
      <c r="AS407" s="24"/>
      <c r="AT407" s="24"/>
      <c r="AU407" s="24"/>
      <c r="AV407" s="24"/>
      <c r="AW407" s="24"/>
    </row>
    <row r="408" spans="1:49" ht="66" customHeight="1">
      <c r="A408" s="46"/>
      <c r="B408" s="46"/>
      <c r="C408" s="51"/>
      <c r="D408" s="53"/>
      <c r="E408" s="52"/>
      <c r="F408" s="53"/>
      <c r="G408" s="46"/>
      <c r="H408" s="46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38"/>
      <c r="AR408" s="38"/>
      <c r="AS408" s="24"/>
      <c r="AT408" s="24"/>
      <c r="AU408" s="24"/>
      <c r="AV408" s="24"/>
      <c r="AW408" s="24"/>
    </row>
    <row r="409" spans="1:49" ht="66" customHeight="1">
      <c r="A409" s="46"/>
      <c r="B409" s="46"/>
      <c r="C409" s="51"/>
      <c r="D409" s="53"/>
      <c r="E409" s="52"/>
      <c r="F409" s="53"/>
      <c r="G409" s="46"/>
      <c r="H409" s="46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38"/>
      <c r="AR409" s="38"/>
      <c r="AS409" s="24"/>
      <c r="AT409" s="24"/>
      <c r="AU409" s="24"/>
      <c r="AV409" s="24"/>
      <c r="AW409" s="24"/>
    </row>
    <row r="410" spans="1:49" ht="66" customHeight="1">
      <c r="A410" s="46"/>
      <c r="B410" s="46"/>
      <c r="C410" s="51"/>
      <c r="D410" s="53"/>
      <c r="E410" s="52"/>
      <c r="F410" s="53"/>
      <c r="G410" s="46"/>
      <c r="H410" s="46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38"/>
      <c r="AR410" s="38"/>
      <c r="AS410" s="24"/>
      <c r="AT410" s="24"/>
      <c r="AU410" s="24"/>
      <c r="AV410" s="24"/>
      <c r="AW410" s="24"/>
    </row>
    <row r="411" spans="1:49" ht="66" customHeight="1">
      <c r="A411" s="46"/>
      <c r="B411" s="46"/>
      <c r="C411" s="51"/>
      <c r="D411" s="53"/>
      <c r="E411" s="52"/>
      <c r="F411" s="53"/>
      <c r="G411" s="46"/>
      <c r="H411" s="46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38"/>
      <c r="AR411" s="38"/>
      <c r="AS411" s="24"/>
      <c r="AT411" s="24"/>
      <c r="AU411" s="24"/>
      <c r="AV411" s="24"/>
      <c r="AW411" s="24"/>
    </row>
    <row r="412" spans="1:49" ht="66" customHeight="1">
      <c r="A412" s="46"/>
      <c r="B412" s="46"/>
      <c r="C412" s="51"/>
      <c r="D412" s="53"/>
      <c r="E412" s="52"/>
      <c r="F412" s="53"/>
      <c r="G412" s="46"/>
      <c r="H412" s="46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38"/>
      <c r="AR412" s="38"/>
      <c r="AS412" s="24"/>
      <c r="AT412" s="24"/>
      <c r="AU412" s="24"/>
      <c r="AV412" s="24"/>
      <c r="AW412" s="24"/>
    </row>
    <row r="413" spans="1:49" ht="66" customHeight="1">
      <c r="A413" s="46"/>
      <c r="B413" s="46"/>
      <c r="C413" s="51"/>
      <c r="D413" s="53"/>
      <c r="E413" s="52"/>
      <c r="F413" s="53"/>
      <c r="G413" s="46"/>
      <c r="H413" s="46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38"/>
      <c r="AR413" s="38"/>
      <c r="AS413" s="24"/>
      <c r="AT413" s="24"/>
      <c r="AU413" s="24"/>
      <c r="AV413" s="24"/>
      <c r="AW413" s="24"/>
    </row>
    <row r="414" spans="1:49" ht="66" customHeight="1">
      <c r="A414" s="46"/>
      <c r="B414" s="46"/>
      <c r="C414" s="51"/>
      <c r="D414" s="53"/>
      <c r="E414" s="52"/>
      <c r="F414" s="53"/>
      <c r="G414" s="46"/>
      <c r="H414" s="46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38"/>
      <c r="AR414" s="38"/>
      <c r="AS414" s="24"/>
      <c r="AT414" s="24"/>
      <c r="AU414" s="24"/>
      <c r="AV414" s="24"/>
      <c r="AW414" s="24"/>
    </row>
    <row r="415" spans="1:49" ht="66" customHeight="1">
      <c r="A415" s="46"/>
      <c r="B415" s="46"/>
      <c r="C415" s="51"/>
      <c r="D415" s="53"/>
      <c r="E415" s="52"/>
      <c r="F415" s="53"/>
      <c r="G415" s="46"/>
      <c r="H415" s="46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38"/>
      <c r="AR415" s="38"/>
      <c r="AS415" s="24"/>
      <c r="AT415" s="24"/>
      <c r="AU415" s="24"/>
      <c r="AV415" s="24"/>
      <c r="AW415" s="24"/>
    </row>
    <row r="416" spans="1:49" ht="66" customHeight="1">
      <c r="A416" s="46"/>
      <c r="B416" s="46"/>
      <c r="C416" s="51"/>
      <c r="D416" s="53"/>
      <c r="E416" s="52"/>
      <c r="F416" s="53"/>
      <c r="G416" s="46"/>
      <c r="H416" s="46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38"/>
      <c r="AR416" s="38"/>
      <c r="AS416" s="24"/>
      <c r="AT416" s="24"/>
      <c r="AU416" s="24"/>
      <c r="AV416" s="24"/>
      <c r="AW416" s="24"/>
    </row>
    <row r="417" spans="1:49" ht="66" customHeight="1">
      <c r="A417" s="46"/>
      <c r="B417" s="46"/>
      <c r="C417" s="51"/>
      <c r="D417" s="53"/>
      <c r="E417" s="52"/>
      <c r="F417" s="53"/>
      <c r="G417" s="46"/>
      <c r="H417" s="46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38"/>
      <c r="AR417" s="38"/>
      <c r="AS417" s="24"/>
      <c r="AT417" s="24"/>
      <c r="AU417" s="24"/>
      <c r="AV417" s="24"/>
      <c r="AW417" s="24"/>
    </row>
    <row r="418" spans="1:49" ht="66" customHeight="1">
      <c r="A418" s="46"/>
      <c r="B418" s="46"/>
      <c r="C418" s="51"/>
      <c r="D418" s="53"/>
      <c r="E418" s="52"/>
      <c r="F418" s="53"/>
      <c r="G418" s="46"/>
      <c r="H418" s="46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38"/>
      <c r="AR418" s="38"/>
      <c r="AS418" s="24"/>
      <c r="AT418" s="24"/>
      <c r="AU418" s="24"/>
      <c r="AV418" s="24"/>
      <c r="AW418" s="24"/>
    </row>
    <row r="419" spans="1:49" ht="66" customHeight="1">
      <c r="A419" s="46"/>
      <c r="B419" s="46"/>
      <c r="C419" s="51"/>
      <c r="D419" s="53"/>
      <c r="E419" s="52"/>
      <c r="F419" s="53"/>
      <c r="G419" s="46"/>
      <c r="H419" s="46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38"/>
      <c r="AR419" s="38"/>
      <c r="AS419" s="24"/>
      <c r="AT419" s="24"/>
      <c r="AU419" s="24"/>
      <c r="AV419" s="24"/>
      <c r="AW419" s="24"/>
    </row>
    <row r="420" spans="1:49" ht="66" customHeight="1">
      <c r="A420" s="46"/>
      <c r="B420" s="46"/>
      <c r="C420" s="51"/>
      <c r="D420" s="53"/>
      <c r="E420" s="52"/>
      <c r="F420" s="53"/>
      <c r="G420" s="46"/>
      <c r="H420" s="46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38"/>
      <c r="AR420" s="38"/>
      <c r="AS420" s="24"/>
      <c r="AT420" s="24"/>
      <c r="AU420" s="24"/>
      <c r="AV420" s="24"/>
      <c r="AW420" s="24"/>
    </row>
    <row r="421" spans="1:49" ht="66" customHeight="1">
      <c r="A421" s="46"/>
      <c r="B421" s="46"/>
      <c r="C421" s="51"/>
      <c r="D421" s="53"/>
      <c r="E421" s="52"/>
      <c r="F421" s="53"/>
      <c r="G421" s="46"/>
      <c r="H421" s="46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38"/>
      <c r="AR421" s="38"/>
      <c r="AS421" s="24"/>
      <c r="AT421" s="24"/>
      <c r="AU421" s="24"/>
      <c r="AV421" s="24"/>
      <c r="AW421" s="24"/>
    </row>
    <row r="422" spans="1:49" ht="66" customHeight="1">
      <c r="A422" s="46"/>
      <c r="B422" s="46"/>
      <c r="C422" s="51"/>
      <c r="D422" s="53"/>
      <c r="E422" s="52"/>
      <c r="F422" s="53"/>
      <c r="G422" s="46"/>
      <c r="H422" s="46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38"/>
      <c r="AR422" s="38"/>
      <c r="AS422" s="24"/>
      <c r="AT422" s="24"/>
      <c r="AU422" s="24"/>
      <c r="AV422" s="24"/>
      <c r="AW422" s="24"/>
    </row>
    <row r="423" spans="1:49" ht="66" customHeight="1">
      <c r="A423" s="46"/>
      <c r="B423" s="46"/>
      <c r="C423" s="51"/>
      <c r="D423" s="53"/>
      <c r="E423" s="52"/>
      <c r="F423" s="53"/>
      <c r="G423" s="46"/>
      <c r="H423" s="46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38"/>
      <c r="AR423" s="38"/>
      <c r="AS423" s="24"/>
      <c r="AT423" s="24"/>
      <c r="AU423" s="24"/>
      <c r="AV423" s="24"/>
      <c r="AW423" s="24"/>
    </row>
    <row r="424" spans="1:49" ht="66" customHeight="1">
      <c r="A424" s="46"/>
      <c r="B424" s="46"/>
      <c r="C424" s="51"/>
      <c r="D424" s="53"/>
      <c r="E424" s="52"/>
      <c r="F424" s="53"/>
      <c r="G424" s="46"/>
      <c r="H424" s="46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38"/>
      <c r="AR424" s="38"/>
      <c r="AS424" s="24"/>
      <c r="AT424" s="24"/>
      <c r="AU424" s="24"/>
      <c r="AV424" s="24"/>
      <c r="AW424" s="24"/>
    </row>
    <row r="425" spans="1:49" ht="66" customHeight="1">
      <c r="A425" s="46"/>
      <c r="B425" s="46"/>
      <c r="C425" s="51"/>
      <c r="D425" s="53"/>
      <c r="E425" s="52"/>
      <c r="F425" s="53"/>
      <c r="G425" s="46"/>
      <c r="H425" s="46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38"/>
      <c r="AR425" s="38"/>
      <c r="AS425" s="24"/>
      <c r="AT425" s="24"/>
      <c r="AU425" s="24"/>
      <c r="AV425" s="24"/>
      <c r="AW425" s="24"/>
    </row>
    <row r="426" spans="1:49" ht="66" customHeight="1">
      <c r="A426" s="46"/>
      <c r="B426" s="46"/>
      <c r="C426" s="51"/>
      <c r="D426" s="53"/>
      <c r="E426" s="52"/>
      <c r="F426" s="53"/>
      <c r="G426" s="46"/>
      <c r="H426" s="46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38"/>
      <c r="AR426" s="38"/>
      <c r="AS426" s="24"/>
      <c r="AT426" s="24"/>
      <c r="AU426" s="24"/>
      <c r="AV426" s="24"/>
      <c r="AW426" s="24"/>
    </row>
    <row r="427" spans="1:49" ht="66" customHeight="1">
      <c r="A427" s="46"/>
      <c r="B427" s="46"/>
      <c r="C427" s="51"/>
      <c r="D427" s="53"/>
      <c r="E427" s="52"/>
      <c r="F427" s="53"/>
      <c r="G427" s="46"/>
      <c r="H427" s="46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38"/>
      <c r="AR427" s="38"/>
      <c r="AS427" s="24"/>
      <c r="AT427" s="24"/>
      <c r="AU427" s="24"/>
      <c r="AV427" s="24"/>
      <c r="AW427" s="24"/>
    </row>
    <row r="428" spans="1:49" ht="66" customHeight="1">
      <c r="A428" s="46"/>
      <c r="B428" s="46"/>
      <c r="C428" s="51"/>
      <c r="D428" s="53"/>
      <c r="E428" s="52"/>
      <c r="F428" s="53"/>
      <c r="G428" s="46"/>
      <c r="H428" s="46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38"/>
      <c r="AR428" s="38"/>
      <c r="AS428" s="24"/>
      <c r="AT428" s="24"/>
      <c r="AU428" s="24"/>
      <c r="AV428" s="24"/>
      <c r="AW428" s="24"/>
    </row>
    <row r="429" spans="1:49" ht="66" customHeight="1">
      <c r="A429" s="46"/>
      <c r="B429" s="46"/>
      <c r="C429" s="51"/>
      <c r="D429" s="53"/>
      <c r="E429" s="52"/>
      <c r="F429" s="53"/>
      <c r="G429" s="46"/>
      <c r="H429" s="46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38"/>
      <c r="AR429" s="38"/>
      <c r="AS429" s="24"/>
      <c r="AT429" s="24"/>
      <c r="AU429" s="24"/>
      <c r="AV429" s="24"/>
      <c r="AW429" s="24"/>
    </row>
    <row r="430" spans="1:49" ht="66" customHeight="1">
      <c r="A430" s="46"/>
      <c r="B430" s="46"/>
      <c r="C430" s="51"/>
      <c r="D430" s="53"/>
      <c r="E430" s="52"/>
      <c r="F430" s="53"/>
      <c r="G430" s="46"/>
      <c r="H430" s="46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38"/>
      <c r="AR430" s="38"/>
      <c r="AS430" s="24"/>
      <c r="AT430" s="24"/>
      <c r="AU430" s="24"/>
      <c r="AV430" s="24"/>
      <c r="AW430" s="24"/>
    </row>
    <row r="431" spans="1:49" ht="66" customHeight="1">
      <c r="A431" s="46"/>
      <c r="B431" s="46"/>
      <c r="C431" s="51"/>
      <c r="D431" s="53"/>
      <c r="E431" s="52"/>
      <c r="F431" s="53"/>
      <c r="G431" s="46"/>
      <c r="H431" s="46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38"/>
      <c r="AR431" s="38"/>
      <c r="AS431" s="24"/>
      <c r="AT431" s="24"/>
      <c r="AU431" s="24"/>
      <c r="AV431" s="24"/>
      <c r="AW431" s="24"/>
    </row>
    <row r="432" spans="1:49" ht="66" customHeight="1">
      <c r="A432" s="46"/>
      <c r="B432" s="46"/>
      <c r="C432" s="51"/>
      <c r="D432" s="53"/>
      <c r="E432" s="52"/>
      <c r="F432" s="53"/>
      <c r="G432" s="46"/>
      <c r="H432" s="46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38"/>
      <c r="AR432" s="38"/>
      <c r="AS432" s="24"/>
      <c r="AT432" s="24"/>
      <c r="AU432" s="24"/>
      <c r="AV432" s="24"/>
      <c r="AW432" s="24"/>
    </row>
    <row r="433" spans="1:49" ht="66" customHeight="1">
      <c r="A433" s="46"/>
      <c r="B433" s="46"/>
      <c r="C433" s="51"/>
      <c r="D433" s="53"/>
      <c r="E433" s="52"/>
      <c r="F433" s="53"/>
      <c r="G433" s="46"/>
      <c r="H433" s="46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38"/>
      <c r="AR433" s="38"/>
      <c r="AS433" s="24"/>
      <c r="AT433" s="24"/>
      <c r="AU433" s="24"/>
      <c r="AV433" s="24"/>
      <c r="AW433" s="24"/>
    </row>
    <row r="434" spans="1:49" ht="66" customHeight="1">
      <c r="A434" s="46"/>
      <c r="B434" s="46"/>
      <c r="C434" s="51"/>
      <c r="D434" s="53"/>
      <c r="E434" s="52"/>
      <c r="F434" s="53"/>
      <c r="G434" s="46"/>
      <c r="H434" s="46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38"/>
      <c r="AR434" s="38"/>
      <c r="AS434" s="24"/>
      <c r="AT434" s="24"/>
      <c r="AU434" s="24"/>
      <c r="AV434" s="24"/>
      <c r="AW434" s="24"/>
    </row>
    <row r="435" spans="1:49" ht="66" customHeight="1">
      <c r="A435" s="46"/>
      <c r="B435" s="46"/>
      <c r="C435" s="51"/>
      <c r="D435" s="53"/>
      <c r="E435" s="52"/>
      <c r="F435" s="53"/>
      <c r="G435" s="46"/>
      <c r="H435" s="46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38"/>
      <c r="AR435" s="38"/>
      <c r="AS435" s="24"/>
      <c r="AT435" s="24"/>
      <c r="AU435" s="24"/>
      <c r="AV435" s="24"/>
      <c r="AW435" s="24"/>
    </row>
    <row r="436" spans="1:49" ht="66" customHeight="1">
      <c r="A436" s="46"/>
      <c r="B436" s="46"/>
      <c r="C436" s="51"/>
      <c r="D436" s="53"/>
      <c r="E436" s="52"/>
      <c r="F436" s="53"/>
      <c r="G436" s="46"/>
      <c r="H436" s="46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38"/>
      <c r="AR436" s="38"/>
      <c r="AS436" s="24"/>
      <c r="AT436" s="24"/>
      <c r="AU436" s="24"/>
      <c r="AV436" s="24"/>
      <c r="AW436" s="24"/>
    </row>
    <row r="437" spans="1:49" ht="66" customHeight="1">
      <c r="A437" s="46"/>
      <c r="B437" s="46"/>
      <c r="C437" s="51"/>
      <c r="D437" s="53"/>
      <c r="E437" s="52"/>
      <c r="F437" s="53"/>
      <c r="G437" s="46"/>
      <c r="H437" s="46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38"/>
      <c r="AR437" s="38"/>
      <c r="AS437" s="24"/>
      <c r="AT437" s="24"/>
      <c r="AU437" s="24"/>
      <c r="AV437" s="24"/>
      <c r="AW437" s="24"/>
    </row>
    <row r="438" spans="1:49" ht="66" customHeight="1">
      <c r="A438" s="46"/>
      <c r="B438" s="46"/>
      <c r="C438" s="51"/>
      <c r="D438" s="53"/>
      <c r="E438" s="52"/>
      <c r="F438" s="53"/>
      <c r="G438" s="46"/>
      <c r="H438" s="46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38"/>
      <c r="AR438" s="38"/>
      <c r="AS438" s="24"/>
      <c r="AT438" s="24"/>
      <c r="AU438" s="24"/>
      <c r="AV438" s="24"/>
      <c r="AW438" s="24"/>
    </row>
    <row r="439" spans="1:49" ht="66" customHeight="1">
      <c r="A439" s="46"/>
      <c r="B439" s="46"/>
      <c r="C439" s="51"/>
      <c r="D439" s="53"/>
      <c r="E439" s="52"/>
      <c r="F439" s="53"/>
      <c r="G439" s="46"/>
      <c r="H439" s="46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38"/>
      <c r="AR439" s="38"/>
      <c r="AS439" s="24"/>
      <c r="AT439" s="24"/>
      <c r="AU439" s="24"/>
      <c r="AV439" s="24"/>
      <c r="AW439" s="24"/>
    </row>
    <row r="440" spans="1:49" ht="66" customHeight="1">
      <c r="A440" s="46"/>
      <c r="B440" s="46"/>
      <c r="C440" s="51"/>
      <c r="D440" s="53"/>
      <c r="E440" s="52"/>
      <c r="F440" s="53"/>
      <c r="G440" s="46"/>
      <c r="H440" s="46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38"/>
      <c r="AR440" s="38"/>
      <c r="AS440" s="24"/>
      <c r="AT440" s="24"/>
      <c r="AU440" s="24"/>
      <c r="AV440" s="24"/>
      <c r="AW440" s="24"/>
    </row>
    <row r="441" spans="1:49" ht="66" customHeight="1">
      <c r="A441" s="46"/>
      <c r="B441" s="46"/>
      <c r="C441" s="51"/>
      <c r="D441" s="53"/>
      <c r="E441" s="52"/>
      <c r="F441" s="53"/>
      <c r="G441" s="46"/>
      <c r="H441" s="46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38"/>
      <c r="AR441" s="38"/>
      <c r="AS441" s="24"/>
      <c r="AT441" s="24"/>
      <c r="AU441" s="24"/>
      <c r="AV441" s="24"/>
      <c r="AW441" s="24"/>
    </row>
    <row r="442" spans="1:49" ht="66" customHeight="1">
      <c r="A442" s="46"/>
      <c r="B442" s="46"/>
      <c r="C442" s="51"/>
      <c r="D442" s="53"/>
      <c r="E442" s="52"/>
      <c r="F442" s="53"/>
      <c r="G442" s="46"/>
      <c r="H442" s="46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38"/>
      <c r="AR442" s="38"/>
      <c r="AS442" s="24"/>
      <c r="AT442" s="24"/>
      <c r="AU442" s="24"/>
      <c r="AV442" s="24"/>
      <c r="AW442" s="24"/>
    </row>
    <row r="443" spans="1:49" ht="66" customHeight="1">
      <c r="A443" s="46"/>
      <c r="B443" s="46"/>
      <c r="C443" s="51"/>
      <c r="D443" s="53"/>
      <c r="E443" s="52"/>
      <c r="F443" s="53"/>
      <c r="G443" s="46"/>
      <c r="H443" s="46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38"/>
      <c r="AR443" s="38"/>
      <c r="AS443" s="24"/>
      <c r="AT443" s="24"/>
      <c r="AU443" s="24"/>
      <c r="AV443" s="24"/>
      <c r="AW443" s="24"/>
    </row>
    <row r="444" spans="1:49" ht="66" customHeight="1">
      <c r="A444" s="46"/>
      <c r="B444" s="46"/>
      <c r="C444" s="51"/>
      <c r="D444" s="53"/>
      <c r="E444" s="52"/>
      <c r="F444" s="53"/>
      <c r="G444" s="46"/>
      <c r="H444" s="46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38"/>
      <c r="AR444" s="38"/>
      <c r="AS444" s="24"/>
      <c r="AT444" s="24"/>
      <c r="AU444" s="24"/>
      <c r="AV444" s="24"/>
      <c r="AW444" s="24"/>
    </row>
    <row r="445" spans="1:49" ht="66" customHeight="1">
      <c r="A445" s="46"/>
      <c r="B445" s="46"/>
      <c r="C445" s="51"/>
      <c r="D445" s="53"/>
      <c r="E445" s="52"/>
      <c r="F445" s="53"/>
      <c r="G445" s="46"/>
      <c r="H445" s="46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38"/>
      <c r="AR445" s="38"/>
      <c r="AS445" s="24"/>
      <c r="AT445" s="24"/>
      <c r="AU445" s="24"/>
      <c r="AV445" s="24"/>
      <c r="AW445" s="24"/>
    </row>
    <row r="446" spans="1:49" ht="66" customHeight="1">
      <c r="A446" s="46"/>
      <c r="B446" s="46"/>
      <c r="C446" s="51"/>
      <c r="D446" s="53"/>
      <c r="E446" s="52"/>
      <c r="F446" s="53"/>
      <c r="G446" s="46"/>
      <c r="H446" s="46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38"/>
      <c r="AR446" s="38"/>
      <c r="AS446" s="24"/>
      <c r="AT446" s="24"/>
      <c r="AU446" s="24"/>
      <c r="AV446" s="24"/>
      <c r="AW446" s="24"/>
    </row>
    <row r="447" spans="1:49" ht="66" customHeight="1">
      <c r="A447" s="46"/>
      <c r="B447" s="46"/>
      <c r="C447" s="51"/>
      <c r="D447" s="53"/>
      <c r="E447" s="52"/>
      <c r="F447" s="53"/>
      <c r="G447" s="46"/>
      <c r="H447" s="46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38"/>
      <c r="AR447" s="38"/>
      <c r="AS447" s="24"/>
      <c r="AT447" s="24"/>
      <c r="AU447" s="24"/>
      <c r="AV447" s="24"/>
      <c r="AW447" s="24"/>
    </row>
    <row r="448" spans="1:49" ht="66" customHeight="1">
      <c r="A448" s="46"/>
      <c r="B448" s="46"/>
      <c r="C448" s="51"/>
      <c r="D448" s="53"/>
      <c r="E448" s="52"/>
      <c r="F448" s="53"/>
      <c r="G448" s="46"/>
      <c r="H448" s="46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38"/>
      <c r="AR448" s="38"/>
      <c r="AS448" s="24"/>
      <c r="AT448" s="24"/>
      <c r="AU448" s="24"/>
      <c r="AV448" s="24"/>
      <c r="AW448" s="24"/>
    </row>
    <row r="449" spans="1:49" ht="66" customHeight="1">
      <c r="A449" s="46"/>
      <c r="B449" s="46"/>
      <c r="C449" s="51"/>
      <c r="D449" s="53"/>
      <c r="E449" s="52"/>
      <c r="F449" s="53"/>
      <c r="G449" s="46"/>
      <c r="H449" s="46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38"/>
      <c r="AR449" s="38"/>
      <c r="AS449" s="24"/>
      <c r="AT449" s="24"/>
      <c r="AU449" s="24"/>
      <c r="AV449" s="24"/>
      <c r="AW449" s="24"/>
    </row>
    <row r="450" spans="1:49" ht="66" customHeight="1">
      <c r="A450" s="46"/>
      <c r="B450" s="46"/>
      <c r="C450" s="51"/>
      <c r="D450" s="53"/>
      <c r="E450" s="52"/>
      <c r="F450" s="53"/>
      <c r="G450" s="46"/>
      <c r="H450" s="46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38"/>
      <c r="AR450" s="38"/>
      <c r="AS450" s="24"/>
      <c r="AT450" s="24"/>
      <c r="AU450" s="24"/>
      <c r="AV450" s="24"/>
      <c r="AW450" s="24"/>
    </row>
    <row r="451" spans="1:49" ht="66" customHeight="1">
      <c r="A451" s="46"/>
      <c r="B451" s="46"/>
      <c r="C451" s="51"/>
      <c r="D451" s="53"/>
      <c r="E451" s="52"/>
      <c r="F451" s="53"/>
      <c r="G451" s="46"/>
      <c r="H451" s="46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38"/>
      <c r="AR451" s="38"/>
      <c r="AS451" s="24"/>
      <c r="AT451" s="24"/>
      <c r="AU451" s="24"/>
      <c r="AV451" s="24"/>
      <c r="AW451" s="24"/>
    </row>
    <row r="452" spans="1:49" ht="66" customHeight="1">
      <c r="A452" s="46"/>
      <c r="B452" s="46"/>
      <c r="C452" s="51"/>
      <c r="D452" s="53"/>
      <c r="E452" s="52"/>
      <c r="F452" s="53"/>
      <c r="G452" s="46"/>
      <c r="H452" s="46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38"/>
      <c r="AR452" s="38"/>
      <c r="AS452" s="24"/>
      <c r="AT452" s="24"/>
      <c r="AU452" s="24"/>
      <c r="AV452" s="24"/>
      <c r="AW452" s="24"/>
    </row>
    <row r="453" spans="1:49" ht="66" customHeight="1">
      <c r="A453" s="46"/>
      <c r="B453" s="46"/>
      <c r="C453" s="51"/>
      <c r="D453" s="53"/>
      <c r="E453" s="52"/>
      <c r="F453" s="53"/>
      <c r="G453" s="46"/>
      <c r="H453" s="46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38"/>
      <c r="AR453" s="38"/>
      <c r="AS453" s="24"/>
      <c r="AT453" s="24"/>
      <c r="AU453" s="24"/>
      <c r="AV453" s="24"/>
      <c r="AW453" s="24"/>
    </row>
    <row r="454" spans="1:49" ht="66" customHeight="1">
      <c r="A454" s="46"/>
      <c r="B454" s="46"/>
      <c r="C454" s="51"/>
      <c r="D454" s="53"/>
      <c r="E454" s="52"/>
      <c r="F454" s="53"/>
      <c r="G454" s="46"/>
      <c r="H454" s="46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38"/>
      <c r="AR454" s="38"/>
      <c r="AS454" s="24"/>
      <c r="AT454" s="24"/>
      <c r="AU454" s="24"/>
      <c r="AV454" s="24"/>
      <c r="AW454" s="24"/>
    </row>
    <row r="455" spans="1:49" ht="66" customHeight="1">
      <c r="A455" s="46"/>
      <c r="B455" s="46"/>
      <c r="C455" s="51"/>
      <c r="D455" s="53"/>
      <c r="E455" s="52"/>
      <c r="F455" s="53"/>
      <c r="G455" s="46"/>
      <c r="H455" s="46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38"/>
      <c r="AR455" s="38"/>
      <c r="AS455" s="24"/>
      <c r="AT455" s="24"/>
      <c r="AU455" s="24"/>
      <c r="AV455" s="24"/>
      <c r="AW455" s="24"/>
    </row>
    <row r="456" spans="1:49" ht="66" customHeight="1">
      <c r="A456" s="46"/>
      <c r="B456" s="46"/>
      <c r="C456" s="51"/>
      <c r="D456" s="53"/>
      <c r="E456" s="52"/>
      <c r="F456" s="53"/>
      <c r="G456" s="46"/>
      <c r="H456" s="46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38"/>
      <c r="AR456" s="38"/>
      <c r="AS456" s="24"/>
      <c r="AT456" s="24"/>
      <c r="AU456" s="24"/>
      <c r="AV456" s="24"/>
      <c r="AW456" s="24"/>
    </row>
    <row r="457" spans="1:49" ht="66" customHeight="1">
      <c r="A457" s="46"/>
      <c r="B457" s="46"/>
      <c r="C457" s="51"/>
      <c r="D457" s="53"/>
      <c r="E457" s="52"/>
      <c r="F457" s="53"/>
      <c r="G457" s="46"/>
      <c r="H457" s="46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38"/>
      <c r="AR457" s="38"/>
      <c r="AS457" s="24"/>
      <c r="AT457" s="24"/>
      <c r="AU457" s="24"/>
      <c r="AV457" s="24"/>
      <c r="AW457" s="24"/>
    </row>
    <row r="458" spans="1:49" ht="66" customHeight="1">
      <c r="A458" s="46"/>
      <c r="B458" s="46"/>
      <c r="C458" s="51"/>
      <c r="D458" s="53"/>
      <c r="E458" s="52"/>
      <c r="F458" s="53"/>
      <c r="G458" s="46"/>
      <c r="H458" s="46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38"/>
      <c r="AR458" s="38"/>
      <c r="AS458" s="24"/>
      <c r="AT458" s="24"/>
      <c r="AU458" s="24"/>
      <c r="AV458" s="24"/>
      <c r="AW458" s="24"/>
    </row>
    <row r="459" spans="1:49" ht="66" customHeight="1">
      <c r="A459" s="46"/>
      <c r="B459" s="46"/>
      <c r="C459" s="51"/>
      <c r="D459" s="53"/>
      <c r="E459" s="52"/>
      <c r="F459" s="53"/>
      <c r="G459" s="46"/>
      <c r="H459" s="46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38"/>
      <c r="AR459" s="38"/>
      <c r="AS459" s="24"/>
      <c r="AT459" s="24"/>
      <c r="AU459" s="24"/>
      <c r="AV459" s="24"/>
      <c r="AW459" s="24"/>
    </row>
    <row r="460" spans="1:49" ht="66" customHeight="1">
      <c r="A460" s="46"/>
      <c r="B460" s="46"/>
      <c r="C460" s="51"/>
      <c r="D460" s="53"/>
      <c r="E460" s="52"/>
      <c r="F460" s="53"/>
      <c r="G460" s="46"/>
      <c r="H460" s="46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38"/>
      <c r="AR460" s="38"/>
      <c r="AS460" s="24"/>
      <c r="AT460" s="24"/>
      <c r="AU460" s="24"/>
      <c r="AV460" s="24"/>
      <c r="AW460" s="24"/>
    </row>
    <row r="461" spans="1:49" ht="66" customHeight="1">
      <c r="A461" s="46"/>
      <c r="B461" s="46"/>
      <c r="C461" s="51"/>
      <c r="D461" s="53"/>
      <c r="E461" s="52"/>
      <c r="F461" s="53"/>
      <c r="G461" s="46"/>
      <c r="H461" s="46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38"/>
      <c r="AR461" s="38"/>
      <c r="AS461" s="24"/>
      <c r="AT461" s="24"/>
      <c r="AU461" s="24"/>
      <c r="AV461" s="24"/>
      <c r="AW461" s="24"/>
    </row>
    <row r="462" spans="1:49" ht="66" customHeight="1">
      <c r="A462" s="46"/>
      <c r="B462" s="46"/>
      <c r="C462" s="51"/>
      <c r="D462" s="53"/>
      <c r="E462" s="52"/>
      <c r="F462" s="53"/>
      <c r="G462" s="46"/>
      <c r="H462" s="46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38"/>
      <c r="AR462" s="38"/>
      <c r="AS462" s="24"/>
      <c r="AT462" s="24"/>
      <c r="AU462" s="24"/>
      <c r="AV462" s="24"/>
      <c r="AW462" s="24"/>
    </row>
    <row r="463" spans="1:49" ht="66" customHeight="1">
      <c r="A463" s="46"/>
      <c r="B463" s="46"/>
      <c r="C463" s="51"/>
      <c r="D463" s="53"/>
      <c r="E463" s="52"/>
      <c r="F463" s="53"/>
      <c r="G463" s="46"/>
      <c r="H463" s="46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38"/>
      <c r="AR463" s="38"/>
      <c r="AS463" s="24"/>
      <c r="AT463" s="24"/>
      <c r="AU463" s="24"/>
      <c r="AV463" s="24"/>
      <c r="AW463" s="24"/>
    </row>
    <row r="464" spans="1:49" ht="66" customHeight="1">
      <c r="A464" s="46"/>
      <c r="B464" s="46"/>
      <c r="C464" s="51"/>
      <c r="D464" s="53"/>
      <c r="E464" s="52"/>
      <c r="F464" s="53"/>
      <c r="G464" s="46"/>
      <c r="H464" s="46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38"/>
      <c r="AR464" s="38"/>
      <c r="AS464" s="24"/>
      <c r="AT464" s="24"/>
      <c r="AU464" s="24"/>
      <c r="AV464" s="24"/>
      <c r="AW464" s="24"/>
    </row>
    <row r="465" spans="1:49" ht="66" customHeight="1">
      <c r="A465" s="46"/>
      <c r="B465" s="46"/>
      <c r="C465" s="51"/>
      <c r="D465" s="53"/>
      <c r="E465" s="52"/>
      <c r="F465" s="53"/>
      <c r="G465" s="46"/>
      <c r="H465" s="46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38"/>
      <c r="AR465" s="38"/>
      <c r="AS465" s="24"/>
      <c r="AT465" s="24"/>
      <c r="AU465" s="24"/>
      <c r="AV465" s="24"/>
      <c r="AW465" s="24"/>
    </row>
    <row r="466" spans="1:49" ht="66" customHeight="1">
      <c r="A466" s="46"/>
      <c r="B466" s="46"/>
      <c r="C466" s="51"/>
      <c r="D466" s="53"/>
      <c r="E466" s="52"/>
      <c r="F466" s="53"/>
      <c r="G466" s="46"/>
      <c r="H466" s="46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38"/>
      <c r="AR466" s="38"/>
      <c r="AS466" s="24"/>
      <c r="AT466" s="24"/>
      <c r="AU466" s="24"/>
      <c r="AV466" s="24"/>
      <c r="AW466" s="24"/>
    </row>
    <row r="467" spans="1:49" ht="66" customHeight="1">
      <c r="A467" s="46"/>
      <c r="B467" s="46"/>
      <c r="C467" s="51"/>
      <c r="D467" s="53"/>
      <c r="E467" s="52"/>
      <c r="F467" s="53"/>
      <c r="G467" s="46"/>
      <c r="H467" s="46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38"/>
      <c r="AR467" s="38"/>
      <c r="AS467" s="24"/>
      <c r="AT467" s="24"/>
      <c r="AU467" s="24"/>
      <c r="AV467" s="24"/>
      <c r="AW467" s="24"/>
    </row>
    <row r="468" spans="1:49" ht="66" customHeight="1">
      <c r="A468" s="46"/>
      <c r="B468" s="46"/>
      <c r="C468" s="51"/>
      <c r="D468" s="53"/>
      <c r="E468" s="52"/>
      <c r="F468" s="53"/>
      <c r="G468" s="46"/>
      <c r="H468" s="46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38"/>
      <c r="AR468" s="38"/>
      <c r="AS468" s="24"/>
      <c r="AT468" s="24"/>
      <c r="AU468" s="24"/>
      <c r="AV468" s="24"/>
      <c r="AW468" s="24"/>
    </row>
    <row r="469" spans="1:49" ht="66" customHeight="1">
      <c r="A469" s="46"/>
      <c r="B469" s="46"/>
      <c r="C469" s="51"/>
      <c r="D469" s="53"/>
      <c r="E469" s="52"/>
      <c r="F469" s="53"/>
      <c r="G469" s="46"/>
      <c r="H469" s="46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38"/>
      <c r="AR469" s="38"/>
      <c r="AS469" s="24"/>
      <c r="AT469" s="24"/>
      <c r="AU469" s="24"/>
      <c r="AV469" s="24"/>
      <c r="AW469" s="24"/>
    </row>
    <row r="470" spans="1:49" ht="66" customHeight="1">
      <c r="A470" s="46"/>
      <c r="B470" s="46"/>
      <c r="C470" s="51"/>
      <c r="D470" s="53"/>
      <c r="E470" s="52"/>
      <c r="F470" s="53"/>
      <c r="G470" s="46"/>
      <c r="H470" s="46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38"/>
      <c r="AR470" s="38"/>
      <c r="AS470" s="24"/>
      <c r="AT470" s="24"/>
      <c r="AU470" s="24"/>
      <c r="AV470" s="24"/>
      <c r="AW470" s="24"/>
    </row>
    <row r="471" spans="1:49" ht="66" customHeight="1">
      <c r="A471" s="46"/>
      <c r="B471" s="46"/>
      <c r="C471" s="51"/>
      <c r="D471" s="53"/>
      <c r="E471" s="52"/>
      <c r="F471" s="53"/>
      <c r="G471" s="46"/>
      <c r="H471" s="46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38"/>
      <c r="AR471" s="38"/>
      <c r="AS471" s="24"/>
      <c r="AT471" s="24"/>
      <c r="AU471" s="24"/>
      <c r="AV471" s="24"/>
      <c r="AW471" s="24"/>
    </row>
    <row r="472" spans="1:49" ht="66" customHeight="1">
      <c r="A472" s="46"/>
      <c r="B472" s="46"/>
      <c r="C472" s="51"/>
      <c r="D472" s="53"/>
      <c r="E472" s="52"/>
      <c r="F472" s="53"/>
      <c r="G472" s="46"/>
      <c r="H472" s="46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38"/>
      <c r="AR472" s="38"/>
      <c r="AS472" s="24"/>
      <c r="AT472" s="24"/>
      <c r="AU472" s="24"/>
      <c r="AV472" s="24"/>
      <c r="AW472" s="24"/>
    </row>
    <row r="473" spans="1:49" ht="66" customHeight="1">
      <c r="A473" s="46"/>
      <c r="B473" s="46"/>
      <c r="C473" s="51"/>
      <c r="D473" s="53"/>
      <c r="E473" s="52"/>
      <c r="F473" s="53"/>
      <c r="G473" s="46"/>
      <c r="H473" s="46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38"/>
      <c r="AR473" s="38"/>
      <c r="AS473" s="24"/>
      <c r="AT473" s="24"/>
      <c r="AU473" s="24"/>
      <c r="AV473" s="24"/>
      <c r="AW473" s="24"/>
    </row>
    <row r="474" spans="1:49" ht="66" customHeight="1">
      <c r="A474" s="46"/>
      <c r="B474" s="46"/>
      <c r="C474" s="51"/>
      <c r="D474" s="53"/>
      <c r="E474" s="52"/>
      <c r="F474" s="53"/>
      <c r="G474" s="46"/>
      <c r="H474" s="46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38"/>
      <c r="AR474" s="38"/>
      <c r="AS474" s="24"/>
      <c r="AT474" s="24"/>
      <c r="AU474" s="24"/>
      <c r="AV474" s="24"/>
      <c r="AW474" s="24"/>
    </row>
    <row r="475" spans="1:49" ht="66" customHeight="1">
      <c r="A475" s="46"/>
      <c r="B475" s="46"/>
      <c r="C475" s="51"/>
      <c r="D475" s="53"/>
      <c r="E475" s="52"/>
      <c r="F475" s="53"/>
      <c r="G475" s="46"/>
      <c r="H475" s="46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38"/>
      <c r="AR475" s="38"/>
      <c r="AS475" s="24"/>
      <c r="AT475" s="24"/>
      <c r="AU475" s="24"/>
      <c r="AV475" s="24"/>
      <c r="AW475" s="24"/>
    </row>
    <row r="476" spans="1:49" ht="66" customHeight="1">
      <c r="A476" s="46"/>
      <c r="B476" s="46"/>
      <c r="C476" s="51"/>
      <c r="D476" s="53"/>
      <c r="E476" s="52"/>
      <c r="F476" s="53"/>
      <c r="G476" s="46"/>
      <c r="H476" s="46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38"/>
      <c r="AR476" s="38"/>
      <c r="AS476" s="24"/>
      <c r="AT476" s="24"/>
      <c r="AU476" s="24"/>
      <c r="AV476" s="24"/>
      <c r="AW476" s="24"/>
    </row>
    <row r="477" spans="1:49" ht="66" customHeight="1">
      <c r="A477" s="46"/>
      <c r="B477" s="46"/>
      <c r="C477" s="51"/>
      <c r="D477" s="53"/>
      <c r="E477" s="52"/>
      <c r="F477" s="53"/>
      <c r="G477" s="46"/>
      <c r="H477" s="46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38"/>
      <c r="AR477" s="38"/>
      <c r="AS477" s="24"/>
      <c r="AT477" s="24"/>
      <c r="AU477" s="24"/>
      <c r="AV477" s="24"/>
      <c r="AW477" s="24"/>
    </row>
    <row r="478" spans="1:49" ht="66" customHeight="1">
      <c r="A478" s="46"/>
      <c r="B478" s="46"/>
      <c r="C478" s="51"/>
      <c r="D478" s="53"/>
      <c r="E478" s="52"/>
      <c r="F478" s="53"/>
      <c r="G478" s="46"/>
      <c r="H478" s="46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38"/>
      <c r="AR478" s="38"/>
      <c r="AS478" s="24"/>
      <c r="AT478" s="24"/>
      <c r="AU478" s="24"/>
      <c r="AV478" s="24"/>
      <c r="AW478" s="24"/>
    </row>
    <row r="479" spans="1:49" ht="66" customHeight="1">
      <c r="A479" s="46"/>
      <c r="B479" s="46"/>
      <c r="C479" s="51"/>
      <c r="D479" s="53"/>
      <c r="E479" s="52"/>
      <c r="F479" s="53"/>
      <c r="G479" s="46"/>
      <c r="H479" s="46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38"/>
      <c r="AR479" s="38"/>
      <c r="AS479" s="24"/>
      <c r="AT479" s="24"/>
      <c r="AU479" s="24"/>
      <c r="AV479" s="24"/>
      <c r="AW479" s="24"/>
    </row>
    <row r="480" spans="1:49" ht="66" customHeight="1">
      <c r="A480" s="46"/>
      <c r="B480" s="46"/>
      <c r="C480" s="51"/>
      <c r="D480" s="53"/>
      <c r="E480" s="52"/>
      <c r="F480" s="53"/>
      <c r="G480" s="46"/>
      <c r="H480" s="46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38"/>
      <c r="AR480" s="38"/>
      <c r="AS480" s="24"/>
      <c r="AT480" s="24"/>
      <c r="AU480" s="24"/>
      <c r="AV480" s="24"/>
      <c r="AW480" s="24"/>
    </row>
    <row r="481" spans="1:49" ht="66" customHeight="1">
      <c r="A481" s="46"/>
      <c r="B481" s="46"/>
      <c r="C481" s="51"/>
      <c r="D481" s="53"/>
      <c r="E481" s="52"/>
      <c r="F481" s="53"/>
      <c r="G481" s="46"/>
      <c r="H481" s="46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38"/>
      <c r="AR481" s="38"/>
      <c r="AS481" s="24"/>
      <c r="AT481" s="24"/>
      <c r="AU481" s="24"/>
      <c r="AV481" s="24"/>
      <c r="AW481" s="24"/>
    </row>
    <row r="482" spans="1:49" ht="66" customHeight="1">
      <c r="A482" s="46"/>
      <c r="B482" s="46"/>
      <c r="C482" s="51"/>
      <c r="D482" s="53"/>
      <c r="E482" s="52"/>
      <c r="F482" s="53"/>
      <c r="G482" s="46"/>
      <c r="H482" s="46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38"/>
      <c r="AR482" s="38"/>
      <c r="AS482" s="24"/>
      <c r="AT482" s="24"/>
      <c r="AU482" s="24"/>
      <c r="AV482" s="24"/>
      <c r="AW482" s="24"/>
    </row>
    <row r="483" spans="1:49" ht="66" customHeight="1">
      <c r="A483" s="46"/>
      <c r="B483" s="46"/>
      <c r="C483" s="51"/>
      <c r="D483" s="53"/>
      <c r="E483" s="52"/>
      <c r="F483" s="53"/>
      <c r="G483" s="46"/>
      <c r="H483" s="46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38"/>
      <c r="AR483" s="38"/>
      <c r="AS483" s="24"/>
      <c r="AT483" s="24"/>
      <c r="AU483" s="24"/>
      <c r="AV483" s="24"/>
      <c r="AW483" s="24"/>
    </row>
    <row r="484" spans="1:49" ht="66" customHeight="1">
      <c r="A484" s="46"/>
      <c r="B484" s="46"/>
      <c r="C484" s="51"/>
      <c r="D484" s="53"/>
      <c r="E484" s="52"/>
      <c r="F484" s="53"/>
      <c r="G484" s="46"/>
      <c r="H484" s="46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38"/>
      <c r="AR484" s="38"/>
      <c r="AS484" s="24"/>
      <c r="AT484" s="24"/>
      <c r="AU484" s="24"/>
      <c r="AV484" s="24"/>
      <c r="AW484" s="24"/>
    </row>
    <row r="485" spans="1:49" ht="66" customHeight="1">
      <c r="A485" s="46"/>
      <c r="B485" s="46"/>
      <c r="C485" s="51"/>
      <c r="D485" s="53"/>
      <c r="E485" s="52"/>
      <c r="F485" s="53"/>
      <c r="G485" s="46"/>
      <c r="H485" s="46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38"/>
      <c r="AR485" s="38"/>
      <c r="AS485" s="24"/>
      <c r="AT485" s="24"/>
      <c r="AU485" s="24"/>
      <c r="AV485" s="24"/>
      <c r="AW485" s="24"/>
    </row>
    <row r="486" spans="1:49" ht="66" customHeight="1">
      <c r="A486" s="46"/>
      <c r="B486" s="46"/>
      <c r="C486" s="51"/>
      <c r="D486" s="53"/>
      <c r="E486" s="52"/>
      <c r="F486" s="53"/>
      <c r="G486" s="46"/>
      <c r="H486" s="46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38"/>
      <c r="AR486" s="38"/>
      <c r="AS486" s="24"/>
      <c r="AT486" s="24"/>
      <c r="AU486" s="24"/>
      <c r="AV486" s="24"/>
      <c r="AW486" s="24"/>
    </row>
    <row r="487" spans="1:49" ht="66" customHeight="1">
      <c r="A487" s="46"/>
      <c r="B487" s="46"/>
      <c r="C487" s="51"/>
      <c r="D487" s="53"/>
      <c r="E487" s="52"/>
      <c r="F487" s="53"/>
      <c r="G487" s="46"/>
      <c r="H487" s="46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38"/>
      <c r="AR487" s="38"/>
      <c r="AS487" s="24"/>
      <c r="AT487" s="24"/>
      <c r="AU487" s="24"/>
      <c r="AV487" s="24"/>
      <c r="AW487" s="24"/>
    </row>
    <row r="488" spans="1:49" ht="66" customHeight="1">
      <c r="A488" s="46"/>
      <c r="B488" s="46"/>
      <c r="C488" s="51"/>
      <c r="D488" s="53"/>
      <c r="E488" s="52"/>
      <c r="F488" s="53"/>
      <c r="G488" s="46"/>
      <c r="H488" s="46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38"/>
      <c r="AR488" s="38"/>
      <c r="AS488" s="24"/>
      <c r="AT488" s="24"/>
      <c r="AU488" s="24"/>
      <c r="AV488" s="24"/>
      <c r="AW488" s="24"/>
    </row>
    <row r="489" spans="1:49" ht="66" customHeight="1">
      <c r="A489" s="46"/>
      <c r="B489" s="46"/>
      <c r="C489" s="51"/>
      <c r="D489" s="53"/>
      <c r="E489" s="52"/>
      <c r="F489" s="53"/>
      <c r="G489" s="46"/>
      <c r="H489" s="46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38"/>
      <c r="AR489" s="38"/>
      <c r="AS489" s="24"/>
      <c r="AT489" s="24"/>
      <c r="AU489" s="24"/>
      <c r="AV489" s="24"/>
      <c r="AW489" s="24"/>
    </row>
    <row r="490" spans="1:49" ht="66" customHeight="1">
      <c r="A490" s="46"/>
      <c r="B490" s="46"/>
      <c r="C490" s="51"/>
      <c r="D490" s="53"/>
      <c r="E490" s="52"/>
      <c r="F490" s="53"/>
      <c r="G490" s="46"/>
      <c r="H490" s="46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38"/>
      <c r="AR490" s="38"/>
      <c r="AS490" s="24"/>
      <c r="AT490" s="24"/>
      <c r="AU490" s="24"/>
      <c r="AV490" s="24"/>
      <c r="AW490" s="24"/>
    </row>
    <row r="491" spans="1:49" ht="66" customHeight="1">
      <c r="A491" s="46"/>
      <c r="B491" s="46"/>
      <c r="C491" s="51"/>
      <c r="D491" s="53"/>
      <c r="E491" s="52"/>
      <c r="F491" s="53"/>
      <c r="G491" s="46"/>
      <c r="H491" s="46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38"/>
      <c r="AR491" s="38"/>
      <c r="AS491" s="24"/>
      <c r="AT491" s="24"/>
      <c r="AU491" s="24"/>
      <c r="AV491" s="24"/>
      <c r="AW491" s="24"/>
    </row>
    <row r="492" spans="1:49" ht="66" customHeight="1">
      <c r="A492" s="46"/>
      <c r="B492" s="46"/>
      <c r="C492" s="51"/>
      <c r="D492" s="53"/>
      <c r="E492" s="52"/>
      <c r="F492" s="53"/>
      <c r="G492" s="46"/>
      <c r="H492" s="46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38"/>
      <c r="AR492" s="38"/>
      <c r="AS492" s="24"/>
      <c r="AT492" s="24"/>
      <c r="AU492" s="24"/>
      <c r="AV492" s="24"/>
      <c r="AW492" s="24"/>
    </row>
    <row r="493" spans="1:49" ht="66" customHeight="1">
      <c r="A493" s="46"/>
      <c r="B493" s="46"/>
      <c r="C493" s="51"/>
      <c r="D493" s="53"/>
      <c r="E493" s="52"/>
      <c r="F493" s="53"/>
      <c r="G493" s="46"/>
      <c r="H493" s="46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38"/>
      <c r="AR493" s="38"/>
      <c r="AS493" s="24"/>
      <c r="AT493" s="24"/>
      <c r="AU493" s="24"/>
      <c r="AV493" s="24"/>
      <c r="AW493" s="24"/>
    </row>
    <row r="494" spans="1:49" ht="66" customHeight="1">
      <c r="A494" s="46"/>
      <c r="B494" s="46"/>
      <c r="C494" s="51"/>
      <c r="D494" s="53"/>
      <c r="E494" s="52"/>
      <c r="F494" s="53"/>
      <c r="G494" s="46"/>
      <c r="H494" s="46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38"/>
      <c r="AR494" s="38"/>
      <c r="AS494" s="24"/>
      <c r="AT494" s="24"/>
      <c r="AU494" s="24"/>
      <c r="AV494" s="24"/>
      <c r="AW494" s="24"/>
    </row>
    <row r="495" spans="1:49" ht="66" customHeight="1">
      <c r="A495" s="46"/>
      <c r="B495" s="46"/>
      <c r="C495" s="51"/>
      <c r="D495" s="53"/>
      <c r="E495" s="52"/>
      <c r="F495" s="53"/>
      <c r="G495" s="46"/>
      <c r="H495" s="46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38"/>
      <c r="AR495" s="38"/>
      <c r="AS495" s="24"/>
      <c r="AT495" s="24"/>
      <c r="AU495" s="24"/>
      <c r="AV495" s="24"/>
      <c r="AW495" s="24"/>
    </row>
    <row r="496" spans="1:49" ht="66" customHeight="1">
      <c r="A496" s="46"/>
      <c r="B496" s="46"/>
      <c r="C496" s="51"/>
      <c r="D496" s="53"/>
      <c r="E496" s="52"/>
      <c r="F496" s="53"/>
      <c r="G496" s="46"/>
      <c r="H496" s="46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38"/>
      <c r="AR496" s="38"/>
      <c r="AS496" s="24"/>
      <c r="AT496" s="24"/>
      <c r="AU496" s="24"/>
      <c r="AV496" s="24"/>
      <c r="AW496" s="24"/>
    </row>
    <row r="497" spans="1:49" ht="66" customHeight="1">
      <c r="A497" s="46"/>
      <c r="B497" s="46"/>
      <c r="C497" s="51"/>
      <c r="D497" s="53"/>
      <c r="E497" s="52"/>
      <c r="F497" s="53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38"/>
      <c r="AR497" s="38"/>
      <c r="AS497" s="24"/>
      <c r="AT497" s="24"/>
      <c r="AU497" s="24"/>
      <c r="AV497" s="24"/>
      <c r="AW497" s="24"/>
    </row>
    <row r="498" spans="1:49" ht="66" customHeight="1"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38"/>
      <c r="AR498" s="38"/>
    </row>
    <row r="499" spans="1:49" ht="66" customHeight="1"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38"/>
      <c r="AR499" s="38"/>
    </row>
    <row r="500" spans="1:49" ht="66" customHeight="1"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38"/>
      <c r="AR500" s="38"/>
    </row>
    <row r="501" spans="1:49" ht="66" customHeight="1"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38"/>
      <c r="AR501" s="38"/>
    </row>
    <row r="502" spans="1:49" ht="66" customHeight="1"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38"/>
      <c r="AR502" s="38"/>
    </row>
    <row r="503" spans="1:49" ht="66" customHeight="1"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38"/>
      <c r="AR503" s="38"/>
    </row>
    <row r="504" spans="1:49" ht="66" customHeight="1"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38"/>
      <c r="AR504" s="38"/>
    </row>
    <row r="505" spans="1:49" ht="66" customHeight="1"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38"/>
      <c r="AR505" s="38"/>
    </row>
    <row r="506" spans="1:49" ht="66" customHeight="1"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38"/>
      <c r="AR506" s="38"/>
    </row>
    <row r="507" spans="1:49" ht="66" customHeight="1"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38"/>
      <c r="AR507" s="38"/>
    </row>
    <row r="508" spans="1:49" ht="66" customHeight="1"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38"/>
      <c r="AR508" s="38"/>
    </row>
    <row r="509" spans="1:49" ht="66" customHeight="1"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38"/>
      <c r="AR509" s="38"/>
    </row>
    <row r="510" spans="1:49" ht="66" customHeight="1"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38"/>
      <c r="AR510" s="38"/>
    </row>
    <row r="511" spans="1:49" ht="66" customHeight="1"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38"/>
      <c r="AR511" s="38"/>
    </row>
    <row r="512" spans="1:49" ht="66" customHeight="1"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38"/>
      <c r="AR512" s="38"/>
    </row>
    <row r="513" spans="9:44" ht="66" customHeight="1"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38"/>
      <c r="AR513" s="38"/>
    </row>
    <row r="514" spans="9:44" ht="66" customHeight="1"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38"/>
      <c r="AR514" s="38"/>
    </row>
    <row r="515" spans="9:44" ht="66" customHeight="1"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38"/>
      <c r="AR515" s="38"/>
    </row>
    <row r="516" spans="9:44" ht="66" customHeight="1"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38"/>
      <c r="AR516" s="38"/>
    </row>
    <row r="517" spans="9:44" ht="66" customHeight="1"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38"/>
      <c r="AR517" s="38"/>
    </row>
    <row r="518" spans="9:44" ht="66" customHeight="1"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38"/>
      <c r="AR518" s="38"/>
    </row>
    <row r="519" spans="9:44" ht="66" customHeight="1"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38"/>
      <c r="AR519" s="38"/>
    </row>
    <row r="520" spans="9:44" ht="66" customHeight="1"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38"/>
      <c r="AR520" s="38"/>
    </row>
    <row r="521" spans="9:44" ht="66" customHeight="1"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38"/>
      <c r="AR521" s="38"/>
    </row>
    <row r="522" spans="9:44" ht="66" customHeight="1"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38"/>
      <c r="AR522" s="38"/>
    </row>
    <row r="523" spans="9:44" ht="66" customHeight="1"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38"/>
      <c r="AR523" s="38"/>
    </row>
    <row r="524" spans="9:44" ht="66" customHeight="1"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38"/>
      <c r="AR524" s="38"/>
    </row>
    <row r="525" spans="9:44" ht="66" customHeight="1"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38"/>
      <c r="AR525" s="38"/>
    </row>
    <row r="526" spans="9:44" ht="66" customHeight="1"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38"/>
      <c r="AR526" s="38"/>
    </row>
    <row r="527" spans="9:44" ht="66" customHeight="1"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38"/>
      <c r="AR527" s="38"/>
    </row>
    <row r="528" spans="9:44" ht="66" customHeight="1"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38"/>
      <c r="AR528" s="38"/>
    </row>
    <row r="529" spans="9:44" ht="66" customHeight="1"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38"/>
      <c r="AR529" s="38"/>
    </row>
    <row r="530" spans="9:44" ht="66" customHeight="1"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38"/>
      <c r="AR530" s="38"/>
    </row>
    <row r="531" spans="9:44" ht="66" customHeight="1"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38"/>
      <c r="AR531" s="38"/>
    </row>
    <row r="532" spans="9:44" ht="66" customHeight="1"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38"/>
      <c r="AR532" s="38"/>
    </row>
    <row r="533" spans="9:44" ht="66" customHeight="1"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38"/>
      <c r="AR533" s="38"/>
    </row>
    <row r="534" spans="9:44" ht="66" customHeight="1"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38"/>
      <c r="AR534" s="38"/>
    </row>
    <row r="535" spans="9:44" ht="66" customHeight="1"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38"/>
      <c r="AR535" s="38"/>
    </row>
    <row r="536" spans="9:44" ht="66" customHeight="1"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38"/>
      <c r="AR536" s="38"/>
    </row>
    <row r="537" spans="9:44" ht="66" customHeight="1"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38"/>
      <c r="AR537" s="38"/>
    </row>
    <row r="538" spans="9:44" ht="66" customHeight="1"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38"/>
      <c r="AR538" s="38"/>
    </row>
    <row r="539" spans="9:44" ht="66" customHeight="1"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38"/>
      <c r="AR539" s="38"/>
    </row>
    <row r="540" spans="9:44" ht="66" customHeight="1"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38"/>
      <c r="AR540" s="38"/>
    </row>
    <row r="541" spans="9:44" ht="66" customHeight="1"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38"/>
      <c r="AR541" s="38"/>
    </row>
    <row r="542" spans="9:44" ht="66" customHeight="1"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38"/>
      <c r="AR542" s="38"/>
    </row>
    <row r="543" spans="9:44" ht="66" customHeight="1"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38"/>
      <c r="AR543" s="38"/>
    </row>
    <row r="544" spans="9:44" ht="66" customHeight="1"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38"/>
      <c r="AR544" s="38"/>
    </row>
    <row r="545" spans="9:44" ht="66" customHeight="1"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38"/>
      <c r="AR545" s="38"/>
    </row>
    <row r="546" spans="9:44" ht="66" customHeight="1"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38"/>
      <c r="AR546" s="38"/>
    </row>
    <row r="547" spans="9:44" ht="66" customHeight="1"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38"/>
      <c r="AR547" s="38"/>
    </row>
    <row r="548" spans="9:44" ht="66" customHeight="1"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38"/>
      <c r="AR548" s="38"/>
    </row>
    <row r="549" spans="9:44" ht="66" customHeight="1"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38"/>
      <c r="AR549" s="38"/>
    </row>
    <row r="550" spans="9:44" ht="66" customHeight="1"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38"/>
      <c r="AR550" s="38"/>
    </row>
    <row r="551" spans="9:44" ht="66" customHeight="1"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38"/>
      <c r="AR551" s="38"/>
    </row>
    <row r="552" spans="9:44" ht="66" customHeight="1"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38"/>
      <c r="AR552" s="38"/>
    </row>
    <row r="553" spans="9:44" ht="66" customHeight="1"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38"/>
      <c r="AR553" s="38"/>
    </row>
    <row r="554" spans="9:44" ht="66" customHeight="1"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38"/>
      <c r="AR554" s="38"/>
    </row>
    <row r="555" spans="9:44" ht="66" customHeight="1"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38"/>
      <c r="AR555" s="38"/>
    </row>
    <row r="556" spans="9:44" ht="66" customHeight="1"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38"/>
      <c r="AR556" s="38"/>
    </row>
    <row r="557" spans="9:44" ht="66" customHeight="1"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38"/>
      <c r="AR557" s="38"/>
    </row>
    <row r="558" spans="9:44" ht="66" customHeight="1"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38"/>
      <c r="AR558" s="38"/>
    </row>
    <row r="559" spans="9:44" ht="66" customHeight="1"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38"/>
      <c r="AR559" s="38"/>
    </row>
    <row r="560" spans="9:44" ht="66" customHeight="1"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38"/>
      <c r="AR560" s="38"/>
    </row>
    <row r="561" spans="9:44" ht="66" customHeight="1"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38"/>
      <c r="AR561" s="38"/>
    </row>
    <row r="562" spans="9:44" ht="66" customHeight="1"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38"/>
      <c r="AR562" s="38"/>
    </row>
    <row r="563" spans="9:44" ht="66" customHeight="1"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38"/>
      <c r="AR563" s="38"/>
    </row>
    <row r="564" spans="9:44" ht="66" customHeight="1"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38"/>
      <c r="AR564" s="38"/>
    </row>
    <row r="565" spans="9:44" ht="66" customHeight="1"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38"/>
      <c r="AR565" s="38"/>
    </row>
    <row r="566" spans="9:44" ht="66" customHeight="1"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38"/>
      <c r="AR566" s="38"/>
    </row>
    <row r="567" spans="9:44" ht="66" customHeight="1"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38"/>
      <c r="AR567" s="38"/>
    </row>
    <row r="568" spans="9:44" ht="66" customHeight="1"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38"/>
      <c r="AR568" s="38"/>
    </row>
    <row r="569" spans="9:44" ht="66" customHeight="1"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38"/>
      <c r="AR569" s="38"/>
    </row>
    <row r="570" spans="9:44" ht="66" customHeight="1"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38"/>
      <c r="AR570" s="38"/>
    </row>
    <row r="571" spans="9:44" ht="66" customHeight="1"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38"/>
      <c r="AR571" s="38"/>
    </row>
    <row r="572" spans="9:44" ht="66" customHeight="1"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38"/>
      <c r="AR572" s="38"/>
    </row>
    <row r="573" spans="9:44" ht="66" customHeight="1"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38"/>
      <c r="AR573" s="38"/>
    </row>
    <row r="574" spans="9:44" ht="66" customHeight="1"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38"/>
      <c r="AR574" s="38"/>
    </row>
    <row r="575" spans="9:44" ht="66" customHeight="1"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38"/>
      <c r="AR575" s="38"/>
    </row>
    <row r="576" spans="9:44" ht="66" customHeight="1"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38"/>
      <c r="AR576" s="38"/>
    </row>
    <row r="577" spans="9:44" ht="66" customHeight="1"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38"/>
      <c r="AR577" s="38"/>
    </row>
    <row r="578" spans="9:44" ht="66" customHeight="1"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38"/>
      <c r="AR578" s="38"/>
    </row>
    <row r="579" spans="9:44" ht="66" customHeight="1"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38"/>
      <c r="AR579" s="38"/>
    </row>
    <row r="580" spans="9:44" ht="66" customHeight="1"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38"/>
      <c r="AR580" s="38"/>
    </row>
    <row r="581" spans="9:44" ht="66" customHeight="1"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38"/>
      <c r="AR581" s="38"/>
    </row>
    <row r="582" spans="9:44" ht="66" customHeight="1"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38"/>
      <c r="AR582" s="38"/>
    </row>
    <row r="583" spans="9:44" ht="66" customHeight="1"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38"/>
      <c r="AR583" s="38"/>
    </row>
    <row r="584" spans="9:44" ht="66" customHeight="1"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38"/>
      <c r="AR584" s="38"/>
    </row>
    <row r="585" spans="9:44" ht="66" customHeight="1"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38"/>
      <c r="AR585" s="38"/>
    </row>
    <row r="586" spans="9:44" ht="66" customHeight="1"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38"/>
      <c r="AR586" s="38"/>
    </row>
    <row r="587" spans="9:44" ht="66" customHeight="1"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38"/>
      <c r="AR587" s="38"/>
    </row>
    <row r="588" spans="9:44" ht="66" customHeight="1"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38"/>
      <c r="AR588" s="38"/>
    </row>
    <row r="589" spans="9:44" ht="66" customHeight="1"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38"/>
      <c r="AR589" s="38"/>
    </row>
    <row r="590" spans="9:44" ht="66" customHeight="1"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38"/>
      <c r="AR590" s="38"/>
    </row>
    <row r="591" spans="9:44" ht="66" customHeight="1"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38"/>
      <c r="AR591" s="38"/>
    </row>
    <row r="592" spans="9:44" ht="66" customHeight="1"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38"/>
      <c r="AR592" s="38"/>
    </row>
    <row r="593" spans="9:44" ht="66" customHeight="1"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38"/>
      <c r="AR593" s="38"/>
    </row>
    <row r="594" spans="9:44" ht="66" customHeight="1"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  <c r="AQ594" s="38"/>
      <c r="AR594" s="38"/>
    </row>
    <row r="595" spans="9:44" ht="66" customHeight="1"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38"/>
      <c r="AR595" s="38"/>
    </row>
    <row r="596" spans="9:44" ht="66" customHeight="1"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38"/>
      <c r="AR596" s="38"/>
    </row>
    <row r="597" spans="9:44" ht="66" customHeight="1"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  <c r="AQ597" s="38"/>
      <c r="AR597" s="38"/>
    </row>
    <row r="598" spans="9:44" ht="66" customHeight="1"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  <c r="AQ598" s="38"/>
      <c r="AR598" s="38"/>
    </row>
    <row r="599" spans="9:44" ht="66" customHeight="1"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  <c r="AQ599" s="38"/>
      <c r="AR599" s="38"/>
    </row>
    <row r="600" spans="9:44" ht="66" customHeight="1"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  <c r="AQ600" s="38"/>
      <c r="AR600" s="38"/>
    </row>
    <row r="601" spans="9:44" ht="66" customHeight="1"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  <c r="AQ601" s="38"/>
      <c r="AR601" s="38"/>
    </row>
    <row r="602" spans="9:44" ht="66" customHeight="1"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38"/>
      <c r="AR602" s="38"/>
    </row>
    <row r="603" spans="9:44" ht="66" customHeight="1"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38"/>
      <c r="AR603" s="38"/>
    </row>
    <row r="604" spans="9:44" ht="66" customHeight="1"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38"/>
      <c r="AR604" s="38"/>
    </row>
    <row r="605" spans="9:44" ht="66" customHeight="1"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38"/>
      <c r="AR605" s="38"/>
    </row>
    <row r="606" spans="9:44" ht="66" customHeight="1"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  <c r="AQ606" s="38"/>
      <c r="AR606" s="38"/>
    </row>
    <row r="607" spans="9:44" ht="66" customHeight="1"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  <c r="AQ607" s="38"/>
      <c r="AR607" s="38"/>
    </row>
    <row r="608" spans="9:44" ht="66" customHeight="1"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38"/>
      <c r="AR608" s="38"/>
    </row>
    <row r="609" spans="9:44" ht="66" customHeight="1"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  <c r="AQ609" s="38"/>
      <c r="AR609" s="38"/>
    </row>
    <row r="610" spans="9:44" ht="66" customHeight="1"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  <c r="AQ610" s="38"/>
      <c r="AR610" s="38"/>
    </row>
    <row r="611" spans="9:44" ht="66" customHeight="1"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  <c r="AQ611" s="38"/>
      <c r="AR611" s="38"/>
    </row>
    <row r="612" spans="9:44" ht="66" customHeight="1"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38"/>
      <c r="AR612" s="38"/>
    </row>
    <row r="613" spans="9:44" ht="66" customHeight="1"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  <c r="AQ613" s="38"/>
      <c r="AR613" s="38"/>
    </row>
    <row r="614" spans="9:44" ht="66" customHeight="1"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  <c r="AQ614" s="38"/>
      <c r="AR614" s="38"/>
    </row>
    <row r="615" spans="9:44" ht="66" customHeight="1"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38"/>
      <c r="AR615" s="38"/>
    </row>
    <row r="616" spans="9:44" ht="66" customHeight="1"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38"/>
      <c r="AR616" s="38"/>
    </row>
    <row r="617" spans="9:44" ht="66" customHeight="1"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38"/>
      <c r="AR617" s="38"/>
    </row>
    <row r="618" spans="9:44" ht="66" customHeight="1"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38"/>
      <c r="AR618" s="38"/>
    </row>
    <row r="619" spans="9:44" ht="66" customHeight="1"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38"/>
      <c r="AR619" s="38"/>
    </row>
    <row r="620" spans="9:44" ht="66" customHeight="1"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38"/>
      <c r="AR620" s="38"/>
    </row>
    <row r="621" spans="9:44" ht="66" customHeight="1"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38"/>
      <c r="AR621" s="38"/>
    </row>
    <row r="622" spans="9:44" ht="66" customHeight="1"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38"/>
      <c r="AR622" s="38"/>
    </row>
    <row r="623" spans="9:44" ht="66" customHeight="1"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  <c r="AQ623" s="38"/>
      <c r="AR623" s="38"/>
    </row>
    <row r="624" spans="9:44" ht="66" customHeight="1"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  <c r="AQ624" s="38"/>
      <c r="AR624" s="38"/>
    </row>
    <row r="625" spans="9:44" ht="66" customHeight="1"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38"/>
      <c r="AR625" s="38"/>
    </row>
    <row r="626" spans="9:44" ht="66" customHeight="1"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  <c r="AQ626" s="38"/>
      <c r="AR626" s="38"/>
    </row>
    <row r="627" spans="9:44" ht="66" customHeight="1"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38"/>
      <c r="AR627" s="38"/>
    </row>
    <row r="628" spans="9:44" ht="66" customHeight="1"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  <c r="AQ628" s="38"/>
      <c r="AR628" s="38"/>
    </row>
    <row r="629" spans="9:44" ht="66" customHeight="1"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38"/>
      <c r="AR629" s="38"/>
    </row>
    <row r="630" spans="9:44" ht="66" customHeight="1"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38"/>
      <c r="AR630" s="38"/>
    </row>
    <row r="631" spans="9:44" ht="66" customHeight="1"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38"/>
      <c r="AR631" s="38"/>
    </row>
    <row r="632" spans="9:44" ht="66" customHeight="1"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38"/>
      <c r="AR632" s="38"/>
    </row>
    <row r="633" spans="9:44" ht="66" customHeight="1"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  <c r="AQ633" s="38"/>
      <c r="AR633" s="38"/>
    </row>
    <row r="634" spans="9:44" ht="66" customHeight="1"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38"/>
      <c r="AR634" s="38"/>
    </row>
    <row r="635" spans="9:44" ht="66" customHeight="1"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38"/>
      <c r="AR635" s="38"/>
    </row>
    <row r="636" spans="9:44" ht="66" customHeight="1"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  <c r="AQ636" s="38"/>
      <c r="AR636" s="38"/>
    </row>
    <row r="637" spans="9:44" ht="66" customHeight="1"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38"/>
      <c r="AR637" s="38"/>
    </row>
    <row r="638" spans="9:44" ht="66" customHeight="1"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38"/>
      <c r="AR638" s="38"/>
    </row>
    <row r="639" spans="9:44" ht="66" customHeight="1"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50"/>
      <c r="AQ639" s="38"/>
      <c r="AR639" s="38"/>
    </row>
    <row r="640" spans="9:44" ht="66" customHeight="1"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50"/>
      <c r="AQ640" s="38"/>
      <c r="AR640" s="38"/>
    </row>
    <row r="641" spans="9:44" ht="66" customHeight="1"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50"/>
      <c r="AQ641" s="38"/>
      <c r="AR641" s="38"/>
    </row>
    <row r="642" spans="9:44" ht="66" customHeight="1"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50"/>
      <c r="AQ642" s="38"/>
      <c r="AR642" s="38"/>
    </row>
    <row r="643" spans="9:44" ht="66" customHeight="1"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50"/>
      <c r="AQ643" s="38"/>
      <c r="AR643" s="38"/>
    </row>
    <row r="644" spans="9:44" ht="66" customHeight="1"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50"/>
      <c r="AQ644" s="38"/>
      <c r="AR644" s="38"/>
    </row>
    <row r="645" spans="9:44" ht="66" customHeight="1"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50"/>
      <c r="AQ645" s="38"/>
      <c r="AR645" s="38"/>
    </row>
    <row r="646" spans="9:44" ht="66" customHeight="1"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50"/>
      <c r="AQ646" s="38"/>
      <c r="AR646" s="38"/>
    </row>
    <row r="647" spans="9:44" ht="66" customHeight="1"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50"/>
      <c r="AQ647" s="38"/>
      <c r="AR647" s="38"/>
    </row>
    <row r="648" spans="9:44" ht="66" customHeight="1"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50"/>
      <c r="AQ648" s="38"/>
      <c r="AR648" s="38"/>
    </row>
    <row r="649" spans="9:44" ht="66" customHeight="1"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50"/>
      <c r="AQ649" s="38"/>
      <c r="AR649" s="38"/>
    </row>
    <row r="650" spans="9:44" ht="66" customHeight="1"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50"/>
      <c r="AQ650" s="38"/>
      <c r="AR650" s="38"/>
    </row>
    <row r="651" spans="9:44" ht="66" customHeight="1"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  <c r="AQ651" s="38"/>
      <c r="AR651" s="38"/>
    </row>
    <row r="652" spans="9:44" ht="66" customHeight="1"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50"/>
      <c r="AQ652" s="38"/>
      <c r="AR652" s="38"/>
    </row>
    <row r="653" spans="9:44" ht="66" customHeight="1"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50"/>
      <c r="AQ653" s="38"/>
      <c r="AR653" s="38"/>
    </row>
    <row r="654" spans="9:44" ht="66" customHeight="1"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  <c r="AQ654" s="38"/>
      <c r="AR654" s="38"/>
    </row>
    <row r="655" spans="9:44" ht="66" customHeight="1"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50"/>
      <c r="AQ655" s="38"/>
      <c r="AR655" s="38"/>
    </row>
    <row r="656" spans="9:44" ht="66" customHeight="1"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50"/>
      <c r="AQ656" s="38"/>
      <c r="AR656" s="38"/>
    </row>
    <row r="657" spans="9:44" ht="66" customHeight="1"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38"/>
      <c r="AR657" s="38"/>
    </row>
    <row r="658" spans="9:44" ht="66" customHeight="1"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50"/>
      <c r="AQ658" s="38"/>
      <c r="AR658" s="38"/>
    </row>
    <row r="659" spans="9:44" ht="66" customHeight="1"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38"/>
      <c r="AR659" s="38"/>
    </row>
    <row r="660" spans="9:44" ht="66" customHeight="1"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38"/>
      <c r="AR660" s="38"/>
    </row>
    <row r="661" spans="9:44" ht="66" customHeight="1"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50"/>
      <c r="AQ661" s="38"/>
      <c r="AR661" s="38"/>
    </row>
    <row r="662" spans="9:44" ht="66" customHeight="1"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  <c r="AQ662" s="38"/>
      <c r="AR662" s="38"/>
    </row>
    <row r="663" spans="9:44" ht="66" customHeight="1"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38"/>
      <c r="AR663" s="38"/>
    </row>
    <row r="664" spans="9:44" ht="66" customHeight="1"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  <c r="AQ664" s="38"/>
      <c r="AR664" s="38"/>
    </row>
    <row r="665" spans="9:44" ht="66" customHeight="1"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38"/>
      <c r="AR665" s="38"/>
    </row>
    <row r="666" spans="9:44" ht="66" customHeight="1"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  <c r="AQ666" s="38"/>
      <c r="AR666" s="38"/>
    </row>
    <row r="667" spans="9:44" ht="66" customHeight="1"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  <c r="AQ667" s="38"/>
      <c r="AR667" s="38"/>
    </row>
    <row r="668" spans="9:44" ht="66" customHeight="1"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  <c r="AQ668" s="38"/>
      <c r="AR668" s="38"/>
    </row>
    <row r="669" spans="9:44" ht="66" customHeight="1"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  <c r="AQ669" s="38"/>
      <c r="AR669" s="38"/>
    </row>
    <row r="670" spans="9:44" ht="66" customHeight="1"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  <c r="AQ670" s="38"/>
      <c r="AR670" s="38"/>
    </row>
    <row r="671" spans="9:44" ht="66" customHeight="1"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  <c r="AQ671" s="38"/>
      <c r="AR671" s="38"/>
    </row>
    <row r="672" spans="9:44" ht="66" customHeight="1"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  <c r="AQ672" s="38"/>
      <c r="AR672" s="38"/>
    </row>
    <row r="673" spans="9:44" ht="66" customHeight="1"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38"/>
      <c r="AR673" s="38"/>
    </row>
    <row r="674" spans="9:44" ht="66" customHeight="1"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38"/>
      <c r="AR674" s="38"/>
    </row>
    <row r="675" spans="9:44" ht="66" customHeight="1"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38"/>
      <c r="AR675" s="38"/>
    </row>
    <row r="676" spans="9:44" ht="66" customHeight="1"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38"/>
      <c r="AR676" s="38"/>
    </row>
    <row r="677" spans="9:44" ht="66" customHeight="1"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38"/>
      <c r="AR677" s="38"/>
    </row>
    <row r="678" spans="9:44" ht="66" customHeight="1"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38"/>
      <c r="AR678" s="38"/>
    </row>
    <row r="679" spans="9:44" ht="66" customHeight="1"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38"/>
      <c r="AR679" s="38"/>
    </row>
    <row r="680" spans="9:44" ht="66" customHeight="1"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38"/>
      <c r="AR680" s="38"/>
    </row>
    <row r="681" spans="9:44" ht="66" customHeight="1"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38"/>
      <c r="AR681" s="38"/>
    </row>
    <row r="682" spans="9:44" ht="66" customHeight="1"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38"/>
      <c r="AR682" s="38"/>
    </row>
    <row r="683" spans="9:44" ht="66" customHeight="1"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38"/>
      <c r="AR683" s="38"/>
    </row>
    <row r="684" spans="9:44" ht="66" customHeight="1"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38"/>
      <c r="AR684" s="38"/>
    </row>
    <row r="685" spans="9:44" ht="66" customHeight="1"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  <c r="AQ685" s="38"/>
      <c r="AR685" s="38"/>
    </row>
    <row r="686" spans="9:44" ht="66" customHeight="1"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50"/>
      <c r="AQ686" s="38"/>
      <c r="AR686" s="38"/>
    </row>
    <row r="687" spans="9:44" ht="66" customHeight="1"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  <c r="AQ687" s="38"/>
      <c r="AR687" s="38"/>
    </row>
    <row r="688" spans="9:44" ht="66" customHeight="1"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  <c r="AQ688" s="38"/>
      <c r="AR688" s="38"/>
    </row>
    <row r="689" spans="9:44" ht="66" customHeight="1"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  <c r="AQ689" s="38"/>
      <c r="AR689" s="38"/>
    </row>
    <row r="690" spans="9:44" ht="66" customHeight="1"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  <c r="AQ690" s="38"/>
      <c r="AR690" s="38"/>
    </row>
    <row r="691" spans="9:44" ht="66" customHeight="1"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38"/>
      <c r="AR691" s="38"/>
    </row>
    <row r="692" spans="9:44" ht="66" customHeight="1"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  <c r="AQ692" s="38"/>
      <c r="AR692" s="38"/>
    </row>
    <row r="693" spans="9:44" ht="66" customHeight="1"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38"/>
      <c r="AR693" s="38"/>
    </row>
    <row r="694" spans="9:44" ht="66" customHeight="1"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  <c r="AQ694" s="38"/>
      <c r="AR694" s="38"/>
    </row>
    <row r="695" spans="9:44" ht="66" customHeight="1"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  <c r="AQ695" s="38"/>
      <c r="AR695" s="38"/>
    </row>
    <row r="696" spans="9:44" ht="66" customHeight="1"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  <c r="AQ696" s="38"/>
      <c r="AR696" s="38"/>
    </row>
    <row r="697" spans="9:44" ht="66" customHeight="1"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  <c r="AQ697" s="38"/>
      <c r="AR697" s="38"/>
    </row>
    <row r="698" spans="9:44" ht="66" customHeight="1"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38"/>
      <c r="AR698" s="38"/>
    </row>
    <row r="699" spans="9:44" ht="66" customHeight="1"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38"/>
      <c r="AR699" s="38"/>
    </row>
    <row r="700" spans="9:44" ht="66" customHeight="1"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38"/>
      <c r="AR700" s="38"/>
    </row>
    <row r="701" spans="9:44" ht="66" customHeight="1"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38"/>
      <c r="AR701" s="38"/>
    </row>
    <row r="702" spans="9:44" ht="66" customHeight="1"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50"/>
      <c r="AQ702" s="38"/>
      <c r="AR702" s="38"/>
    </row>
    <row r="703" spans="9:44" ht="66" customHeight="1"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38"/>
      <c r="AR703" s="38"/>
    </row>
    <row r="704" spans="9:44" ht="66" customHeight="1"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38"/>
      <c r="AR704" s="38"/>
    </row>
    <row r="705" spans="9:44" ht="66" customHeight="1"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38"/>
      <c r="AR705" s="38"/>
    </row>
    <row r="706" spans="9:44" ht="66" customHeight="1"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38"/>
      <c r="AR706" s="38"/>
    </row>
    <row r="707" spans="9:44" ht="66" customHeight="1"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38"/>
      <c r="AR707" s="38"/>
    </row>
    <row r="708" spans="9:44" ht="66" customHeight="1"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38"/>
      <c r="AR708" s="38"/>
    </row>
    <row r="709" spans="9:44" ht="66" customHeight="1"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38"/>
      <c r="AR709" s="38"/>
    </row>
    <row r="710" spans="9:44" ht="66" customHeight="1"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  <c r="AQ710" s="38"/>
      <c r="AR710" s="38"/>
    </row>
    <row r="711" spans="9:44" ht="66" customHeight="1"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38"/>
      <c r="AR711" s="38"/>
    </row>
    <row r="712" spans="9:44" ht="66" customHeight="1"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38"/>
      <c r="AR712" s="38"/>
    </row>
    <row r="713" spans="9:44" ht="66" customHeight="1"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38"/>
      <c r="AR713" s="38"/>
    </row>
    <row r="714" spans="9:44" ht="66" customHeight="1"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  <c r="AQ714" s="38"/>
      <c r="AR714" s="38"/>
    </row>
    <row r="715" spans="9:44" ht="25.8"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38"/>
      <c r="AR715" s="38"/>
    </row>
    <row r="716" spans="9:44" ht="25.8"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  <c r="AQ716" s="38"/>
      <c r="AR716" s="38"/>
    </row>
    <row r="717" spans="9:44" ht="25.8"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38"/>
      <c r="AR717" s="38"/>
    </row>
    <row r="718" spans="9:44" ht="25.8"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50"/>
      <c r="AQ718" s="38"/>
      <c r="AR718" s="38"/>
    </row>
    <row r="719" spans="9:44" ht="25.8"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38"/>
      <c r="AR719" s="38"/>
    </row>
    <row r="720" spans="9:44" ht="25.8"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38"/>
      <c r="AR720" s="38"/>
    </row>
    <row r="721" spans="9:44" ht="25.8"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38"/>
      <c r="AR721" s="38"/>
    </row>
    <row r="722" spans="9:44" ht="25.8"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38"/>
      <c r="AR722" s="38"/>
    </row>
    <row r="723" spans="9:44" ht="25.8"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38"/>
      <c r="AR723" s="38"/>
    </row>
    <row r="724" spans="9:44" ht="25.8"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38"/>
      <c r="AR724" s="38"/>
    </row>
    <row r="725" spans="9:44" ht="25.8"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38"/>
      <c r="AR725" s="38"/>
    </row>
    <row r="726" spans="9:44" ht="25.8"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38"/>
      <c r="AR726" s="38"/>
    </row>
    <row r="727" spans="9:44" ht="25.8"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38"/>
      <c r="AR727" s="38"/>
    </row>
    <row r="728" spans="9:44" ht="25.8"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38"/>
      <c r="AR728" s="38"/>
    </row>
    <row r="729" spans="9:44" ht="25.8"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38"/>
      <c r="AR729" s="38"/>
    </row>
    <row r="730" spans="9:44" ht="25.8"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  <c r="AQ730" s="38"/>
      <c r="AR730" s="38"/>
    </row>
    <row r="731" spans="9:44" ht="25.8"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38"/>
      <c r="AR731" s="38"/>
    </row>
    <row r="732" spans="9:44" ht="25.8"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38"/>
      <c r="AR732" s="38"/>
    </row>
    <row r="733" spans="9:44" ht="25.8"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38"/>
      <c r="AR733" s="38"/>
    </row>
    <row r="734" spans="9:44" ht="25.8"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38"/>
      <c r="AR734" s="38"/>
    </row>
    <row r="735" spans="9:44" ht="25.8"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38"/>
      <c r="AR735" s="38"/>
    </row>
    <row r="736" spans="9:44" ht="25.8"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38"/>
      <c r="AR736" s="38"/>
    </row>
    <row r="737" spans="9:44" ht="25.8"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  <c r="AQ737" s="38"/>
      <c r="AR737" s="38"/>
    </row>
    <row r="738" spans="9:44" ht="25.8"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38"/>
      <c r="AR738" s="38"/>
    </row>
    <row r="739" spans="9:44" ht="25.8"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50"/>
      <c r="AQ739" s="38"/>
      <c r="AR739" s="38"/>
    </row>
    <row r="740" spans="9:44" ht="25.8"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38"/>
      <c r="AR740" s="38"/>
    </row>
    <row r="741" spans="9:44" ht="25.8"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38"/>
      <c r="AR741" s="38"/>
    </row>
    <row r="742" spans="9:44" ht="25.8"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38"/>
      <c r="AR742" s="38"/>
    </row>
    <row r="743" spans="9:44" ht="25.8"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38"/>
      <c r="AR743" s="38"/>
    </row>
    <row r="744" spans="9:44" ht="25.8"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38"/>
      <c r="AR744" s="38"/>
    </row>
    <row r="745" spans="9:44" ht="25.8"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38"/>
      <c r="AR745" s="38"/>
    </row>
    <row r="746" spans="9:44" ht="25.8"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38"/>
      <c r="AR746" s="38"/>
    </row>
    <row r="747" spans="9:44" ht="25.8"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38"/>
      <c r="AR747" s="38"/>
    </row>
    <row r="748" spans="9:44" ht="25.8"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38"/>
      <c r="AR748" s="38"/>
    </row>
    <row r="749" spans="9:44" ht="25.8"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38"/>
      <c r="AR749" s="38"/>
    </row>
    <row r="750" spans="9:44" ht="25.8"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38"/>
      <c r="AR750" s="38"/>
    </row>
    <row r="751" spans="9:44" ht="25.8"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38"/>
      <c r="AR751" s="38"/>
    </row>
    <row r="752" spans="9:44" ht="25.8"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38"/>
      <c r="AR752" s="38"/>
    </row>
    <row r="753" spans="9:44" ht="25.8"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38"/>
      <c r="AR753" s="38"/>
    </row>
    <row r="754" spans="9:44" ht="25.8"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38"/>
      <c r="AR754" s="38"/>
    </row>
    <row r="755" spans="9:44" ht="25.8"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38"/>
      <c r="AR755" s="38"/>
    </row>
    <row r="756" spans="9:44" ht="25.8"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38"/>
      <c r="AR756" s="38"/>
    </row>
    <row r="757" spans="9:44" ht="25.8"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38"/>
      <c r="AR757" s="38"/>
    </row>
    <row r="758" spans="9:44" ht="25.8"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38"/>
      <c r="AR758" s="38"/>
    </row>
    <row r="759" spans="9:44" ht="25.8"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38"/>
      <c r="AR759" s="38"/>
    </row>
    <row r="760" spans="9:44" ht="25.8"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38"/>
      <c r="AR760" s="38"/>
    </row>
    <row r="761" spans="9:44" ht="25.8"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38"/>
      <c r="AR761" s="38"/>
    </row>
    <row r="762" spans="9:44" ht="25.8"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38"/>
      <c r="AR762" s="38"/>
    </row>
    <row r="763" spans="9:44" ht="25.8"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38"/>
      <c r="AR763" s="38"/>
    </row>
    <row r="764" spans="9:44" ht="25.8"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38"/>
      <c r="AR764" s="38"/>
    </row>
    <row r="765" spans="9:44" ht="25.8"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38"/>
      <c r="AR765" s="38"/>
    </row>
    <row r="766" spans="9:44" ht="25.8"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38"/>
      <c r="AR766" s="38"/>
    </row>
    <row r="767" spans="9:44" ht="25.8"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38"/>
      <c r="AR767" s="38"/>
    </row>
    <row r="768" spans="9:44" ht="25.8"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38"/>
      <c r="AR768" s="38"/>
    </row>
    <row r="769" spans="9:44" ht="25.8"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38"/>
      <c r="AR769" s="38"/>
    </row>
    <row r="770" spans="9:44" ht="25.8"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38"/>
      <c r="AR770" s="38"/>
    </row>
    <row r="771" spans="9:44" ht="25.8"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38"/>
      <c r="AR771" s="38"/>
    </row>
    <row r="772" spans="9:44" ht="25.8"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38"/>
      <c r="AR772" s="38"/>
    </row>
    <row r="773" spans="9:44" ht="25.8"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38"/>
      <c r="AR773" s="38"/>
    </row>
    <row r="774" spans="9:44" ht="25.8"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38"/>
      <c r="AR774" s="38"/>
    </row>
    <row r="775" spans="9:44" ht="25.8"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38"/>
      <c r="AR775" s="38"/>
    </row>
    <row r="776" spans="9:44" ht="25.8"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38"/>
      <c r="AR776" s="38"/>
    </row>
    <row r="777" spans="9:44" ht="25.8"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38"/>
      <c r="AR777" s="38"/>
    </row>
    <row r="778" spans="9:44" ht="25.8"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38"/>
      <c r="AR778" s="38"/>
    </row>
    <row r="779" spans="9:44" ht="25.8"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38"/>
      <c r="AR779" s="38"/>
    </row>
    <row r="780" spans="9:44" ht="25.8"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38"/>
      <c r="AR780" s="38"/>
    </row>
    <row r="781" spans="9:44" ht="25.8"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38"/>
      <c r="AR781" s="38"/>
    </row>
    <row r="782" spans="9:44" ht="25.8"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38"/>
      <c r="AR782" s="38"/>
    </row>
    <row r="783" spans="9:44" ht="25.8"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38"/>
      <c r="AR783" s="38"/>
    </row>
    <row r="784" spans="9:44" ht="25.8"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38"/>
      <c r="AR784" s="38"/>
    </row>
    <row r="785" spans="9:44" ht="25.8"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38"/>
      <c r="AR785" s="38"/>
    </row>
    <row r="786" spans="9:44" ht="25.8"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  <c r="AQ786" s="38"/>
      <c r="AR786" s="38"/>
    </row>
    <row r="787" spans="9:44" ht="25.8"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  <c r="AQ787" s="38"/>
      <c r="AR787" s="38"/>
    </row>
    <row r="788" spans="9:44" ht="25.8"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50"/>
      <c r="AQ788" s="38"/>
      <c r="AR788" s="38"/>
    </row>
    <row r="789" spans="9:44" ht="25.8"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  <c r="AQ789" s="38"/>
      <c r="AR789" s="38"/>
    </row>
    <row r="790" spans="9:44" ht="25.8"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  <c r="AQ790" s="38"/>
      <c r="AR790" s="38"/>
    </row>
    <row r="791" spans="9:44" ht="25.8"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  <c r="AQ791" s="38"/>
      <c r="AR791" s="38"/>
    </row>
    <row r="792" spans="9:44" ht="25.8"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  <c r="AQ792" s="38"/>
      <c r="AR792" s="38"/>
    </row>
    <row r="793" spans="9:44" ht="25.8"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38"/>
      <c r="AR793" s="38"/>
    </row>
    <row r="794" spans="9:44" ht="25.8"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38"/>
      <c r="AR794" s="38"/>
    </row>
    <row r="795" spans="9:44" ht="25.8"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38"/>
      <c r="AR795" s="38"/>
    </row>
    <row r="796" spans="9:44" ht="25.8"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50"/>
      <c r="AQ796" s="38"/>
      <c r="AR796" s="38"/>
    </row>
    <row r="797" spans="9:44" ht="25.8"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  <c r="AQ797" s="38"/>
      <c r="AR797" s="38"/>
    </row>
    <row r="798" spans="9:44" ht="25.8"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50"/>
      <c r="AQ798" s="38"/>
      <c r="AR798" s="38"/>
    </row>
    <row r="799" spans="9:44" ht="25.8"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38"/>
      <c r="AR799" s="38"/>
    </row>
    <row r="800" spans="9:44" ht="25.8"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50"/>
      <c r="AQ800" s="38"/>
      <c r="AR800" s="38"/>
    </row>
    <row r="801" spans="9:44" ht="25.8"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38"/>
      <c r="AR801" s="38"/>
    </row>
    <row r="802" spans="9:44" ht="25.8"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38"/>
      <c r="AR802" s="38"/>
    </row>
    <row r="803" spans="9:44" ht="25.8"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38"/>
      <c r="AR803" s="38"/>
    </row>
    <row r="804" spans="9:44" ht="25.8"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  <c r="AQ804" s="38"/>
      <c r="AR804" s="38"/>
    </row>
    <row r="805" spans="9:44" ht="25.8"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50"/>
      <c r="AQ805" s="38"/>
      <c r="AR805" s="38"/>
    </row>
    <row r="806" spans="9:44" ht="25.8"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/>
      <c r="AL806" s="50"/>
      <c r="AM806" s="50"/>
      <c r="AN806" s="50"/>
      <c r="AO806" s="50"/>
      <c r="AP806" s="50"/>
      <c r="AQ806" s="38"/>
      <c r="AR806" s="38"/>
    </row>
    <row r="807" spans="9:44" ht="25.8"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38"/>
      <c r="AR807" s="38"/>
    </row>
    <row r="808" spans="9:44" ht="25.8"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  <c r="AQ808" s="38"/>
      <c r="AR808" s="38"/>
    </row>
    <row r="809" spans="9:44" ht="25.8"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50"/>
      <c r="AP809" s="50"/>
      <c r="AQ809" s="38"/>
      <c r="AR809" s="38"/>
    </row>
    <row r="810" spans="9:44" ht="25.8"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  <c r="AJ810" s="50"/>
      <c r="AK810" s="50"/>
      <c r="AL810" s="50"/>
      <c r="AM810" s="50"/>
      <c r="AN810" s="50"/>
      <c r="AO810" s="50"/>
      <c r="AP810" s="50"/>
      <c r="AQ810" s="38"/>
      <c r="AR810" s="38"/>
    </row>
    <row r="811" spans="9:44" ht="25.8"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50"/>
      <c r="AP811" s="50"/>
      <c r="AQ811" s="38"/>
      <c r="AR811" s="38"/>
    </row>
    <row r="812" spans="9:44" ht="25.8"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50"/>
      <c r="AP812" s="50"/>
      <c r="AQ812" s="38"/>
      <c r="AR812" s="38"/>
    </row>
    <row r="813" spans="9:44" ht="25.8"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50"/>
      <c r="AP813" s="50"/>
      <c r="AQ813" s="38"/>
      <c r="AR813" s="38"/>
    </row>
    <row r="814" spans="9:44" ht="25.8"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  <c r="AQ814" s="38"/>
      <c r="AR814" s="38"/>
    </row>
    <row r="815" spans="9:44" ht="25.8"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50"/>
      <c r="AQ815" s="38"/>
      <c r="AR815" s="38"/>
    </row>
    <row r="816" spans="9:44" ht="25.8"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  <c r="AJ816" s="50"/>
      <c r="AK816" s="50"/>
      <c r="AL816" s="50"/>
      <c r="AM816" s="50"/>
      <c r="AN816" s="50"/>
      <c r="AO816" s="50"/>
      <c r="AP816" s="50"/>
      <c r="AQ816" s="38"/>
      <c r="AR816" s="38"/>
    </row>
    <row r="817" spans="9:44" ht="25.8"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  <c r="AJ817" s="50"/>
      <c r="AK817" s="50"/>
      <c r="AL817" s="50"/>
      <c r="AM817" s="50"/>
      <c r="AN817" s="50"/>
      <c r="AO817" s="50"/>
      <c r="AP817" s="50"/>
      <c r="AQ817" s="38"/>
      <c r="AR817" s="38"/>
    </row>
    <row r="818" spans="9:44" ht="25.8"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/>
      <c r="AL818" s="50"/>
      <c r="AM818" s="50"/>
      <c r="AN818" s="50"/>
      <c r="AO818" s="50"/>
      <c r="AP818" s="50"/>
      <c r="AQ818" s="38"/>
      <c r="AR818" s="38"/>
    </row>
    <row r="819" spans="9:44" ht="25.8"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  <c r="AJ819" s="50"/>
      <c r="AK819" s="50"/>
      <c r="AL819" s="50"/>
      <c r="AM819" s="50"/>
      <c r="AN819" s="50"/>
      <c r="AO819" s="50"/>
      <c r="AP819" s="50"/>
      <c r="AQ819" s="38"/>
      <c r="AR819" s="38"/>
    </row>
    <row r="820" spans="9:44" ht="25.8"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  <c r="AQ820" s="38"/>
      <c r="AR820" s="38"/>
    </row>
    <row r="821" spans="9:44" ht="25.8"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  <c r="AQ821" s="38"/>
      <c r="AR821" s="38"/>
    </row>
    <row r="822" spans="9:44" ht="25.8"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  <c r="AJ822" s="50"/>
      <c r="AK822" s="50"/>
      <c r="AL822" s="50"/>
      <c r="AM822" s="50"/>
      <c r="AN822" s="50"/>
      <c r="AO822" s="50"/>
      <c r="AP822" s="50"/>
      <c r="AQ822" s="38"/>
      <c r="AR822" s="38"/>
    </row>
    <row r="823" spans="9:44" ht="25.8"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  <c r="AJ823" s="50"/>
      <c r="AK823" s="50"/>
      <c r="AL823" s="50"/>
      <c r="AM823" s="50"/>
      <c r="AN823" s="50"/>
      <c r="AO823" s="50"/>
      <c r="AP823" s="50"/>
      <c r="AQ823" s="38"/>
      <c r="AR823" s="38"/>
    </row>
    <row r="824" spans="9:44" ht="25.8"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  <c r="AJ824" s="50"/>
      <c r="AK824" s="50"/>
      <c r="AL824" s="50"/>
      <c r="AM824" s="50"/>
      <c r="AN824" s="50"/>
      <c r="AO824" s="50"/>
      <c r="AP824" s="50"/>
      <c r="AQ824" s="38"/>
      <c r="AR824" s="38"/>
    </row>
    <row r="825" spans="9:44" ht="25.8"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50"/>
      <c r="AP825" s="50"/>
      <c r="AQ825" s="38"/>
      <c r="AR825" s="38"/>
    </row>
    <row r="826" spans="9:44" ht="25.8"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50"/>
      <c r="AP826" s="50"/>
      <c r="AQ826" s="38"/>
      <c r="AR826" s="38"/>
    </row>
    <row r="827" spans="9:44" ht="25.8"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0"/>
      <c r="AF827" s="50"/>
      <c r="AG827" s="50"/>
      <c r="AH827" s="50"/>
      <c r="AI827" s="50"/>
      <c r="AJ827" s="50"/>
      <c r="AK827" s="50"/>
      <c r="AL827" s="50"/>
      <c r="AM827" s="50"/>
      <c r="AN827" s="50"/>
      <c r="AO827" s="50"/>
      <c r="AP827" s="50"/>
      <c r="AQ827" s="38"/>
      <c r="AR827" s="38"/>
    </row>
    <row r="828" spans="9:44" ht="25.8"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0"/>
      <c r="AF828" s="50"/>
      <c r="AG828" s="50"/>
      <c r="AH828" s="50"/>
      <c r="AI828" s="50"/>
      <c r="AJ828" s="50"/>
      <c r="AK828" s="50"/>
      <c r="AL828" s="50"/>
      <c r="AM828" s="50"/>
      <c r="AN828" s="50"/>
      <c r="AO828" s="50"/>
      <c r="AP828" s="50"/>
      <c r="AQ828" s="38"/>
      <c r="AR828" s="38"/>
    </row>
    <row r="829" spans="9:44" ht="25.8"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0"/>
      <c r="AF829" s="50"/>
      <c r="AG829" s="50"/>
      <c r="AH829" s="50"/>
      <c r="AI829" s="50"/>
      <c r="AJ829" s="50"/>
      <c r="AK829" s="50"/>
      <c r="AL829" s="50"/>
      <c r="AM829" s="50"/>
      <c r="AN829" s="50"/>
      <c r="AO829" s="50"/>
      <c r="AP829" s="50"/>
      <c r="AQ829" s="38"/>
      <c r="AR829" s="38"/>
    </row>
    <row r="830" spans="9:44" ht="25.8"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0"/>
      <c r="AF830" s="50"/>
      <c r="AG830" s="50"/>
      <c r="AH830" s="50"/>
      <c r="AI830" s="50"/>
      <c r="AJ830" s="50"/>
      <c r="AK830" s="50"/>
      <c r="AL830" s="50"/>
      <c r="AM830" s="50"/>
      <c r="AN830" s="50"/>
      <c r="AO830" s="50"/>
      <c r="AP830" s="50"/>
      <c r="AQ830" s="38"/>
      <c r="AR830" s="38"/>
    </row>
    <row r="831" spans="9:44" ht="25.8"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  <c r="AJ831" s="50"/>
      <c r="AK831" s="50"/>
      <c r="AL831" s="50"/>
      <c r="AM831" s="50"/>
      <c r="AN831" s="50"/>
      <c r="AO831" s="50"/>
      <c r="AP831" s="50"/>
      <c r="AQ831" s="38"/>
      <c r="AR831" s="38"/>
    </row>
    <row r="832" spans="9:44" ht="25.8"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50"/>
      <c r="AQ832" s="38"/>
      <c r="AR832" s="38"/>
    </row>
    <row r="833" spans="9:44" ht="25.8"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  <c r="AJ833" s="50"/>
      <c r="AK833" s="50"/>
      <c r="AL833" s="50"/>
      <c r="AM833" s="50"/>
      <c r="AN833" s="50"/>
      <c r="AO833" s="50"/>
      <c r="AP833" s="50"/>
      <c r="AQ833" s="38"/>
      <c r="AR833" s="38"/>
    </row>
    <row r="834" spans="9:44" ht="25.8"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50"/>
      <c r="AP834" s="50"/>
      <c r="AQ834" s="38"/>
      <c r="AR834" s="38"/>
    </row>
    <row r="835" spans="9:44" ht="25.8"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  <c r="AJ835" s="50"/>
      <c r="AK835" s="50"/>
      <c r="AL835" s="50"/>
      <c r="AM835" s="50"/>
      <c r="AN835" s="50"/>
      <c r="AO835" s="50"/>
      <c r="AP835" s="50"/>
      <c r="AQ835" s="38"/>
      <c r="AR835" s="38"/>
    </row>
    <row r="836" spans="9:44" ht="25.8"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0"/>
      <c r="AF836" s="50"/>
      <c r="AG836" s="50"/>
      <c r="AH836" s="50"/>
      <c r="AI836" s="50"/>
      <c r="AJ836" s="50"/>
      <c r="AK836" s="50"/>
      <c r="AL836" s="50"/>
      <c r="AM836" s="50"/>
      <c r="AN836" s="50"/>
      <c r="AO836" s="50"/>
      <c r="AP836" s="50"/>
      <c r="AQ836" s="38"/>
      <c r="AR836" s="38"/>
    </row>
    <row r="837" spans="9:44" ht="25.8"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0"/>
      <c r="AF837" s="50"/>
      <c r="AG837" s="50"/>
      <c r="AH837" s="50"/>
      <c r="AI837" s="50"/>
      <c r="AJ837" s="50"/>
      <c r="AK837" s="50"/>
      <c r="AL837" s="50"/>
      <c r="AM837" s="50"/>
      <c r="AN837" s="50"/>
      <c r="AO837" s="50"/>
      <c r="AP837" s="50"/>
      <c r="AQ837" s="38"/>
      <c r="AR837" s="38"/>
    </row>
    <row r="838" spans="9:44" ht="25.8"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0"/>
      <c r="AF838" s="50"/>
      <c r="AG838" s="50"/>
      <c r="AH838" s="50"/>
      <c r="AI838" s="50"/>
      <c r="AJ838" s="50"/>
      <c r="AK838" s="50"/>
      <c r="AL838" s="50"/>
      <c r="AM838" s="50"/>
      <c r="AN838" s="50"/>
      <c r="AO838" s="50"/>
      <c r="AP838" s="50"/>
      <c r="AQ838" s="38"/>
      <c r="AR838" s="38"/>
    </row>
    <row r="839" spans="9:44" ht="25.8"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0"/>
      <c r="AF839" s="50"/>
      <c r="AG839" s="50"/>
      <c r="AH839" s="50"/>
      <c r="AI839" s="50"/>
      <c r="AJ839" s="50"/>
      <c r="AK839" s="50"/>
      <c r="AL839" s="50"/>
      <c r="AM839" s="50"/>
      <c r="AN839" s="50"/>
      <c r="AO839" s="50"/>
      <c r="AP839" s="50"/>
      <c r="AQ839" s="38"/>
      <c r="AR839" s="38"/>
    </row>
    <row r="840" spans="9:44" ht="25.8"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0"/>
      <c r="AF840" s="50"/>
      <c r="AG840" s="50"/>
      <c r="AH840" s="50"/>
      <c r="AI840" s="50"/>
      <c r="AJ840" s="50"/>
      <c r="AK840" s="50"/>
      <c r="AL840" s="50"/>
      <c r="AM840" s="50"/>
      <c r="AN840" s="50"/>
      <c r="AO840" s="50"/>
      <c r="AP840" s="50"/>
      <c r="AQ840" s="38"/>
      <c r="AR840" s="38"/>
    </row>
    <row r="841" spans="9:44" ht="25.8"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  <c r="AJ841" s="50"/>
      <c r="AK841" s="50"/>
      <c r="AL841" s="50"/>
      <c r="AM841" s="50"/>
      <c r="AN841" s="50"/>
      <c r="AO841" s="50"/>
      <c r="AP841" s="50"/>
      <c r="AQ841" s="38"/>
      <c r="AR841" s="38"/>
    </row>
    <row r="842" spans="9:44" ht="25.8"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  <c r="AE842" s="50"/>
      <c r="AF842" s="50"/>
      <c r="AG842" s="50"/>
      <c r="AH842" s="50"/>
      <c r="AI842" s="50"/>
      <c r="AJ842" s="50"/>
      <c r="AK842" s="50"/>
      <c r="AL842" s="50"/>
      <c r="AM842" s="50"/>
      <c r="AN842" s="50"/>
      <c r="AO842" s="50"/>
      <c r="AP842" s="50"/>
      <c r="AQ842" s="38"/>
      <c r="AR842" s="38"/>
    </row>
    <row r="843" spans="9:44" ht="25.8"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50"/>
      <c r="AF843" s="50"/>
      <c r="AG843" s="50"/>
      <c r="AH843" s="50"/>
      <c r="AI843" s="50"/>
      <c r="AJ843" s="50"/>
      <c r="AK843" s="50"/>
      <c r="AL843" s="50"/>
      <c r="AM843" s="50"/>
      <c r="AN843" s="50"/>
      <c r="AO843" s="50"/>
      <c r="AP843" s="50"/>
      <c r="AQ843" s="38"/>
      <c r="AR843" s="38"/>
    </row>
    <row r="844" spans="9:44" ht="25.8"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  <c r="AE844" s="50"/>
      <c r="AF844" s="50"/>
      <c r="AG844" s="50"/>
      <c r="AH844" s="50"/>
      <c r="AI844" s="50"/>
      <c r="AJ844" s="50"/>
      <c r="AK844" s="50"/>
      <c r="AL844" s="50"/>
      <c r="AM844" s="50"/>
      <c r="AN844" s="50"/>
      <c r="AO844" s="50"/>
      <c r="AP844" s="50"/>
      <c r="AQ844" s="38"/>
      <c r="AR844" s="38"/>
    </row>
    <row r="845" spans="9:44" ht="25.8"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50"/>
      <c r="AF845" s="50"/>
      <c r="AG845" s="50"/>
      <c r="AH845" s="50"/>
      <c r="AI845" s="50"/>
      <c r="AJ845" s="50"/>
      <c r="AK845" s="50"/>
      <c r="AL845" s="50"/>
      <c r="AM845" s="50"/>
      <c r="AN845" s="50"/>
      <c r="AO845" s="50"/>
      <c r="AP845" s="50"/>
      <c r="AQ845" s="38"/>
      <c r="AR845" s="38"/>
    </row>
    <row r="846" spans="9:44" ht="25.8"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  <c r="AE846" s="50"/>
      <c r="AF846" s="50"/>
      <c r="AG846" s="50"/>
      <c r="AH846" s="50"/>
      <c r="AI846" s="50"/>
      <c r="AJ846" s="50"/>
      <c r="AK846" s="50"/>
      <c r="AL846" s="50"/>
      <c r="AM846" s="50"/>
      <c r="AN846" s="50"/>
      <c r="AO846" s="50"/>
      <c r="AP846" s="50"/>
      <c r="AQ846" s="38"/>
      <c r="AR846" s="38"/>
    </row>
    <row r="847" spans="9:44" ht="25.8"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  <c r="AJ847" s="50"/>
      <c r="AK847" s="50"/>
      <c r="AL847" s="50"/>
      <c r="AM847" s="50"/>
      <c r="AN847" s="50"/>
      <c r="AO847" s="50"/>
      <c r="AP847" s="50"/>
      <c r="AQ847" s="38"/>
      <c r="AR847" s="38"/>
    </row>
    <row r="848" spans="9:44" ht="25.8"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  <c r="AE848" s="50"/>
      <c r="AF848" s="50"/>
      <c r="AG848" s="50"/>
      <c r="AH848" s="50"/>
      <c r="AI848" s="50"/>
      <c r="AJ848" s="50"/>
      <c r="AK848" s="50"/>
      <c r="AL848" s="50"/>
      <c r="AM848" s="50"/>
      <c r="AN848" s="50"/>
      <c r="AO848" s="50"/>
      <c r="AP848" s="50"/>
      <c r="AQ848" s="38"/>
      <c r="AR848" s="38"/>
    </row>
    <row r="849" spans="9:44" ht="25.8"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0"/>
      <c r="AF849" s="50"/>
      <c r="AG849" s="50"/>
      <c r="AH849" s="50"/>
      <c r="AI849" s="50"/>
      <c r="AJ849" s="50"/>
      <c r="AK849" s="50"/>
      <c r="AL849" s="50"/>
      <c r="AM849" s="50"/>
      <c r="AN849" s="50"/>
      <c r="AO849" s="50"/>
      <c r="AP849" s="50"/>
      <c r="AQ849" s="38"/>
      <c r="AR849" s="38"/>
    </row>
    <row r="850" spans="9:44" ht="25.8"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  <c r="AE850" s="50"/>
      <c r="AF850" s="50"/>
      <c r="AG850" s="50"/>
      <c r="AH850" s="50"/>
      <c r="AI850" s="50"/>
      <c r="AJ850" s="50"/>
      <c r="AK850" s="50"/>
      <c r="AL850" s="50"/>
      <c r="AM850" s="50"/>
      <c r="AN850" s="50"/>
      <c r="AO850" s="50"/>
      <c r="AP850" s="50"/>
      <c r="AQ850" s="38"/>
      <c r="AR850" s="38"/>
    </row>
    <row r="851" spans="9:44" ht="25.8"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50"/>
      <c r="AF851" s="50"/>
      <c r="AG851" s="50"/>
      <c r="AH851" s="50"/>
      <c r="AI851" s="50"/>
      <c r="AJ851" s="50"/>
      <c r="AK851" s="50"/>
      <c r="AL851" s="50"/>
      <c r="AM851" s="50"/>
      <c r="AN851" s="50"/>
      <c r="AO851" s="50"/>
      <c r="AP851" s="50"/>
      <c r="AQ851" s="38"/>
      <c r="AR851" s="38"/>
    </row>
    <row r="852" spans="9:44" ht="25.8"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  <c r="AE852" s="50"/>
      <c r="AF852" s="50"/>
      <c r="AG852" s="50"/>
      <c r="AH852" s="50"/>
      <c r="AI852" s="50"/>
      <c r="AJ852" s="50"/>
      <c r="AK852" s="50"/>
      <c r="AL852" s="50"/>
      <c r="AM852" s="50"/>
      <c r="AN852" s="50"/>
      <c r="AO852" s="50"/>
      <c r="AP852" s="50"/>
      <c r="AQ852" s="38"/>
      <c r="AR852" s="38"/>
    </row>
    <row r="853" spans="9:44" ht="25.8"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  <c r="AN853" s="50"/>
      <c r="AO853" s="50"/>
      <c r="AP853" s="50"/>
      <c r="AQ853" s="38"/>
      <c r="AR853" s="38"/>
    </row>
    <row r="854" spans="9:44" ht="25.8"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  <c r="AN854" s="50"/>
      <c r="AO854" s="50"/>
      <c r="AP854" s="50"/>
      <c r="AQ854" s="38"/>
      <c r="AR854" s="38"/>
    </row>
    <row r="855" spans="9:44" ht="25.8"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50"/>
      <c r="AF855" s="50"/>
      <c r="AG855" s="50"/>
      <c r="AH855" s="50"/>
      <c r="AI855" s="50"/>
      <c r="AJ855" s="50"/>
      <c r="AK855" s="50"/>
      <c r="AL855" s="50"/>
      <c r="AM855" s="50"/>
      <c r="AN855" s="50"/>
      <c r="AO855" s="50"/>
      <c r="AP855" s="50"/>
      <c r="AQ855" s="38"/>
      <c r="AR855" s="38"/>
    </row>
    <row r="856" spans="9:44" ht="25.8"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0"/>
      <c r="AF856" s="50"/>
      <c r="AG856" s="50"/>
      <c r="AH856" s="50"/>
      <c r="AI856" s="50"/>
      <c r="AJ856" s="50"/>
      <c r="AK856" s="50"/>
      <c r="AL856" s="50"/>
      <c r="AM856" s="50"/>
      <c r="AN856" s="50"/>
      <c r="AO856" s="50"/>
      <c r="AP856" s="50"/>
      <c r="AQ856" s="38"/>
      <c r="AR856" s="38"/>
    </row>
    <row r="857" spans="9:44" ht="25.8"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0"/>
      <c r="AF857" s="50"/>
      <c r="AG857" s="50"/>
      <c r="AH857" s="50"/>
      <c r="AI857" s="50"/>
      <c r="AJ857" s="50"/>
      <c r="AK857" s="50"/>
      <c r="AL857" s="50"/>
      <c r="AM857" s="50"/>
      <c r="AN857" s="50"/>
      <c r="AO857" s="50"/>
      <c r="AP857" s="50"/>
      <c r="AQ857" s="38"/>
      <c r="AR857" s="38"/>
    </row>
    <row r="858" spans="9:44" ht="25.8"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  <c r="AE858" s="50"/>
      <c r="AF858" s="50"/>
      <c r="AG858" s="50"/>
      <c r="AH858" s="50"/>
      <c r="AI858" s="50"/>
      <c r="AJ858" s="50"/>
      <c r="AK858" s="50"/>
      <c r="AL858" s="50"/>
      <c r="AM858" s="50"/>
      <c r="AN858" s="50"/>
      <c r="AO858" s="50"/>
      <c r="AP858" s="50"/>
      <c r="AQ858" s="38"/>
      <c r="AR858" s="38"/>
    </row>
    <row r="859" spans="9:44" ht="25.8"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50"/>
      <c r="AF859" s="50"/>
      <c r="AG859" s="50"/>
      <c r="AH859" s="50"/>
      <c r="AI859" s="50"/>
      <c r="AJ859" s="50"/>
      <c r="AK859" s="50"/>
      <c r="AL859" s="50"/>
      <c r="AM859" s="50"/>
      <c r="AN859" s="50"/>
      <c r="AO859" s="50"/>
      <c r="AP859" s="50"/>
      <c r="AQ859" s="38"/>
      <c r="AR859" s="38"/>
    </row>
    <row r="860" spans="9:44" ht="25.8"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  <c r="AE860" s="50"/>
      <c r="AF860" s="50"/>
      <c r="AG860" s="50"/>
      <c r="AH860" s="50"/>
      <c r="AI860" s="50"/>
      <c r="AJ860" s="50"/>
      <c r="AK860" s="50"/>
      <c r="AL860" s="50"/>
      <c r="AM860" s="50"/>
      <c r="AN860" s="50"/>
      <c r="AO860" s="50"/>
      <c r="AP860" s="50"/>
      <c r="AQ860" s="38"/>
      <c r="AR860" s="38"/>
    </row>
    <row r="861" spans="9:44" ht="25.8"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50"/>
      <c r="AF861" s="50"/>
      <c r="AG861" s="50"/>
      <c r="AH861" s="50"/>
      <c r="AI861" s="50"/>
      <c r="AJ861" s="50"/>
      <c r="AK861" s="50"/>
      <c r="AL861" s="50"/>
      <c r="AM861" s="50"/>
      <c r="AN861" s="50"/>
      <c r="AO861" s="50"/>
      <c r="AP861" s="50"/>
      <c r="AQ861" s="38"/>
      <c r="AR861" s="38"/>
    </row>
    <row r="862" spans="9:44" ht="25.8"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50"/>
      <c r="AJ862" s="50"/>
      <c r="AK862" s="50"/>
      <c r="AL862" s="50"/>
      <c r="AM862" s="50"/>
      <c r="AN862" s="50"/>
      <c r="AO862" s="50"/>
      <c r="AP862" s="50"/>
      <c r="AQ862" s="38"/>
      <c r="AR862" s="38"/>
    </row>
    <row r="863" spans="9:44" ht="25.8"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50"/>
      <c r="AF863" s="50"/>
      <c r="AG863" s="50"/>
      <c r="AH863" s="50"/>
      <c r="AI863" s="50"/>
      <c r="AJ863" s="50"/>
      <c r="AK863" s="50"/>
      <c r="AL863" s="50"/>
      <c r="AM863" s="50"/>
      <c r="AN863" s="50"/>
      <c r="AO863" s="50"/>
      <c r="AP863" s="50"/>
      <c r="AQ863" s="38"/>
      <c r="AR863" s="38"/>
    </row>
    <row r="864" spans="9:44" ht="25.8"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  <c r="AE864" s="50"/>
      <c r="AF864" s="50"/>
      <c r="AG864" s="50"/>
      <c r="AH864" s="50"/>
      <c r="AI864" s="50"/>
      <c r="AJ864" s="50"/>
      <c r="AK864" s="50"/>
      <c r="AL864" s="50"/>
      <c r="AM864" s="50"/>
      <c r="AN864" s="50"/>
      <c r="AO864" s="50"/>
      <c r="AP864" s="50"/>
      <c r="AQ864" s="38"/>
      <c r="AR864" s="38"/>
    </row>
    <row r="865" spans="9:44" ht="25.8"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50"/>
      <c r="AF865" s="50"/>
      <c r="AG865" s="50"/>
      <c r="AH865" s="50"/>
      <c r="AI865" s="50"/>
      <c r="AJ865" s="50"/>
      <c r="AK865" s="50"/>
      <c r="AL865" s="50"/>
      <c r="AM865" s="50"/>
      <c r="AN865" s="50"/>
      <c r="AO865" s="50"/>
      <c r="AP865" s="50"/>
      <c r="AQ865" s="38"/>
      <c r="AR865" s="38"/>
    </row>
    <row r="866" spans="9:44" ht="25.8"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  <c r="AE866" s="50"/>
      <c r="AF866" s="50"/>
      <c r="AG866" s="50"/>
      <c r="AH866" s="50"/>
      <c r="AI866" s="50"/>
      <c r="AJ866" s="50"/>
      <c r="AK866" s="50"/>
      <c r="AL866" s="50"/>
      <c r="AM866" s="50"/>
      <c r="AN866" s="50"/>
      <c r="AO866" s="50"/>
      <c r="AP866" s="50"/>
      <c r="AQ866" s="38"/>
      <c r="AR866" s="38"/>
    </row>
    <row r="867" spans="9:44" ht="25.8"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50"/>
      <c r="AF867" s="50"/>
      <c r="AG867" s="50"/>
      <c r="AH867" s="50"/>
      <c r="AI867" s="50"/>
      <c r="AJ867" s="50"/>
      <c r="AK867" s="50"/>
      <c r="AL867" s="50"/>
      <c r="AM867" s="50"/>
      <c r="AN867" s="50"/>
      <c r="AO867" s="50"/>
      <c r="AP867" s="50"/>
      <c r="AQ867" s="38"/>
      <c r="AR867" s="38"/>
    </row>
    <row r="868" spans="9:44" ht="25.8"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  <c r="AE868" s="50"/>
      <c r="AF868" s="50"/>
      <c r="AG868" s="50"/>
      <c r="AH868" s="50"/>
      <c r="AI868" s="50"/>
      <c r="AJ868" s="50"/>
      <c r="AK868" s="50"/>
      <c r="AL868" s="50"/>
      <c r="AM868" s="50"/>
      <c r="AN868" s="50"/>
      <c r="AO868" s="50"/>
      <c r="AP868" s="50"/>
      <c r="AQ868" s="38"/>
      <c r="AR868" s="38"/>
    </row>
    <row r="869" spans="9:44" ht="25.8"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50"/>
      <c r="AF869" s="50"/>
      <c r="AG869" s="50"/>
      <c r="AH869" s="50"/>
      <c r="AI869" s="50"/>
      <c r="AJ869" s="50"/>
      <c r="AK869" s="50"/>
      <c r="AL869" s="50"/>
      <c r="AM869" s="50"/>
      <c r="AN869" s="50"/>
      <c r="AO869" s="50"/>
      <c r="AP869" s="50"/>
      <c r="AQ869" s="38"/>
      <c r="AR869" s="38"/>
    </row>
    <row r="870" spans="9:44" ht="25.8"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0"/>
      <c r="AF870" s="50"/>
      <c r="AG870" s="50"/>
      <c r="AH870" s="50"/>
      <c r="AI870" s="50"/>
      <c r="AJ870" s="50"/>
      <c r="AK870" s="50"/>
      <c r="AL870" s="50"/>
      <c r="AM870" s="50"/>
      <c r="AN870" s="50"/>
      <c r="AO870" s="50"/>
      <c r="AP870" s="50"/>
      <c r="AQ870" s="38"/>
      <c r="AR870" s="38"/>
    </row>
    <row r="871" spans="9:44" ht="25.8"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  <c r="AE871" s="50"/>
      <c r="AF871" s="50"/>
      <c r="AG871" s="50"/>
      <c r="AH871" s="50"/>
      <c r="AI871" s="50"/>
      <c r="AJ871" s="50"/>
      <c r="AK871" s="50"/>
      <c r="AL871" s="50"/>
      <c r="AM871" s="50"/>
      <c r="AN871" s="50"/>
      <c r="AO871" s="50"/>
      <c r="AP871" s="50"/>
      <c r="AQ871" s="38"/>
      <c r="AR871" s="38"/>
    </row>
    <row r="872" spans="9:44" ht="25.8"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s="50"/>
      <c r="AE872" s="50"/>
      <c r="AF872" s="50"/>
      <c r="AG872" s="50"/>
      <c r="AH872" s="50"/>
      <c r="AI872" s="50"/>
      <c r="AJ872" s="50"/>
      <c r="AK872" s="50"/>
      <c r="AL872" s="50"/>
      <c r="AM872" s="50"/>
      <c r="AN872" s="50"/>
      <c r="AO872" s="50"/>
      <c r="AP872" s="50"/>
      <c r="AQ872" s="38"/>
      <c r="AR872" s="38"/>
    </row>
    <row r="873" spans="9:44" ht="25.8"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  <c r="AE873" s="50"/>
      <c r="AF873" s="50"/>
      <c r="AG873" s="50"/>
      <c r="AH873" s="50"/>
      <c r="AI873" s="50"/>
      <c r="AJ873" s="50"/>
      <c r="AK873" s="50"/>
      <c r="AL873" s="50"/>
      <c r="AM873" s="50"/>
      <c r="AN873" s="50"/>
      <c r="AO873" s="50"/>
      <c r="AP873" s="50"/>
      <c r="AQ873" s="38"/>
      <c r="AR873" s="38"/>
    </row>
    <row r="874" spans="9:44" ht="25.8"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  <c r="AD874" s="50"/>
      <c r="AE874" s="50"/>
      <c r="AF874" s="50"/>
      <c r="AG874" s="50"/>
      <c r="AH874" s="50"/>
      <c r="AI874" s="50"/>
      <c r="AJ874" s="50"/>
      <c r="AK874" s="50"/>
      <c r="AL874" s="50"/>
      <c r="AM874" s="50"/>
      <c r="AN874" s="50"/>
      <c r="AO874" s="50"/>
      <c r="AP874" s="50"/>
      <c r="AQ874" s="38"/>
      <c r="AR874" s="38"/>
    </row>
    <row r="875" spans="9:44" ht="25.8"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50"/>
      <c r="AF875" s="50"/>
      <c r="AG875" s="50"/>
      <c r="AH875" s="50"/>
      <c r="AI875" s="50"/>
      <c r="AJ875" s="50"/>
      <c r="AK875" s="50"/>
      <c r="AL875" s="50"/>
      <c r="AM875" s="50"/>
      <c r="AN875" s="50"/>
      <c r="AO875" s="50"/>
      <c r="AP875" s="50"/>
      <c r="AQ875" s="38"/>
      <c r="AR875" s="38"/>
    </row>
    <row r="876" spans="9:44" ht="25.8"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  <c r="AE876" s="50"/>
      <c r="AF876" s="50"/>
      <c r="AG876" s="50"/>
      <c r="AH876" s="50"/>
      <c r="AI876" s="50"/>
      <c r="AJ876" s="50"/>
      <c r="AK876" s="50"/>
      <c r="AL876" s="50"/>
      <c r="AM876" s="50"/>
      <c r="AN876" s="50"/>
      <c r="AO876" s="50"/>
      <c r="AP876" s="50"/>
      <c r="AQ876" s="38"/>
      <c r="AR876" s="38"/>
    </row>
    <row r="877" spans="9:44" ht="25.8"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  <c r="AE877" s="50"/>
      <c r="AF877" s="50"/>
      <c r="AG877" s="50"/>
      <c r="AH877" s="50"/>
      <c r="AI877" s="50"/>
      <c r="AJ877" s="50"/>
      <c r="AK877" s="50"/>
      <c r="AL877" s="50"/>
      <c r="AM877" s="50"/>
      <c r="AN877" s="50"/>
      <c r="AO877" s="50"/>
      <c r="AP877" s="50"/>
      <c r="AQ877" s="38"/>
      <c r="AR877" s="38"/>
    </row>
    <row r="878" spans="9:44" ht="25.8"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  <c r="AD878" s="50"/>
      <c r="AE878" s="50"/>
      <c r="AF878" s="50"/>
      <c r="AG878" s="50"/>
      <c r="AH878" s="50"/>
      <c r="AI878" s="50"/>
      <c r="AJ878" s="50"/>
      <c r="AK878" s="50"/>
      <c r="AL878" s="50"/>
      <c r="AM878" s="50"/>
      <c r="AN878" s="50"/>
      <c r="AO878" s="50"/>
      <c r="AP878" s="50"/>
      <c r="AQ878" s="38"/>
      <c r="AR878" s="38"/>
    </row>
    <row r="879" spans="9:44" ht="25.8"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  <c r="AE879" s="50"/>
      <c r="AF879" s="50"/>
      <c r="AG879" s="50"/>
      <c r="AH879" s="50"/>
      <c r="AI879" s="50"/>
      <c r="AJ879" s="50"/>
      <c r="AK879" s="50"/>
      <c r="AL879" s="50"/>
      <c r="AM879" s="50"/>
      <c r="AN879" s="50"/>
      <c r="AO879" s="50"/>
      <c r="AP879" s="50"/>
      <c r="AQ879" s="38"/>
      <c r="AR879" s="38"/>
    </row>
    <row r="880" spans="9:44" ht="25.8"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s="50"/>
      <c r="AE880" s="50"/>
      <c r="AF880" s="50"/>
      <c r="AG880" s="50"/>
      <c r="AH880" s="50"/>
      <c r="AI880" s="50"/>
      <c r="AJ880" s="50"/>
      <c r="AK880" s="50"/>
      <c r="AL880" s="50"/>
      <c r="AM880" s="50"/>
      <c r="AN880" s="50"/>
      <c r="AO880" s="50"/>
      <c r="AP880" s="50"/>
      <c r="AQ880" s="38"/>
      <c r="AR880" s="38"/>
    </row>
    <row r="881" spans="9:44" ht="25.8"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  <c r="AE881" s="50"/>
      <c r="AF881" s="50"/>
      <c r="AG881" s="50"/>
      <c r="AH881" s="50"/>
      <c r="AI881" s="50"/>
      <c r="AJ881" s="50"/>
      <c r="AK881" s="50"/>
      <c r="AL881" s="50"/>
      <c r="AM881" s="50"/>
      <c r="AN881" s="50"/>
      <c r="AO881" s="50"/>
      <c r="AP881" s="50"/>
      <c r="AQ881" s="38"/>
      <c r="AR881" s="38"/>
    </row>
    <row r="882" spans="9:44" ht="25.8"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  <c r="AD882" s="50"/>
      <c r="AE882" s="50"/>
      <c r="AF882" s="50"/>
      <c r="AG882" s="50"/>
      <c r="AH882" s="50"/>
      <c r="AI882" s="50"/>
      <c r="AJ882" s="50"/>
      <c r="AK882" s="50"/>
      <c r="AL882" s="50"/>
      <c r="AM882" s="50"/>
      <c r="AN882" s="50"/>
      <c r="AO882" s="50"/>
      <c r="AP882" s="50"/>
      <c r="AQ882" s="38"/>
      <c r="AR882" s="38"/>
    </row>
    <row r="883" spans="9:44" ht="25.8"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50"/>
      <c r="AF883" s="50"/>
      <c r="AG883" s="50"/>
      <c r="AH883" s="50"/>
      <c r="AI883" s="50"/>
      <c r="AJ883" s="50"/>
      <c r="AK883" s="50"/>
      <c r="AL883" s="50"/>
      <c r="AM883" s="50"/>
      <c r="AN883" s="50"/>
      <c r="AO883" s="50"/>
      <c r="AP883" s="50"/>
      <c r="AQ883" s="38"/>
      <c r="AR883" s="38"/>
    </row>
    <row r="884" spans="9:44" ht="25.8"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  <c r="AD884" s="50"/>
      <c r="AE884" s="50"/>
      <c r="AF884" s="50"/>
      <c r="AG884" s="50"/>
      <c r="AH884" s="50"/>
      <c r="AI884" s="50"/>
      <c r="AJ884" s="50"/>
      <c r="AK884" s="50"/>
      <c r="AL884" s="50"/>
      <c r="AM884" s="50"/>
      <c r="AN884" s="50"/>
      <c r="AO884" s="50"/>
      <c r="AP884" s="50"/>
      <c r="AQ884" s="38"/>
      <c r="AR884" s="38"/>
    </row>
    <row r="885" spans="9:44" ht="25.8"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  <c r="AE885" s="50"/>
      <c r="AF885" s="50"/>
      <c r="AG885" s="50"/>
      <c r="AH885" s="50"/>
      <c r="AI885" s="50"/>
      <c r="AJ885" s="50"/>
      <c r="AK885" s="50"/>
      <c r="AL885" s="50"/>
      <c r="AM885" s="50"/>
      <c r="AN885" s="50"/>
      <c r="AO885" s="50"/>
      <c r="AP885" s="50"/>
      <c r="AQ885" s="38"/>
      <c r="AR885" s="38"/>
    </row>
    <row r="886" spans="9:44" ht="25.8"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50"/>
      <c r="AD886" s="50"/>
      <c r="AE886" s="50"/>
      <c r="AF886" s="50"/>
      <c r="AG886" s="50"/>
      <c r="AH886" s="50"/>
      <c r="AI886" s="50"/>
      <c r="AJ886" s="50"/>
      <c r="AK886" s="50"/>
      <c r="AL886" s="50"/>
      <c r="AM886" s="50"/>
      <c r="AN886" s="50"/>
      <c r="AO886" s="50"/>
      <c r="AP886" s="50"/>
      <c r="AQ886" s="38"/>
      <c r="AR886" s="38"/>
    </row>
    <row r="887" spans="9:44" ht="25.8"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  <c r="AD887" s="50"/>
      <c r="AE887" s="50"/>
      <c r="AF887" s="50"/>
      <c r="AG887" s="50"/>
      <c r="AH887" s="50"/>
      <c r="AI887" s="50"/>
      <c r="AJ887" s="50"/>
      <c r="AK887" s="50"/>
      <c r="AL887" s="50"/>
      <c r="AM887" s="50"/>
      <c r="AN887" s="50"/>
      <c r="AO887" s="50"/>
      <c r="AP887" s="50"/>
      <c r="AQ887" s="38"/>
      <c r="AR887" s="38"/>
    </row>
    <row r="888" spans="9:44" ht="25.8"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50"/>
      <c r="AD888" s="50"/>
      <c r="AE888" s="50"/>
      <c r="AF888" s="50"/>
      <c r="AG888" s="50"/>
      <c r="AH888" s="50"/>
      <c r="AI888" s="50"/>
      <c r="AJ888" s="50"/>
      <c r="AK888" s="50"/>
      <c r="AL888" s="50"/>
      <c r="AM888" s="50"/>
      <c r="AN888" s="50"/>
      <c r="AO888" s="50"/>
      <c r="AP888" s="50"/>
      <c r="AQ888" s="38"/>
      <c r="AR888" s="38"/>
    </row>
    <row r="889" spans="9:44" ht="25.8"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50"/>
      <c r="AF889" s="50"/>
      <c r="AG889" s="50"/>
      <c r="AH889" s="50"/>
      <c r="AI889" s="50"/>
      <c r="AJ889" s="50"/>
      <c r="AK889" s="50"/>
      <c r="AL889" s="50"/>
      <c r="AM889" s="50"/>
      <c r="AN889" s="50"/>
      <c r="AO889" s="50"/>
      <c r="AP889" s="50"/>
      <c r="AQ889" s="38"/>
      <c r="AR889" s="38"/>
    </row>
    <row r="890" spans="9:44" ht="25.8"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50"/>
      <c r="AD890" s="50"/>
      <c r="AE890" s="50"/>
      <c r="AF890" s="50"/>
      <c r="AG890" s="50"/>
      <c r="AH890" s="50"/>
      <c r="AI890" s="50"/>
      <c r="AJ890" s="50"/>
      <c r="AK890" s="50"/>
      <c r="AL890" s="50"/>
      <c r="AM890" s="50"/>
      <c r="AN890" s="50"/>
      <c r="AO890" s="50"/>
      <c r="AP890" s="50"/>
      <c r="AQ890" s="38"/>
      <c r="AR890" s="38"/>
    </row>
    <row r="891" spans="9:44" ht="25.8"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  <c r="AD891" s="50"/>
      <c r="AE891" s="50"/>
      <c r="AF891" s="50"/>
      <c r="AG891" s="50"/>
      <c r="AH891" s="50"/>
      <c r="AI891" s="50"/>
      <c r="AJ891" s="50"/>
      <c r="AK891" s="50"/>
      <c r="AL891" s="50"/>
      <c r="AM891" s="50"/>
      <c r="AN891" s="50"/>
      <c r="AO891" s="50"/>
      <c r="AP891" s="50"/>
      <c r="AQ891" s="38"/>
      <c r="AR891" s="38"/>
    </row>
    <row r="892" spans="9:44" ht="25.8"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50"/>
      <c r="AE892" s="50"/>
      <c r="AF892" s="50"/>
      <c r="AG892" s="50"/>
      <c r="AH892" s="50"/>
      <c r="AI892" s="50"/>
      <c r="AJ892" s="50"/>
      <c r="AK892" s="50"/>
      <c r="AL892" s="50"/>
      <c r="AM892" s="50"/>
      <c r="AN892" s="50"/>
      <c r="AO892" s="50"/>
      <c r="AP892" s="50"/>
      <c r="AQ892" s="38"/>
      <c r="AR892" s="38"/>
    </row>
    <row r="893" spans="9:44" ht="25.8"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50"/>
      <c r="AF893" s="50"/>
      <c r="AG893" s="50"/>
      <c r="AH893" s="50"/>
      <c r="AI893" s="50"/>
      <c r="AJ893" s="50"/>
      <c r="AK893" s="50"/>
      <c r="AL893" s="50"/>
      <c r="AM893" s="50"/>
      <c r="AN893" s="50"/>
      <c r="AO893" s="50"/>
      <c r="AP893" s="50"/>
      <c r="AQ893" s="38"/>
      <c r="AR893" s="38"/>
    </row>
    <row r="894" spans="9:44" ht="25.8"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  <c r="AD894" s="50"/>
      <c r="AE894" s="50"/>
      <c r="AF894" s="50"/>
      <c r="AG894" s="50"/>
      <c r="AH894" s="50"/>
      <c r="AI894" s="50"/>
      <c r="AJ894" s="50"/>
      <c r="AK894" s="50"/>
      <c r="AL894" s="50"/>
      <c r="AM894" s="50"/>
      <c r="AN894" s="50"/>
      <c r="AO894" s="50"/>
      <c r="AP894" s="50"/>
      <c r="AQ894" s="38"/>
      <c r="AR894" s="38"/>
    </row>
    <row r="895" spans="9:44" ht="25.8"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  <c r="AE895" s="50"/>
      <c r="AF895" s="50"/>
      <c r="AG895" s="50"/>
      <c r="AH895" s="50"/>
      <c r="AI895" s="50"/>
      <c r="AJ895" s="50"/>
      <c r="AK895" s="50"/>
      <c r="AL895" s="50"/>
      <c r="AM895" s="50"/>
      <c r="AN895" s="50"/>
      <c r="AO895" s="50"/>
      <c r="AP895" s="50"/>
      <c r="AQ895" s="38"/>
      <c r="AR895" s="38"/>
    </row>
    <row r="896" spans="9:44" ht="25.8"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50"/>
      <c r="AD896" s="50"/>
      <c r="AE896" s="50"/>
      <c r="AF896" s="50"/>
      <c r="AG896" s="50"/>
      <c r="AH896" s="50"/>
      <c r="AI896" s="50"/>
      <c r="AJ896" s="50"/>
      <c r="AK896" s="50"/>
      <c r="AL896" s="50"/>
      <c r="AM896" s="50"/>
      <c r="AN896" s="50"/>
      <c r="AO896" s="50"/>
      <c r="AP896" s="50"/>
      <c r="AQ896" s="38"/>
      <c r="AR896" s="38"/>
    </row>
    <row r="897" spans="9:44" ht="25.8"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  <c r="AD897" s="50"/>
      <c r="AE897" s="50"/>
      <c r="AF897" s="50"/>
      <c r="AG897" s="50"/>
      <c r="AH897" s="50"/>
      <c r="AI897" s="50"/>
      <c r="AJ897" s="50"/>
      <c r="AK897" s="50"/>
      <c r="AL897" s="50"/>
      <c r="AM897" s="50"/>
      <c r="AN897" s="50"/>
      <c r="AO897" s="50"/>
      <c r="AP897" s="50"/>
      <c r="AQ897" s="38"/>
      <c r="AR897" s="38"/>
    </row>
    <row r="898" spans="9:44" ht="25.8"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  <c r="AN898" s="50"/>
      <c r="AO898" s="50"/>
      <c r="AP898" s="50"/>
      <c r="AQ898" s="38"/>
      <c r="AR898" s="38"/>
    </row>
    <row r="899" spans="9:44" ht="25.8"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  <c r="AN899" s="50"/>
      <c r="AO899" s="50"/>
      <c r="AP899" s="50"/>
      <c r="AQ899" s="38"/>
      <c r="AR899" s="38"/>
    </row>
    <row r="900" spans="9:44" ht="25.8"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50"/>
      <c r="AD900" s="50"/>
      <c r="AE900" s="50"/>
      <c r="AF900" s="50"/>
      <c r="AG900" s="50"/>
      <c r="AH900" s="50"/>
      <c r="AI900" s="50"/>
      <c r="AJ900" s="50"/>
      <c r="AK900" s="50"/>
      <c r="AL900" s="50"/>
      <c r="AM900" s="50"/>
      <c r="AN900" s="50"/>
      <c r="AO900" s="50"/>
      <c r="AP900" s="50"/>
      <c r="AQ900" s="38"/>
      <c r="AR900" s="38"/>
    </row>
    <row r="901" spans="9:44" ht="25.8"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  <c r="AD901" s="50"/>
      <c r="AE901" s="50"/>
      <c r="AF901" s="50"/>
      <c r="AG901" s="50"/>
      <c r="AH901" s="50"/>
      <c r="AI901" s="50"/>
      <c r="AJ901" s="50"/>
      <c r="AK901" s="50"/>
      <c r="AL901" s="50"/>
      <c r="AM901" s="50"/>
      <c r="AN901" s="50"/>
      <c r="AO901" s="50"/>
      <c r="AP901" s="50"/>
      <c r="AQ901" s="38"/>
      <c r="AR901" s="38"/>
    </row>
    <row r="902" spans="9:44" ht="25.8"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50"/>
      <c r="AD902" s="50"/>
      <c r="AE902" s="50"/>
      <c r="AF902" s="50"/>
      <c r="AG902" s="50"/>
      <c r="AH902" s="50"/>
      <c r="AI902" s="50"/>
      <c r="AJ902" s="50"/>
      <c r="AK902" s="50"/>
      <c r="AL902" s="50"/>
      <c r="AM902" s="50"/>
      <c r="AN902" s="50"/>
      <c r="AO902" s="50"/>
      <c r="AP902" s="50"/>
      <c r="AQ902" s="38"/>
      <c r="AR902" s="38"/>
    </row>
    <row r="903" spans="9:44" ht="25.8"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  <c r="AD903" s="50"/>
      <c r="AE903" s="50"/>
      <c r="AF903" s="50"/>
      <c r="AG903" s="50"/>
      <c r="AH903" s="50"/>
      <c r="AI903" s="50"/>
      <c r="AJ903" s="50"/>
      <c r="AK903" s="50"/>
      <c r="AL903" s="50"/>
      <c r="AM903" s="50"/>
      <c r="AN903" s="50"/>
      <c r="AO903" s="50"/>
      <c r="AP903" s="50"/>
      <c r="AQ903" s="38"/>
      <c r="AR903" s="38"/>
    </row>
    <row r="904" spans="9:44" ht="25.8"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s="50"/>
      <c r="AE904" s="50"/>
      <c r="AF904" s="50"/>
      <c r="AG904" s="50"/>
      <c r="AH904" s="50"/>
      <c r="AI904" s="50"/>
      <c r="AJ904" s="50"/>
      <c r="AK904" s="50"/>
      <c r="AL904" s="50"/>
      <c r="AM904" s="50"/>
      <c r="AN904" s="50"/>
      <c r="AO904" s="50"/>
      <c r="AP904" s="50"/>
      <c r="AQ904" s="38"/>
      <c r="AR904" s="38"/>
    </row>
    <row r="905" spans="9:44" ht="25.8"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  <c r="AD905" s="50"/>
      <c r="AE905" s="50"/>
      <c r="AF905" s="50"/>
      <c r="AG905" s="50"/>
      <c r="AH905" s="50"/>
      <c r="AI905" s="50"/>
      <c r="AJ905" s="50"/>
      <c r="AK905" s="50"/>
      <c r="AL905" s="50"/>
      <c r="AM905" s="50"/>
      <c r="AN905" s="50"/>
      <c r="AO905" s="50"/>
      <c r="AP905" s="50"/>
      <c r="AQ905" s="38"/>
      <c r="AR905" s="38"/>
    </row>
    <row r="906" spans="9:44" ht="25.8"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50"/>
      <c r="AD906" s="50"/>
      <c r="AE906" s="50"/>
      <c r="AF906" s="50"/>
      <c r="AG906" s="50"/>
      <c r="AH906" s="50"/>
      <c r="AI906" s="50"/>
      <c r="AJ906" s="50"/>
      <c r="AK906" s="50"/>
      <c r="AL906" s="50"/>
      <c r="AM906" s="50"/>
      <c r="AN906" s="50"/>
      <c r="AO906" s="50"/>
      <c r="AP906" s="50"/>
      <c r="AQ906" s="38"/>
      <c r="AR906" s="38"/>
    </row>
    <row r="907" spans="9:44" ht="25.8"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  <c r="AE907" s="50"/>
      <c r="AF907" s="50"/>
      <c r="AG907" s="50"/>
      <c r="AH907" s="50"/>
      <c r="AI907" s="50"/>
      <c r="AJ907" s="50"/>
      <c r="AK907" s="50"/>
      <c r="AL907" s="50"/>
      <c r="AM907" s="50"/>
      <c r="AN907" s="50"/>
      <c r="AO907" s="50"/>
      <c r="AP907" s="50"/>
      <c r="AQ907" s="38"/>
      <c r="AR907" s="38"/>
    </row>
    <row r="908" spans="9:44" ht="25.8"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  <c r="AD908" s="50"/>
      <c r="AE908" s="50"/>
      <c r="AF908" s="50"/>
      <c r="AG908" s="50"/>
      <c r="AH908" s="50"/>
      <c r="AI908" s="50"/>
      <c r="AJ908" s="50"/>
      <c r="AK908" s="50"/>
      <c r="AL908" s="50"/>
      <c r="AM908" s="50"/>
      <c r="AN908" s="50"/>
      <c r="AO908" s="50"/>
      <c r="AP908" s="50"/>
      <c r="AQ908" s="38"/>
      <c r="AR908" s="38"/>
    </row>
    <row r="909" spans="9:44" ht="25.8"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  <c r="AE909" s="50"/>
      <c r="AF909" s="50"/>
      <c r="AG909" s="50"/>
      <c r="AH909" s="50"/>
      <c r="AI909" s="50"/>
      <c r="AJ909" s="50"/>
      <c r="AK909" s="50"/>
      <c r="AL909" s="50"/>
      <c r="AM909" s="50"/>
      <c r="AN909" s="50"/>
      <c r="AO909" s="50"/>
      <c r="AP909" s="50"/>
      <c r="AQ909" s="38"/>
      <c r="AR909" s="38"/>
    </row>
    <row r="910" spans="9:44" ht="25.8"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50"/>
      <c r="AD910" s="50"/>
      <c r="AE910" s="50"/>
      <c r="AF910" s="50"/>
      <c r="AG910" s="50"/>
      <c r="AH910" s="50"/>
      <c r="AI910" s="50"/>
      <c r="AJ910" s="50"/>
      <c r="AK910" s="50"/>
      <c r="AL910" s="50"/>
      <c r="AM910" s="50"/>
      <c r="AN910" s="50"/>
      <c r="AO910" s="50"/>
      <c r="AP910" s="50"/>
      <c r="AQ910" s="38"/>
      <c r="AR910" s="38"/>
    </row>
    <row r="911" spans="9:44" ht="25.8"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  <c r="AD911" s="50"/>
      <c r="AE911" s="50"/>
      <c r="AF911" s="50"/>
      <c r="AG911" s="50"/>
      <c r="AH911" s="50"/>
      <c r="AI911" s="50"/>
      <c r="AJ911" s="50"/>
      <c r="AK911" s="50"/>
      <c r="AL911" s="50"/>
      <c r="AM911" s="50"/>
      <c r="AN911" s="50"/>
      <c r="AO911" s="50"/>
      <c r="AP911" s="50"/>
      <c r="AQ911" s="38"/>
      <c r="AR911" s="38"/>
    </row>
    <row r="912" spans="9:44" ht="25.8"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s="50"/>
      <c r="AE912" s="50"/>
      <c r="AF912" s="50"/>
      <c r="AG912" s="50"/>
      <c r="AH912" s="50"/>
      <c r="AI912" s="50"/>
      <c r="AJ912" s="50"/>
      <c r="AK912" s="50"/>
      <c r="AL912" s="50"/>
      <c r="AM912" s="50"/>
      <c r="AN912" s="50"/>
      <c r="AO912" s="50"/>
      <c r="AP912" s="50"/>
      <c r="AQ912" s="38"/>
      <c r="AR912" s="38"/>
    </row>
    <row r="913" spans="9:44" ht="25.8"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  <c r="AE913" s="50"/>
      <c r="AF913" s="50"/>
      <c r="AG913" s="50"/>
      <c r="AH913" s="50"/>
      <c r="AI913" s="50"/>
      <c r="AJ913" s="50"/>
      <c r="AK913" s="50"/>
      <c r="AL913" s="50"/>
      <c r="AM913" s="50"/>
      <c r="AN913" s="50"/>
      <c r="AO913" s="50"/>
      <c r="AP913" s="50"/>
      <c r="AQ913" s="38"/>
      <c r="AR913" s="38"/>
    </row>
    <row r="914" spans="9:44" ht="25.8"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50"/>
      <c r="AD914" s="50"/>
      <c r="AE914" s="50"/>
      <c r="AF914" s="50"/>
      <c r="AG914" s="50"/>
      <c r="AH914" s="50"/>
      <c r="AI914" s="50"/>
      <c r="AJ914" s="50"/>
      <c r="AK914" s="50"/>
      <c r="AL914" s="50"/>
      <c r="AM914" s="50"/>
      <c r="AN914" s="50"/>
      <c r="AO914" s="50"/>
      <c r="AP914" s="50"/>
      <c r="AQ914" s="38"/>
      <c r="AR914" s="38"/>
    </row>
    <row r="915" spans="9:44" ht="25.8"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  <c r="AE915" s="50"/>
      <c r="AF915" s="50"/>
      <c r="AG915" s="50"/>
      <c r="AH915" s="50"/>
      <c r="AI915" s="50"/>
      <c r="AJ915" s="50"/>
      <c r="AK915" s="50"/>
      <c r="AL915" s="50"/>
      <c r="AM915" s="50"/>
      <c r="AN915" s="50"/>
      <c r="AO915" s="50"/>
      <c r="AP915" s="50"/>
      <c r="AQ915" s="38"/>
      <c r="AR915" s="38"/>
    </row>
    <row r="916" spans="9:44" ht="25.8"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50"/>
      <c r="AD916" s="50"/>
      <c r="AE916" s="50"/>
      <c r="AF916" s="50"/>
      <c r="AG916" s="50"/>
      <c r="AH916" s="50"/>
      <c r="AI916" s="50"/>
      <c r="AJ916" s="50"/>
      <c r="AK916" s="50"/>
      <c r="AL916" s="50"/>
      <c r="AM916" s="50"/>
      <c r="AN916" s="50"/>
      <c r="AO916" s="50"/>
      <c r="AP916" s="50"/>
      <c r="AQ916" s="38"/>
      <c r="AR916" s="38"/>
    </row>
    <row r="917" spans="9:44" ht="25.8"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  <c r="AD917" s="50"/>
      <c r="AE917" s="50"/>
      <c r="AF917" s="50"/>
      <c r="AG917" s="50"/>
      <c r="AH917" s="50"/>
      <c r="AI917" s="50"/>
      <c r="AJ917" s="50"/>
      <c r="AK917" s="50"/>
      <c r="AL917" s="50"/>
      <c r="AM917" s="50"/>
      <c r="AN917" s="50"/>
      <c r="AO917" s="50"/>
      <c r="AP917" s="50"/>
      <c r="AQ917" s="38"/>
      <c r="AR917" s="38"/>
    </row>
    <row r="918" spans="9:44" ht="25.8"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50"/>
      <c r="AD918" s="50"/>
      <c r="AE918" s="50"/>
      <c r="AF918" s="50"/>
      <c r="AG918" s="50"/>
      <c r="AH918" s="50"/>
      <c r="AI918" s="50"/>
      <c r="AJ918" s="50"/>
      <c r="AK918" s="50"/>
      <c r="AL918" s="50"/>
      <c r="AM918" s="50"/>
      <c r="AN918" s="50"/>
      <c r="AO918" s="50"/>
      <c r="AP918" s="50"/>
      <c r="AQ918" s="38"/>
      <c r="AR918" s="38"/>
    </row>
    <row r="919" spans="9:44" ht="25.8"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50"/>
      <c r="AF919" s="50"/>
      <c r="AG919" s="50"/>
      <c r="AH919" s="50"/>
      <c r="AI919" s="50"/>
      <c r="AJ919" s="50"/>
      <c r="AK919" s="50"/>
      <c r="AL919" s="50"/>
      <c r="AM919" s="50"/>
      <c r="AN919" s="50"/>
      <c r="AO919" s="50"/>
      <c r="AP919" s="50"/>
      <c r="AQ919" s="38"/>
      <c r="AR919" s="38"/>
    </row>
    <row r="920" spans="9:44" ht="25.8"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50"/>
      <c r="AD920" s="50"/>
      <c r="AE920" s="50"/>
      <c r="AF920" s="50"/>
      <c r="AG920" s="50"/>
      <c r="AH920" s="50"/>
      <c r="AI920" s="50"/>
      <c r="AJ920" s="50"/>
      <c r="AK920" s="50"/>
      <c r="AL920" s="50"/>
      <c r="AM920" s="50"/>
      <c r="AN920" s="50"/>
      <c r="AO920" s="50"/>
      <c r="AP920" s="50"/>
      <c r="AQ920" s="38"/>
      <c r="AR920" s="38"/>
    </row>
    <row r="921" spans="9:44" ht="25.8"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  <c r="AD921" s="50"/>
      <c r="AE921" s="50"/>
      <c r="AF921" s="50"/>
      <c r="AG921" s="50"/>
      <c r="AH921" s="50"/>
      <c r="AI921" s="50"/>
      <c r="AJ921" s="50"/>
      <c r="AK921" s="50"/>
      <c r="AL921" s="50"/>
      <c r="AM921" s="50"/>
      <c r="AN921" s="50"/>
      <c r="AO921" s="50"/>
      <c r="AP921" s="50"/>
      <c r="AQ921" s="38"/>
      <c r="AR921" s="38"/>
    </row>
    <row r="922" spans="9:44" ht="25.8"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50"/>
      <c r="AD922" s="50"/>
      <c r="AE922" s="50"/>
      <c r="AF922" s="50"/>
      <c r="AG922" s="50"/>
      <c r="AH922" s="50"/>
      <c r="AI922" s="50"/>
      <c r="AJ922" s="50"/>
      <c r="AK922" s="50"/>
      <c r="AL922" s="50"/>
      <c r="AM922" s="50"/>
      <c r="AN922" s="50"/>
      <c r="AO922" s="50"/>
      <c r="AP922" s="50"/>
      <c r="AQ922" s="38"/>
      <c r="AR922" s="38"/>
    </row>
    <row r="923" spans="9:44" ht="25.8"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50"/>
      <c r="AD923" s="50"/>
      <c r="AE923" s="50"/>
      <c r="AF923" s="50"/>
      <c r="AG923" s="50"/>
      <c r="AH923" s="50"/>
      <c r="AI923" s="50"/>
      <c r="AJ923" s="50"/>
      <c r="AK923" s="50"/>
      <c r="AL923" s="50"/>
      <c r="AM923" s="50"/>
      <c r="AN923" s="50"/>
      <c r="AO923" s="50"/>
      <c r="AP923" s="50"/>
      <c r="AQ923" s="38"/>
      <c r="AR923" s="38"/>
    </row>
    <row r="924" spans="9:44" ht="25.8"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50"/>
      <c r="AE924" s="50"/>
      <c r="AF924" s="50"/>
      <c r="AG924" s="50"/>
      <c r="AH924" s="50"/>
      <c r="AI924" s="50"/>
      <c r="AJ924" s="50"/>
      <c r="AK924" s="50"/>
      <c r="AL924" s="50"/>
      <c r="AM924" s="50"/>
      <c r="AN924" s="50"/>
      <c r="AO924" s="50"/>
      <c r="AP924" s="50"/>
      <c r="AQ924" s="38"/>
      <c r="AR924" s="38"/>
    </row>
    <row r="925" spans="9:44" ht="25.8"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  <c r="AD925" s="50"/>
      <c r="AE925" s="50"/>
      <c r="AF925" s="50"/>
      <c r="AG925" s="50"/>
      <c r="AH925" s="50"/>
      <c r="AI925" s="50"/>
      <c r="AJ925" s="50"/>
      <c r="AK925" s="50"/>
      <c r="AL925" s="50"/>
      <c r="AM925" s="50"/>
      <c r="AN925" s="50"/>
      <c r="AO925" s="50"/>
      <c r="AP925" s="50"/>
      <c r="AQ925" s="38"/>
      <c r="AR925" s="38"/>
    </row>
    <row r="926" spans="9:44" ht="25.8"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  <c r="AC926" s="50"/>
      <c r="AD926" s="50"/>
      <c r="AE926" s="50"/>
      <c r="AF926" s="50"/>
      <c r="AG926" s="50"/>
      <c r="AH926" s="50"/>
      <c r="AI926" s="50"/>
      <c r="AJ926" s="50"/>
      <c r="AK926" s="50"/>
      <c r="AL926" s="50"/>
      <c r="AM926" s="50"/>
      <c r="AN926" s="50"/>
      <c r="AO926" s="50"/>
      <c r="AP926" s="50"/>
      <c r="AQ926" s="38"/>
      <c r="AR926" s="38"/>
    </row>
    <row r="927" spans="9:44" ht="25.8"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  <c r="AE927" s="50"/>
      <c r="AF927" s="50"/>
      <c r="AG927" s="50"/>
      <c r="AH927" s="50"/>
      <c r="AI927" s="50"/>
      <c r="AJ927" s="50"/>
      <c r="AK927" s="50"/>
      <c r="AL927" s="50"/>
      <c r="AM927" s="50"/>
      <c r="AN927" s="50"/>
      <c r="AO927" s="50"/>
      <c r="AP927" s="50"/>
      <c r="AQ927" s="38"/>
      <c r="AR927" s="38"/>
    </row>
    <row r="928" spans="9:44" ht="25.8"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  <c r="AC928" s="50"/>
      <c r="AD928" s="50"/>
      <c r="AE928" s="50"/>
      <c r="AF928" s="50"/>
      <c r="AG928" s="50"/>
      <c r="AH928" s="50"/>
      <c r="AI928" s="50"/>
      <c r="AJ928" s="50"/>
      <c r="AK928" s="50"/>
      <c r="AL928" s="50"/>
      <c r="AM928" s="50"/>
      <c r="AN928" s="50"/>
      <c r="AO928" s="50"/>
      <c r="AP928" s="50"/>
      <c r="AQ928" s="38"/>
      <c r="AR928" s="38"/>
    </row>
    <row r="929" spans="9:44" ht="25.8"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  <c r="AC929" s="50"/>
      <c r="AD929" s="50"/>
      <c r="AE929" s="50"/>
      <c r="AF929" s="50"/>
      <c r="AG929" s="50"/>
      <c r="AH929" s="50"/>
      <c r="AI929" s="50"/>
      <c r="AJ929" s="50"/>
      <c r="AK929" s="50"/>
      <c r="AL929" s="50"/>
      <c r="AM929" s="50"/>
      <c r="AN929" s="50"/>
      <c r="AO929" s="50"/>
      <c r="AP929" s="50"/>
      <c r="AQ929" s="38"/>
      <c r="AR929" s="38"/>
    </row>
    <row r="930" spans="9:44" ht="25.8"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  <c r="AD930" s="50"/>
      <c r="AE930" s="50"/>
      <c r="AF930" s="50"/>
      <c r="AG930" s="50"/>
      <c r="AH930" s="50"/>
      <c r="AI930" s="50"/>
      <c r="AJ930" s="50"/>
      <c r="AK930" s="50"/>
      <c r="AL930" s="50"/>
      <c r="AM930" s="50"/>
      <c r="AN930" s="50"/>
      <c r="AO930" s="50"/>
      <c r="AP930" s="50"/>
      <c r="AQ930" s="38"/>
      <c r="AR930" s="38"/>
    </row>
    <row r="931" spans="9:44" ht="25.8"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  <c r="AC931" s="50"/>
      <c r="AD931" s="50"/>
      <c r="AE931" s="50"/>
      <c r="AF931" s="50"/>
      <c r="AG931" s="50"/>
      <c r="AH931" s="50"/>
      <c r="AI931" s="50"/>
      <c r="AJ931" s="50"/>
      <c r="AK931" s="50"/>
      <c r="AL931" s="50"/>
      <c r="AM931" s="50"/>
      <c r="AN931" s="50"/>
      <c r="AO931" s="50"/>
      <c r="AP931" s="50"/>
      <c r="AQ931" s="38"/>
      <c r="AR931" s="38"/>
    </row>
    <row r="932" spans="9:44" ht="25.8"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  <c r="AC932" s="50"/>
      <c r="AD932" s="50"/>
      <c r="AE932" s="50"/>
      <c r="AF932" s="50"/>
      <c r="AG932" s="50"/>
      <c r="AH932" s="50"/>
      <c r="AI932" s="50"/>
      <c r="AJ932" s="50"/>
      <c r="AK932" s="50"/>
      <c r="AL932" s="50"/>
      <c r="AM932" s="50"/>
      <c r="AN932" s="50"/>
      <c r="AO932" s="50"/>
      <c r="AP932" s="50"/>
      <c r="AQ932" s="38"/>
      <c r="AR932" s="38"/>
    </row>
    <row r="933" spans="9:44" ht="25.8"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  <c r="AD933" s="50"/>
      <c r="AE933" s="50"/>
      <c r="AF933" s="50"/>
      <c r="AG933" s="50"/>
      <c r="AH933" s="50"/>
      <c r="AI933" s="50"/>
      <c r="AJ933" s="50"/>
      <c r="AK933" s="50"/>
      <c r="AL933" s="50"/>
      <c r="AM933" s="50"/>
      <c r="AN933" s="50"/>
      <c r="AO933" s="50"/>
      <c r="AP933" s="50"/>
      <c r="AQ933" s="38"/>
      <c r="AR933" s="38"/>
    </row>
    <row r="934" spans="9:44" ht="25.8"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  <c r="AC934" s="50"/>
      <c r="AD934" s="50"/>
      <c r="AE934" s="50"/>
      <c r="AF934" s="50"/>
      <c r="AG934" s="50"/>
      <c r="AH934" s="50"/>
      <c r="AI934" s="50"/>
      <c r="AJ934" s="50"/>
      <c r="AK934" s="50"/>
      <c r="AL934" s="50"/>
      <c r="AM934" s="50"/>
      <c r="AN934" s="50"/>
      <c r="AO934" s="50"/>
      <c r="AP934" s="50"/>
      <c r="AQ934" s="38"/>
      <c r="AR934" s="38"/>
    </row>
    <row r="935" spans="9:44" ht="25.8"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  <c r="AC935" s="50"/>
      <c r="AD935" s="50"/>
      <c r="AE935" s="50"/>
      <c r="AF935" s="50"/>
      <c r="AG935" s="50"/>
      <c r="AH935" s="50"/>
      <c r="AI935" s="50"/>
      <c r="AJ935" s="50"/>
      <c r="AK935" s="50"/>
      <c r="AL935" s="50"/>
      <c r="AM935" s="50"/>
      <c r="AN935" s="50"/>
      <c r="AO935" s="50"/>
      <c r="AP935" s="50"/>
      <c r="AQ935" s="38"/>
      <c r="AR935" s="38"/>
    </row>
    <row r="936" spans="9:44" ht="25.8"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  <c r="AD936" s="50"/>
      <c r="AE936" s="50"/>
      <c r="AF936" s="50"/>
      <c r="AG936" s="50"/>
      <c r="AH936" s="50"/>
      <c r="AI936" s="50"/>
      <c r="AJ936" s="50"/>
      <c r="AK936" s="50"/>
      <c r="AL936" s="50"/>
      <c r="AM936" s="50"/>
      <c r="AN936" s="50"/>
      <c r="AO936" s="50"/>
      <c r="AP936" s="50"/>
      <c r="AQ936" s="38"/>
      <c r="AR936" s="38"/>
    </row>
    <row r="937" spans="9:44" ht="25.8"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  <c r="AC937" s="50"/>
      <c r="AD937" s="50"/>
      <c r="AE937" s="50"/>
      <c r="AF937" s="50"/>
      <c r="AG937" s="50"/>
      <c r="AH937" s="50"/>
      <c r="AI937" s="50"/>
      <c r="AJ937" s="50"/>
      <c r="AK937" s="50"/>
      <c r="AL937" s="50"/>
      <c r="AM937" s="50"/>
      <c r="AN937" s="50"/>
      <c r="AO937" s="50"/>
      <c r="AP937" s="50"/>
      <c r="AQ937" s="38"/>
      <c r="AR937" s="38"/>
    </row>
    <row r="938" spans="9:44" ht="25.8"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  <c r="AC938" s="50"/>
      <c r="AD938" s="50"/>
      <c r="AE938" s="50"/>
      <c r="AF938" s="50"/>
      <c r="AG938" s="50"/>
      <c r="AH938" s="50"/>
      <c r="AI938" s="50"/>
      <c r="AJ938" s="50"/>
      <c r="AK938" s="50"/>
      <c r="AL938" s="50"/>
      <c r="AM938" s="50"/>
      <c r="AN938" s="50"/>
      <c r="AO938" s="50"/>
      <c r="AP938" s="50"/>
      <c r="AQ938" s="38"/>
      <c r="AR938" s="38"/>
    </row>
    <row r="939" spans="9:44" ht="25.8"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50"/>
      <c r="AD939" s="50"/>
      <c r="AE939" s="50"/>
      <c r="AF939" s="50"/>
      <c r="AG939" s="50"/>
      <c r="AH939" s="50"/>
      <c r="AI939" s="50"/>
      <c r="AJ939" s="50"/>
      <c r="AK939" s="50"/>
      <c r="AL939" s="50"/>
      <c r="AM939" s="50"/>
      <c r="AN939" s="50"/>
      <c r="AO939" s="50"/>
      <c r="AP939" s="50"/>
      <c r="AQ939" s="38"/>
      <c r="AR939" s="38"/>
    </row>
    <row r="940" spans="9:44" ht="25.8"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  <c r="AC940" s="50"/>
      <c r="AD940" s="50"/>
      <c r="AE940" s="50"/>
      <c r="AF940" s="50"/>
      <c r="AG940" s="50"/>
      <c r="AH940" s="50"/>
      <c r="AI940" s="50"/>
      <c r="AJ940" s="50"/>
      <c r="AK940" s="50"/>
      <c r="AL940" s="50"/>
      <c r="AM940" s="50"/>
      <c r="AN940" s="50"/>
      <c r="AO940" s="50"/>
      <c r="AP940" s="50"/>
      <c r="AQ940" s="38"/>
      <c r="AR940" s="38"/>
    </row>
    <row r="941" spans="9:44" ht="25.8"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  <c r="AC941" s="50"/>
      <c r="AD941" s="50"/>
      <c r="AE941" s="50"/>
      <c r="AF941" s="50"/>
      <c r="AG941" s="50"/>
      <c r="AH941" s="50"/>
      <c r="AI941" s="50"/>
      <c r="AJ941" s="50"/>
      <c r="AK941" s="50"/>
      <c r="AL941" s="50"/>
      <c r="AM941" s="50"/>
      <c r="AN941" s="50"/>
      <c r="AO941" s="50"/>
      <c r="AP941" s="50"/>
      <c r="AQ941" s="38"/>
      <c r="AR941" s="38"/>
    </row>
    <row r="942" spans="9:44" ht="25.8"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  <c r="AC942" s="50"/>
      <c r="AD942" s="50"/>
      <c r="AE942" s="50"/>
      <c r="AF942" s="50"/>
      <c r="AG942" s="50"/>
      <c r="AH942" s="50"/>
      <c r="AI942" s="50"/>
      <c r="AJ942" s="50"/>
      <c r="AK942" s="50"/>
      <c r="AL942" s="50"/>
      <c r="AM942" s="50"/>
      <c r="AN942" s="50"/>
      <c r="AO942" s="50"/>
      <c r="AP942" s="50"/>
      <c r="AQ942" s="38"/>
      <c r="AR942" s="38"/>
    </row>
    <row r="943" spans="9:44" ht="25.8"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  <c r="AC943" s="50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  <c r="AN943" s="50"/>
      <c r="AO943" s="50"/>
      <c r="AP943" s="50"/>
      <c r="AQ943" s="38"/>
      <c r="AR943" s="38"/>
    </row>
    <row r="944" spans="9:44" ht="25.8"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  <c r="AN944" s="50"/>
      <c r="AO944" s="50"/>
      <c r="AP944" s="50"/>
      <c r="AQ944" s="38"/>
      <c r="AR944" s="38"/>
    </row>
    <row r="945" spans="9:44" ht="25.8"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s="50"/>
      <c r="AE945" s="50"/>
      <c r="AF945" s="50"/>
      <c r="AG945" s="50"/>
      <c r="AH945" s="50"/>
      <c r="AI945" s="50"/>
      <c r="AJ945" s="50"/>
      <c r="AK945" s="50"/>
      <c r="AL945" s="50"/>
      <c r="AM945" s="50"/>
      <c r="AN945" s="50"/>
      <c r="AO945" s="50"/>
      <c r="AP945" s="50"/>
      <c r="AQ945" s="38"/>
      <c r="AR945" s="38"/>
    </row>
    <row r="946" spans="9:44" ht="25.8"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  <c r="AC946" s="50"/>
      <c r="AD946" s="50"/>
      <c r="AE946" s="50"/>
      <c r="AF946" s="50"/>
      <c r="AG946" s="50"/>
      <c r="AH946" s="50"/>
      <c r="AI946" s="50"/>
      <c r="AJ946" s="50"/>
      <c r="AK946" s="50"/>
      <c r="AL946" s="50"/>
      <c r="AM946" s="50"/>
      <c r="AN946" s="50"/>
      <c r="AO946" s="50"/>
      <c r="AP946" s="50"/>
      <c r="AQ946" s="38"/>
      <c r="AR946" s="38"/>
    </row>
    <row r="947" spans="9:44" ht="25.8"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  <c r="AC947" s="50"/>
      <c r="AD947" s="50"/>
      <c r="AE947" s="50"/>
      <c r="AF947" s="50"/>
      <c r="AG947" s="50"/>
      <c r="AH947" s="50"/>
      <c r="AI947" s="50"/>
      <c r="AJ947" s="50"/>
      <c r="AK947" s="50"/>
      <c r="AL947" s="50"/>
      <c r="AM947" s="50"/>
      <c r="AN947" s="50"/>
      <c r="AO947" s="50"/>
      <c r="AP947" s="50"/>
      <c r="AQ947" s="38"/>
      <c r="AR947" s="38"/>
    </row>
    <row r="948" spans="9:44" ht="25.8"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  <c r="AC948" s="50"/>
      <c r="AD948" s="50"/>
      <c r="AE948" s="50"/>
      <c r="AF948" s="50"/>
      <c r="AG948" s="50"/>
      <c r="AH948" s="50"/>
      <c r="AI948" s="50"/>
      <c r="AJ948" s="50"/>
      <c r="AK948" s="50"/>
      <c r="AL948" s="50"/>
      <c r="AM948" s="50"/>
      <c r="AN948" s="50"/>
      <c r="AO948" s="50"/>
      <c r="AP948" s="50"/>
      <c r="AQ948" s="38"/>
      <c r="AR948" s="38"/>
    </row>
    <row r="949" spans="9:44" ht="25.8"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  <c r="AC949" s="50"/>
      <c r="AD949" s="50"/>
      <c r="AE949" s="50"/>
      <c r="AF949" s="50"/>
      <c r="AG949" s="50"/>
      <c r="AH949" s="50"/>
      <c r="AI949" s="50"/>
      <c r="AJ949" s="50"/>
      <c r="AK949" s="50"/>
      <c r="AL949" s="50"/>
      <c r="AM949" s="50"/>
      <c r="AN949" s="50"/>
      <c r="AO949" s="50"/>
      <c r="AP949" s="50"/>
      <c r="AQ949" s="38"/>
      <c r="AR949" s="38"/>
    </row>
    <row r="950" spans="9:44" ht="25.8"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  <c r="AC950" s="50"/>
      <c r="AD950" s="50"/>
      <c r="AE950" s="50"/>
      <c r="AF950" s="50"/>
      <c r="AG950" s="50"/>
      <c r="AH950" s="50"/>
      <c r="AI950" s="50"/>
      <c r="AJ950" s="50"/>
      <c r="AK950" s="50"/>
      <c r="AL950" s="50"/>
      <c r="AM950" s="50"/>
      <c r="AN950" s="50"/>
      <c r="AO950" s="50"/>
      <c r="AP950" s="50"/>
      <c r="AQ950" s="38"/>
      <c r="AR950" s="38"/>
    </row>
    <row r="951" spans="9:44" ht="25.8"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  <c r="AC951" s="50"/>
      <c r="AD951" s="50"/>
      <c r="AE951" s="50"/>
      <c r="AF951" s="50"/>
      <c r="AG951" s="50"/>
      <c r="AH951" s="50"/>
      <c r="AI951" s="50"/>
      <c r="AJ951" s="50"/>
      <c r="AK951" s="50"/>
      <c r="AL951" s="50"/>
      <c r="AM951" s="50"/>
      <c r="AN951" s="50"/>
      <c r="AO951" s="50"/>
      <c r="AP951" s="50"/>
      <c r="AQ951" s="38"/>
      <c r="AR951" s="38"/>
    </row>
    <row r="952" spans="9:44" ht="25.8"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  <c r="AC952" s="50"/>
      <c r="AD952" s="50"/>
      <c r="AE952" s="50"/>
      <c r="AF952" s="50"/>
      <c r="AG952" s="50"/>
      <c r="AH952" s="50"/>
      <c r="AI952" s="50"/>
      <c r="AJ952" s="50"/>
      <c r="AK952" s="50"/>
      <c r="AL952" s="50"/>
      <c r="AM952" s="50"/>
      <c r="AN952" s="50"/>
      <c r="AO952" s="50"/>
      <c r="AP952" s="50"/>
      <c r="AQ952" s="38"/>
      <c r="AR952" s="38"/>
    </row>
    <row r="953" spans="9:44" ht="25.8"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  <c r="AC953" s="50"/>
      <c r="AD953" s="50"/>
      <c r="AE953" s="50"/>
      <c r="AF953" s="50"/>
      <c r="AG953" s="50"/>
      <c r="AH953" s="50"/>
      <c r="AI953" s="50"/>
      <c r="AJ953" s="50"/>
      <c r="AK953" s="50"/>
      <c r="AL953" s="50"/>
      <c r="AM953" s="50"/>
      <c r="AN953" s="50"/>
      <c r="AO953" s="50"/>
      <c r="AP953" s="50"/>
      <c r="AQ953" s="38"/>
      <c r="AR953" s="38"/>
    </row>
    <row r="954" spans="9:44" ht="25.8"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  <c r="AC954" s="50"/>
      <c r="AD954" s="50"/>
      <c r="AE954" s="50"/>
      <c r="AF954" s="50"/>
      <c r="AG954" s="50"/>
      <c r="AH954" s="50"/>
      <c r="AI954" s="50"/>
      <c r="AJ954" s="50"/>
      <c r="AK954" s="50"/>
      <c r="AL954" s="50"/>
      <c r="AM954" s="50"/>
      <c r="AN954" s="50"/>
      <c r="AO954" s="50"/>
      <c r="AP954" s="50"/>
      <c r="AQ954" s="38"/>
      <c r="AR954" s="38"/>
    </row>
    <row r="955" spans="9:44" ht="25.8"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  <c r="AC955" s="50"/>
      <c r="AD955" s="50"/>
      <c r="AE955" s="50"/>
      <c r="AF955" s="50"/>
      <c r="AG955" s="50"/>
      <c r="AH955" s="50"/>
      <c r="AI955" s="50"/>
      <c r="AJ955" s="50"/>
      <c r="AK955" s="50"/>
      <c r="AL955" s="50"/>
      <c r="AM955" s="50"/>
      <c r="AN955" s="50"/>
      <c r="AO955" s="50"/>
      <c r="AP955" s="50"/>
      <c r="AQ955" s="38"/>
      <c r="AR955" s="38"/>
    </row>
    <row r="956" spans="9:44" ht="25.8"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  <c r="AC956" s="50"/>
      <c r="AD956" s="50"/>
      <c r="AE956" s="50"/>
      <c r="AF956" s="50"/>
      <c r="AG956" s="50"/>
      <c r="AH956" s="50"/>
      <c r="AI956" s="50"/>
      <c r="AJ956" s="50"/>
      <c r="AK956" s="50"/>
      <c r="AL956" s="50"/>
      <c r="AM956" s="50"/>
      <c r="AN956" s="50"/>
      <c r="AO956" s="50"/>
      <c r="AP956" s="50"/>
      <c r="AQ956" s="38"/>
      <c r="AR956" s="38"/>
    </row>
    <row r="957" spans="9:44" ht="25.8"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  <c r="AC957" s="50"/>
      <c r="AD957" s="50"/>
      <c r="AE957" s="50"/>
      <c r="AF957" s="50"/>
      <c r="AG957" s="50"/>
      <c r="AH957" s="50"/>
      <c r="AI957" s="50"/>
      <c r="AJ957" s="50"/>
      <c r="AK957" s="50"/>
      <c r="AL957" s="50"/>
      <c r="AM957" s="50"/>
      <c r="AN957" s="50"/>
      <c r="AO957" s="50"/>
      <c r="AP957" s="50"/>
      <c r="AQ957" s="38"/>
      <c r="AR957" s="38"/>
    </row>
    <row r="958" spans="9:44" ht="25.8"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  <c r="AC958" s="50"/>
      <c r="AD958" s="50"/>
      <c r="AE958" s="50"/>
      <c r="AF958" s="50"/>
      <c r="AG958" s="50"/>
      <c r="AH958" s="50"/>
      <c r="AI958" s="50"/>
      <c r="AJ958" s="50"/>
      <c r="AK958" s="50"/>
      <c r="AL958" s="50"/>
      <c r="AM958" s="50"/>
      <c r="AN958" s="50"/>
      <c r="AO958" s="50"/>
      <c r="AP958" s="50"/>
      <c r="AQ958" s="38"/>
      <c r="AR958" s="38"/>
    </row>
    <row r="959" spans="9:44" ht="25.8"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  <c r="AC959" s="50"/>
      <c r="AD959" s="50"/>
      <c r="AE959" s="50"/>
      <c r="AF959" s="50"/>
      <c r="AG959" s="50"/>
      <c r="AH959" s="50"/>
      <c r="AI959" s="50"/>
      <c r="AJ959" s="50"/>
      <c r="AK959" s="50"/>
      <c r="AL959" s="50"/>
      <c r="AM959" s="50"/>
      <c r="AN959" s="50"/>
      <c r="AO959" s="50"/>
      <c r="AP959" s="50"/>
      <c r="AQ959" s="38"/>
      <c r="AR959" s="38"/>
    </row>
    <row r="960" spans="9:44" ht="25.8"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  <c r="AC960" s="50"/>
      <c r="AD960" s="50"/>
      <c r="AE960" s="50"/>
      <c r="AF960" s="50"/>
      <c r="AG960" s="50"/>
      <c r="AH960" s="50"/>
      <c r="AI960" s="50"/>
      <c r="AJ960" s="50"/>
      <c r="AK960" s="50"/>
      <c r="AL960" s="50"/>
      <c r="AM960" s="50"/>
      <c r="AN960" s="50"/>
      <c r="AO960" s="50"/>
      <c r="AP960" s="50"/>
      <c r="AQ960" s="38"/>
      <c r="AR960" s="38"/>
    </row>
    <row r="961" spans="9:44" ht="25.8"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  <c r="AC961" s="50"/>
      <c r="AD961" s="50"/>
      <c r="AE961" s="50"/>
      <c r="AF961" s="50"/>
      <c r="AG961" s="50"/>
      <c r="AH961" s="50"/>
      <c r="AI961" s="50"/>
      <c r="AJ961" s="50"/>
      <c r="AK961" s="50"/>
      <c r="AL961" s="50"/>
      <c r="AM961" s="50"/>
      <c r="AN961" s="50"/>
      <c r="AO961" s="50"/>
      <c r="AP961" s="50"/>
      <c r="AQ961" s="38"/>
      <c r="AR961" s="38"/>
    </row>
    <row r="962" spans="9:44" ht="25.8"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50"/>
      <c r="AD962" s="50"/>
      <c r="AE962" s="50"/>
      <c r="AF962" s="50"/>
      <c r="AG962" s="50"/>
      <c r="AH962" s="50"/>
      <c r="AI962" s="50"/>
      <c r="AJ962" s="50"/>
      <c r="AK962" s="50"/>
      <c r="AL962" s="50"/>
      <c r="AM962" s="50"/>
      <c r="AN962" s="50"/>
      <c r="AO962" s="50"/>
      <c r="AP962" s="50"/>
      <c r="AQ962" s="38"/>
      <c r="AR962" s="38"/>
    </row>
    <row r="963" spans="9:44" ht="25.8"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  <c r="AC963" s="50"/>
      <c r="AD963" s="50"/>
      <c r="AE963" s="50"/>
      <c r="AF963" s="50"/>
      <c r="AG963" s="50"/>
      <c r="AH963" s="50"/>
      <c r="AI963" s="50"/>
      <c r="AJ963" s="50"/>
      <c r="AK963" s="50"/>
      <c r="AL963" s="50"/>
      <c r="AM963" s="50"/>
      <c r="AN963" s="50"/>
      <c r="AO963" s="50"/>
      <c r="AP963" s="50"/>
      <c r="AQ963" s="38"/>
      <c r="AR963" s="38"/>
    </row>
    <row r="964" spans="9:44" ht="25.8"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  <c r="AC964" s="50"/>
      <c r="AD964" s="50"/>
      <c r="AE964" s="50"/>
      <c r="AF964" s="50"/>
      <c r="AG964" s="50"/>
      <c r="AH964" s="50"/>
      <c r="AI964" s="50"/>
      <c r="AJ964" s="50"/>
      <c r="AK964" s="50"/>
      <c r="AL964" s="50"/>
      <c r="AM964" s="50"/>
      <c r="AN964" s="50"/>
      <c r="AO964" s="50"/>
      <c r="AP964" s="50"/>
      <c r="AQ964" s="38"/>
      <c r="AR964" s="38"/>
    </row>
    <row r="965" spans="9:44" ht="25.8"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  <c r="AC965" s="50"/>
      <c r="AD965" s="50"/>
      <c r="AE965" s="50"/>
      <c r="AF965" s="50"/>
      <c r="AG965" s="50"/>
      <c r="AH965" s="50"/>
      <c r="AI965" s="50"/>
      <c r="AJ965" s="50"/>
      <c r="AK965" s="50"/>
      <c r="AL965" s="50"/>
      <c r="AM965" s="50"/>
      <c r="AN965" s="50"/>
      <c r="AO965" s="50"/>
      <c r="AP965" s="50"/>
      <c r="AQ965" s="38"/>
      <c r="AR965" s="38"/>
    </row>
    <row r="966" spans="9:44" ht="25.8"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  <c r="AC966" s="50"/>
      <c r="AD966" s="50"/>
      <c r="AE966" s="50"/>
      <c r="AF966" s="50"/>
      <c r="AG966" s="50"/>
      <c r="AH966" s="50"/>
      <c r="AI966" s="50"/>
      <c r="AJ966" s="50"/>
      <c r="AK966" s="50"/>
      <c r="AL966" s="50"/>
      <c r="AM966" s="50"/>
      <c r="AN966" s="50"/>
      <c r="AO966" s="50"/>
      <c r="AP966" s="50"/>
      <c r="AQ966" s="38"/>
      <c r="AR966" s="38"/>
    </row>
    <row r="967" spans="9:44" ht="25.8"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  <c r="AC967" s="50"/>
      <c r="AD967" s="50"/>
      <c r="AE967" s="50"/>
      <c r="AF967" s="50"/>
      <c r="AG967" s="50"/>
      <c r="AH967" s="50"/>
      <c r="AI967" s="50"/>
      <c r="AJ967" s="50"/>
      <c r="AK967" s="50"/>
      <c r="AL967" s="50"/>
      <c r="AM967" s="50"/>
      <c r="AN967" s="50"/>
      <c r="AO967" s="50"/>
      <c r="AP967" s="50"/>
      <c r="AQ967" s="38"/>
      <c r="AR967" s="38"/>
    </row>
    <row r="968" spans="9:44" ht="25.8"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  <c r="AC968" s="50"/>
      <c r="AD968" s="50"/>
      <c r="AE968" s="50"/>
      <c r="AF968" s="50"/>
      <c r="AG968" s="50"/>
      <c r="AH968" s="50"/>
      <c r="AI968" s="50"/>
      <c r="AJ968" s="50"/>
      <c r="AK968" s="50"/>
      <c r="AL968" s="50"/>
      <c r="AM968" s="50"/>
      <c r="AN968" s="50"/>
      <c r="AO968" s="50"/>
      <c r="AP968" s="50"/>
      <c r="AQ968" s="38"/>
      <c r="AR968" s="38"/>
    </row>
    <row r="969" spans="9:44" ht="25.8"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  <c r="AC969" s="50"/>
      <c r="AD969" s="50"/>
      <c r="AE969" s="50"/>
      <c r="AF969" s="50"/>
      <c r="AG969" s="50"/>
      <c r="AH969" s="50"/>
      <c r="AI969" s="50"/>
      <c r="AJ969" s="50"/>
      <c r="AK969" s="50"/>
      <c r="AL969" s="50"/>
      <c r="AM969" s="50"/>
      <c r="AN969" s="50"/>
      <c r="AO969" s="50"/>
      <c r="AP969" s="50"/>
      <c r="AQ969" s="38"/>
      <c r="AR969" s="38"/>
    </row>
    <row r="970" spans="9:44" ht="25.8"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  <c r="AC970" s="50"/>
      <c r="AD970" s="50"/>
      <c r="AE970" s="50"/>
      <c r="AF970" s="50"/>
      <c r="AG970" s="50"/>
      <c r="AH970" s="50"/>
      <c r="AI970" s="50"/>
      <c r="AJ970" s="50"/>
      <c r="AK970" s="50"/>
      <c r="AL970" s="50"/>
      <c r="AM970" s="50"/>
      <c r="AN970" s="50"/>
      <c r="AO970" s="50"/>
      <c r="AP970" s="50"/>
      <c r="AQ970" s="38"/>
      <c r="AR970" s="38"/>
    </row>
    <row r="971" spans="9:44" ht="25.8"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  <c r="AC971" s="50"/>
      <c r="AD971" s="50"/>
      <c r="AE971" s="50"/>
      <c r="AF971" s="50"/>
      <c r="AG971" s="50"/>
      <c r="AH971" s="50"/>
      <c r="AI971" s="50"/>
      <c r="AJ971" s="50"/>
      <c r="AK971" s="50"/>
      <c r="AL971" s="50"/>
      <c r="AM971" s="50"/>
      <c r="AN971" s="50"/>
      <c r="AO971" s="50"/>
      <c r="AP971" s="50"/>
      <c r="AQ971" s="38"/>
      <c r="AR971" s="38"/>
    </row>
    <row r="972" spans="9:44" ht="25.8"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  <c r="AC972" s="50"/>
      <c r="AD972" s="50"/>
      <c r="AE972" s="50"/>
      <c r="AF972" s="50"/>
      <c r="AG972" s="50"/>
      <c r="AH972" s="50"/>
      <c r="AI972" s="50"/>
      <c r="AJ972" s="50"/>
      <c r="AK972" s="50"/>
      <c r="AL972" s="50"/>
      <c r="AM972" s="50"/>
      <c r="AN972" s="50"/>
      <c r="AO972" s="50"/>
      <c r="AP972" s="50"/>
      <c r="AQ972" s="38"/>
      <c r="AR972" s="38"/>
    </row>
    <row r="973" spans="9:44" ht="25.8"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  <c r="AC973" s="50"/>
      <c r="AD973" s="50"/>
      <c r="AE973" s="50"/>
      <c r="AF973" s="50"/>
      <c r="AG973" s="50"/>
      <c r="AH973" s="50"/>
      <c r="AI973" s="50"/>
      <c r="AJ973" s="50"/>
      <c r="AK973" s="50"/>
      <c r="AL973" s="50"/>
      <c r="AM973" s="50"/>
      <c r="AN973" s="50"/>
      <c r="AO973" s="50"/>
      <c r="AP973" s="50"/>
      <c r="AQ973" s="38"/>
      <c r="AR973" s="38"/>
    </row>
    <row r="974" spans="9:44" ht="25.8"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  <c r="AC974" s="50"/>
      <c r="AD974" s="50"/>
      <c r="AE974" s="50"/>
      <c r="AF974" s="50"/>
      <c r="AG974" s="50"/>
      <c r="AH974" s="50"/>
      <c r="AI974" s="50"/>
      <c r="AJ974" s="50"/>
      <c r="AK974" s="50"/>
      <c r="AL974" s="50"/>
      <c r="AM974" s="50"/>
      <c r="AN974" s="50"/>
      <c r="AO974" s="50"/>
      <c r="AP974" s="50"/>
      <c r="AQ974" s="38"/>
      <c r="AR974" s="38"/>
    </row>
    <row r="975" spans="9:44" ht="25.8"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50"/>
      <c r="AD975" s="50"/>
      <c r="AE975" s="50"/>
      <c r="AF975" s="50"/>
      <c r="AG975" s="50"/>
      <c r="AH975" s="50"/>
      <c r="AI975" s="50"/>
      <c r="AJ975" s="50"/>
      <c r="AK975" s="50"/>
      <c r="AL975" s="50"/>
      <c r="AM975" s="50"/>
      <c r="AN975" s="50"/>
      <c r="AO975" s="50"/>
      <c r="AP975" s="50"/>
      <c r="AQ975" s="38"/>
      <c r="AR975" s="38"/>
    </row>
    <row r="976" spans="9:44" ht="25.8"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  <c r="AD976" s="50"/>
      <c r="AE976" s="50"/>
      <c r="AF976" s="50"/>
      <c r="AG976" s="50"/>
      <c r="AH976" s="50"/>
      <c r="AI976" s="50"/>
      <c r="AJ976" s="50"/>
      <c r="AK976" s="50"/>
      <c r="AL976" s="50"/>
      <c r="AM976" s="50"/>
      <c r="AN976" s="50"/>
      <c r="AO976" s="50"/>
      <c r="AP976" s="50"/>
      <c r="AQ976" s="38"/>
      <c r="AR976" s="38"/>
    </row>
    <row r="977" spans="9:44" ht="25.8"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  <c r="AD977" s="50"/>
      <c r="AE977" s="50"/>
      <c r="AF977" s="50"/>
      <c r="AG977" s="50"/>
      <c r="AH977" s="50"/>
      <c r="AI977" s="50"/>
      <c r="AJ977" s="50"/>
      <c r="AK977" s="50"/>
      <c r="AL977" s="50"/>
      <c r="AM977" s="50"/>
      <c r="AN977" s="50"/>
      <c r="AO977" s="50"/>
      <c r="AP977" s="50"/>
      <c r="AQ977" s="38"/>
      <c r="AR977" s="38"/>
    </row>
    <row r="978" spans="9:44" ht="25.8"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  <c r="AC978" s="50"/>
      <c r="AD978" s="50"/>
      <c r="AE978" s="50"/>
      <c r="AF978" s="50"/>
      <c r="AG978" s="50"/>
      <c r="AH978" s="50"/>
      <c r="AI978" s="50"/>
      <c r="AJ978" s="50"/>
      <c r="AK978" s="50"/>
      <c r="AL978" s="50"/>
      <c r="AM978" s="50"/>
      <c r="AN978" s="50"/>
      <c r="AO978" s="50"/>
      <c r="AP978" s="50"/>
      <c r="AQ978" s="38"/>
      <c r="AR978" s="38"/>
    </row>
    <row r="979" spans="9:44" ht="25.8"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  <c r="AC979" s="50"/>
      <c r="AD979" s="50"/>
      <c r="AE979" s="50"/>
      <c r="AF979" s="50"/>
      <c r="AG979" s="50"/>
      <c r="AH979" s="50"/>
      <c r="AI979" s="50"/>
      <c r="AJ979" s="50"/>
      <c r="AK979" s="50"/>
      <c r="AL979" s="50"/>
      <c r="AM979" s="50"/>
      <c r="AN979" s="50"/>
      <c r="AO979" s="50"/>
      <c r="AP979" s="50"/>
      <c r="AQ979" s="38"/>
      <c r="AR979" s="38"/>
    </row>
    <row r="980" spans="9:44" ht="25.8"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  <c r="AC980" s="50"/>
      <c r="AD980" s="50"/>
      <c r="AE980" s="50"/>
      <c r="AF980" s="50"/>
      <c r="AG980" s="50"/>
      <c r="AH980" s="50"/>
      <c r="AI980" s="50"/>
      <c r="AJ980" s="50"/>
      <c r="AK980" s="50"/>
      <c r="AL980" s="50"/>
      <c r="AM980" s="50"/>
      <c r="AN980" s="50"/>
      <c r="AO980" s="50"/>
      <c r="AP980" s="50"/>
      <c r="AQ980" s="38"/>
      <c r="AR980" s="38"/>
    </row>
    <row r="981" spans="9:44" ht="25.8"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  <c r="AC981" s="50"/>
      <c r="AD981" s="50"/>
      <c r="AE981" s="50"/>
      <c r="AF981" s="50"/>
      <c r="AG981" s="50"/>
      <c r="AH981" s="50"/>
      <c r="AI981" s="50"/>
      <c r="AJ981" s="50"/>
      <c r="AK981" s="50"/>
      <c r="AL981" s="50"/>
      <c r="AM981" s="50"/>
      <c r="AN981" s="50"/>
      <c r="AO981" s="50"/>
      <c r="AP981" s="50"/>
      <c r="AQ981" s="38"/>
      <c r="AR981" s="38"/>
    </row>
    <row r="982" spans="9:44" ht="25.8"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  <c r="AC982" s="50"/>
      <c r="AD982" s="50"/>
      <c r="AE982" s="50"/>
      <c r="AF982" s="50"/>
      <c r="AG982" s="50"/>
      <c r="AH982" s="50"/>
      <c r="AI982" s="50"/>
      <c r="AJ982" s="50"/>
      <c r="AK982" s="50"/>
      <c r="AL982" s="50"/>
      <c r="AM982" s="50"/>
      <c r="AN982" s="50"/>
      <c r="AO982" s="50"/>
      <c r="AP982" s="50"/>
      <c r="AQ982" s="38"/>
      <c r="AR982" s="38"/>
    </row>
    <row r="983" spans="9:44" ht="25.8"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  <c r="AC983" s="50"/>
      <c r="AD983" s="50"/>
      <c r="AE983" s="50"/>
      <c r="AF983" s="50"/>
      <c r="AG983" s="50"/>
      <c r="AH983" s="50"/>
      <c r="AI983" s="50"/>
      <c r="AJ983" s="50"/>
      <c r="AK983" s="50"/>
      <c r="AL983" s="50"/>
      <c r="AM983" s="50"/>
      <c r="AN983" s="50"/>
      <c r="AO983" s="50"/>
      <c r="AP983" s="50"/>
      <c r="AQ983" s="38"/>
      <c r="AR983" s="38"/>
    </row>
    <row r="984" spans="9:44" ht="25.8"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  <c r="AC984" s="50"/>
      <c r="AD984" s="50"/>
      <c r="AE984" s="50"/>
      <c r="AF984" s="50"/>
      <c r="AG984" s="50"/>
      <c r="AH984" s="50"/>
      <c r="AI984" s="50"/>
      <c r="AJ984" s="50"/>
      <c r="AK984" s="50"/>
      <c r="AL984" s="50"/>
      <c r="AM984" s="50"/>
      <c r="AN984" s="50"/>
      <c r="AO984" s="50"/>
      <c r="AP984" s="50"/>
      <c r="AQ984" s="38"/>
      <c r="AR984" s="38"/>
    </row>
    <row r="985" spans="9:44" ht="25.8"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  <c r="AC985" s="50"/>
      <c r="AD985" s="50"/>
      <c r="AE985" s="50"/>
      <c r="AF985" s="50"/>
      <c r="AG985" s="50"/>
      <c r="AH985" s="50"/>
      <c r="AI985" s="50"/>
      <c r="AJ985" s="50"/>
      <c r="AK985" s="50"/>
      <c r="AL985" s="50"/>
      <c r="AM985" s="50"/>
      <c r="AN985" s="50"/>
      <c r="AO985" s="50"/>
      <c r="AP985" s="50"/>
      <c r="AQ985" s="38"/>
      <c r="AR985" s="38"/>
    </row>
    <row r="986" spans="9:44" ht="25.8"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  <c r="AC986" s="50"/>
      <c r="AD986" s="50"/>
      <c r="AE986" s="50"/>
      <c r="AF986" s="50"/>
      <c r="AG986" s="50"/>
      <c r="AH986" s="50"/>
      <c r="AI986" s="50"/>
      <c r="AJ986" s="50"/>
      <c r="AK986" s="50"/>
      <c r="AL986" s="50"/>
      <c r="AM986" s="50"/>
      <c r="AN986" s="50"/>
      <c r="AO986" s="50"/>
      <c r="AP986" s="50"/>
      <c r="AQ986" s="38"/>
      <c r="AR986" s="38"/>
    </row>
    <row r="987" spans="9:44" ht="25.8"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  <c r="AC987" s="50"/>
      <c r="AD987" s="50"/>
      <c r="AE987" s="50"/>
      <c r="AF987" s="50"/>
      <c r="AG987" s="50"/>
      <c r="AH987" s="50"/>
      <c r="AI987" s="50"/>
      <c r="AJ987" s="50"/>
      <c r="AK987" s="50"/>
      <c r="AL987" s="50"/>
      <c r="AM987" s="50"/>
      <c r="AN987" s="50"/>
      <c r="AO987" s="50"/>
      <c r="AP987" s="50"/>
      <c r="AQ987" s="38"/>
      <c r="AR987" s="38"/>
    </row>
    <row r="988" spans="9:44" ht="25.8"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50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  <c r="AN988" s="50"/>
      <c r="AO988" s="50"/>
      <c r="AP988" s="50"/>
      <c r="AQ988" s="38"/>
      <c r="AR988" s="38"/>
    </row>
    <row r="989" spans="9:44" ht="25.8"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50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  <c r="AN989" s="50"/>
      <c r="AO989" s="50"/>
      <c r="AP989" s="50"/>
      <c r="AQ989" s="38"/>
      <c r="AR989" s="38"/>
    </row>
    <row r="990" spans="9:44" ht="25.8"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  <c r="AC990" s="50"/>
      <c r="AD990" s="50"/>
      <c r="AE990" s="50"/>
      <c r="AF990" s="50"/>
      <c r="AG990" s="50"/>
      <c r="AH990" s="50"/>
      <c r="AI990" s="50"/>
      <c r="AJ990" s="50"/>
      <c r="AK990" s="50"/>
      <c r="AL990" s="50"/>
      <c r="AM990" s="50"/>
      <c r="AN990" s="50"/>
      <c r="AO990" s="50"/>
      <c r="AP990" s="50"/>
      <c r="AQ990" s="38"/>
      <c r="AR990" s="38"/>
    </row>
    <row r="991" spans="9:44" ht="25.8"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  <c r="AC991" s="50"/>
      <c r="AD991" s="50"/>
      <c r="AE991" s="50"/>
      <c r="AF991" s="50"/>
      <c r="AG991" s="50"/>
      <c r="AH991" s="50"/>
      <c r="AI991" s="50"/>
      <c r="AJ991" s="50"/>
      <c r="AK991" s="50"/>
      <c r="AL991" s="50"/>
      <c r="AM991" s="50"/>
      <c r="AN991" s="50"/>
      <c r="AO991" s="50"/>
      <c r="AP991" s="50"/>
      <c r="AQ991" s="38"/>
      <c r="AR991" s="38"/>
    </row>
    <row r="992" spans="9:44" ht="25.8"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  <c r="AC992" s="50"/>
      <c r="AD992" s="50"/>
      <c r="AE992" s="50"/>
      <c r="AF992" s="50"/>
      <c r="AG992" s="50"/>
      <c r="AH992" s="50"/>
      <c r="AI992" s="50"/>
      <c r="AJ992" s="50"/>
      <c r="AK992" s="50"/>
      <c r="AL992" s="50"/>
      <c r="AM992" s="50"/>
      <c r="AN992" s="50"/>
      <c r="AO992" s="50"/>
      <c r="AP992" s="50"/>
      <c r="AQ992" s="38"/>
      <c r="AR992" s="38"/>
    </row>
    <row r="993" spans="9:44" ht="25.8"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  <c r="AC993" s="50"/>
      <c r="AD993" s="50"/>
      <c r="AE993" s="50"/>
      <c r="AF993" s="50"/>
      <c r="AG993" s="50"/>
      <c r="AH993" s="50"/>
      <c r="AI993" s="50"/>
      <c r="AJ993" s="50"/>
      <c r="AK993" s="50"/>
      <c r="AL993" s="50"/>
      <c r="AM993" s="50"/>
      <c r="AN993" s="50"/>
      <c r="AO993" s="50"/>
      <c r="AP993" s="50"/>
      <c r="AQ993" s="38"/>
      <c r="AR993" s="38"/>
    </row>
    <row r="994" spans="9:44" ht="25.8"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  <c r="AC994" s="50"/>
      <c r="AD994" s="50"/>
      <c r="AE994" s="50"/>
      <c r="AF994" s="50"/>
      <c r="AG994" s="50"/>
      <c r="AH994" s="50"/>
      <c r="AI994" s="50"/>
      <c r="AJ994" s="50"/>
      <c r="AK994" s="50"/>
      <c r="AL994" s="50"/>
      <c r="AM994" s="50"/>
      <c r="AN994" s="50"/>
      <c r="AO994" s="50"/>
      <c r="AP994" s="50"/>
      <c r="AQ994" s="38"/>
      <c r="AR994" s="38"/>
    </row>
    <row r="995" spans="9:44" ht="25.8"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50"/>
      <c r="AB995" s="50"/>
      <c r="AC995" s="50"/>
      <c r="AD995" s="50"/>
      <c r="AE995" s="50"/>
      <c r="AF995" s="50"/>
      <c r="AG995" s="50"/>
      <c r="AH995" s="50"/>
      <c r="AI995" s="50"/>
      <c r="AJ995" s="50"/>
      <c r="AK995" s="50"/>
      <c r="AL995" s="50"/>
      <c r="AM995" s="50"/>
      <c r="AN995" s="50"/>
      <c r="AO995" s="50"/>
      <c r="AP995" s="50"/>
      <c r="AQ995" s="38"/>
      <c r="AR995" s="38"/>
    </row>
    <row r="996" spans="9:44" ht="25.8"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50"/>
      <c r="AB996" s="50"/>
      <c r="AC996" s="50"/>
      <c r="AD996" s="50"/>
      <c r="AE996" s="50"/>
      <c r="AF996" s="50"/>
      <c r="AG996" s="50"/>
      <c r="AH996" s="50"/>
      <c r="AI996" s="50"/>
      <c r="AJ996" s="50"/>
      <c r="AK996" s="50"/>
      <c r="AL996" s="50"/>
      <c r="AM996" s="50"/>
      <c r="AN996" s="50"/>
      <c r="AO996" s="50"/>
      <c r="AP996" s="50"/>
      <c r="AQ996" s="38"/>
      <c r="AR996" s="38"/>
    </row>
    <row r="997" spans="9:44" ht="25.8"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50"/>
      <c r="AB997" s="50"/>
      <c r="AC997" s="50"/>
      <c r="AD997" s="50"/>
      <c r="AE997" s="50"/>
      <c r="AF997" s="50"/>
      <c r="AG997" s="50"/>
      <c r="AH997" s="50"/>
      <c r="AI997" s="50"/>
      <c r="AJ997" s="50"/>
      <c r="AK997" s="50"/>
      <c r="AL997" s="50"/>
      <c r="AM997" s="50"/>
      <c r="AN997" s="50"/>
      <c r="AO997" s="50"/>
      <c r="AP997" s="50"/>
      <c r="AQ997" s="38"/>
      <c r="AR997" s="38"/>
    </row>
    <row r="998" spans="9:44" ht="25.8"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50"/>
      <c r="AB998" s="50"/>
      <c r="AC998" s="50"/>
      <c r="AD998" s="50"/>
      <c r="AE998" s="50"/>
      <c r="AF998" s="50"/>
      <c r="AG998" s="50"/>
      <c r="AH998" s="50"/>
      <c r="AI998" s="50"/>
      <c r="AJ998" s="50"/>
      <c r="AK998" s="50"/>
      <c r="AL998" s="50"/>
      <c r="AM998" s="50"/>
      <c r="AN998" s="50"/>
      <c r="AO998" s="50"/>
      <c r="AP998" s="50"/>
      <c r="AQ998" s="38"/>
      <c r="AR998" s="38"/>
    </row>
    <row r="999" spans="9:44" ht="25.8"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50"/>
      <c r="AB999" s="50"/>
      <c r="AC999" s="50"/>
      <c r="AD999" s="50"/>
      <c r="AE999" s="50"/>
      <c r="AF999" s="50"/>
      <c r="AG999" s="50"/>
      <c r="AH999" s="50"/>
      <c r="AI999" s="50"/>
      <c r="AJ999" s="50"/>
      <c r="AK999" s="50"/>
      <c r="AL999" s="50"/>
      <c r="AM999" s="50"/>
      <c r="AN999" s="50"/>
      <c r="AO999" s="50"/>
      <c r="AP999" s="50"/>
      <c r="AQ999" s="38"/>
      <c r="AR999" s="38"/>
    </row>
    <row r="1000" spans="9:44" ht="25.8"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  <c r="AC1000" s="50"/>
      <c r="AD1000" s="50"/>
      <c r="AE1000" s="50"/>
      <c r="AF1000" s="50"/>
      <c r="AG1000" s="50"/>
      <c r="AH1000" s="50"/>
      <c r="AI1000" s="50"/>
      <c r="AJ1000" s="50"/>
      <c r="AK1000" s="50"/>
      <c r="AL1000" s="50"/>
      <c r="AM1000" s="50"/>
      <c r="AN1000" s="50"/>
      <c r="AO1000" s="50"/>
      <c r="AP1000" s="50"/>
      <c r="AQ1000" s="38"/>
      <c r="AR1000" s="38"/>
    </row>
    <row r="1001" spans="9:44" ht="25.8"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50"/>
      <c r="AB1001" s="50"/>
      <c r="AC1001" s="50"/>
      <c r="AD1001" s="50"/>
      <c r="AE1001" s="50"/>
      <c r="AF1001" s="50"/>
      <c r="AG1001" s="50"/>
      <c r="AH1001" s="50"/>
      <c r="AI1001" s="50"/>
      <c r="AJ1001" s="50"/>
      <c r="AK1001" s="50"/>
      <c r="AL1001" s="50"/>
      <c r="AM1001" s="50"/>
      <c r="AN1001" s="50"/>
      <c r="AO1001" s="50"/>
      <c r="AP1001" s="50"/>
      <c r="AQ1001" s="38"/>
      <c r="AR1001" s="38"/>
    </row>
    <row r="1002" spans="9:44" ht="25.8"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50"/>
      <c r="AB1002" s="50"/>
      <c r="AC1002" s="50"/>
      <c r="AD1002" s="50"/>
      <c r="AE1002" s="50"/>
      <c r="AF1002" s="50"/>
      <c r="AG1002" s="50"/>
      <c r="AH1002" s="50"/>
      <c r="AI1002" s="50"/>
      <c r="AJ1002" s="50"/>
      <c r="AK1002" s="50"/>
      <c r="AL1002" s="50"/>
      <c r="AM1002" s="50"/>
      <c r="AN1002" s="50"/>
      <c r="AO1002" s="50"/>
      <c r="AP1002" s="50"/>
      <c r="AQ1002" s="38"/>
      <c r="AR1002" s="38"/>
    </row>
    <row r="1003" spans="9:44" ht="25.8"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50"/>
      <c r="AB1003" s="50"/>
      <c r="AC1003" s="50"/>
      <c r="AD1003" s="50"/>
      <c r="AE1003" s="50"/>
      <c r="AF1003" s="50"/>
      <c r="AG1003" s="50"/>
      <c r="AH1003" s="50"/>
      <c r="AI1003" s="50"/>
      <c r="AJ1003" s="50"/>
      <c r="AK1003" s="50"/>
      <c r="AL1003" s="50"/>
      <c r="AM1003" s="50"/>
      <c r="AN1003" s="50"/>
      <c r="AO1003" s="50"/>
      <c r="AP1003" s="50"/>
      <c r="AQ1003" s="38"/>
      <c r="AR1003" s="38"/>
    </row>
    <row r="1004" spans="9:44" ht="25.8"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50"/>
      <c r="AB1004" s="50"/>
      <c r="AC1004" s="50"/>
      <c r="AD1004" s="50"/>
      <c r="AE1004" s="50"/>
      <c r="AF1004" s="50"/>
      <c r="AG1004" s="50"/>
      <c r="AH1004" s="50"/>
      <c r="AI1004" s="50"/>
      <c r="AJ1004" s="50"/>
      <c r="AK1004" s="50"/>
      <c r="AL1004" s="50"/>
      <c r="AM1004" s="50"/>
      <c r="AN1004" s="50"/>
      <c r="AO1004" s="50"/>
      <c r="AP1004" s="50"/>
      <c r="AQ1004" s="38"/>
      <c r="AR1004" s="38"/>
    </row>
    <row r="1005" spans="9:44" ht="25.8"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50"/>
      <c r="AB1005" s="50"/>
      <c r="AC1005" s="50"/>
      <c r="AD1005" s="50"/>
      <c r="AE1005" s="50"/>
      <c r="AF1005" s="50"/>
      <c r="AG1005" s="50"/>
      <c r="AH1005" s="50"/>
      <c r="AI1005" s="50"/>
      <c r="AJ1005" s="50"/>
      <c r="AK1005" s="50"/>
      <c r="AL1005" s="50"/>
      <c r="AM1005" s="50"/>
      <c r="AN1005" s="50"/>
      <c r="AO1005" s="50"/>
      <c r="AP1005" s="50"/>
      <c r="AQ1005" s="38"/>
      <c r="AR1005" s="38"/>
    </row>
    <row r="1006" spans="9:44" ht="25.8"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50"/>
      <c r="AB1006" s="50"/>
      <c r="AC1006" s="50"/>
      <c r="AD1006" s="50"/>
      <c r="AE1006" s="50"/>
      <c r="AF1006" s="50"/>
      <c r="AG1006" s="50"/>
      <c r="AH1006" s="50"/>
      <c r="AI1006" s="50"/>
      <c r="AJ1006" s="50"/>
      <c r="AK1006" s="50"/>
      <c r="AL1006" s="50"/>
      <c r="AM1006" s="50"/>
      <c r="AN1006" s="50"/>
      <c r="AO1006" s="50"/>
      <c r="AP1006" s="50"/>
      <c r="AQ1006" s="38"/>
      <c r="AR1006" s="38"/>
    </row>
    <row r="1007" spans="9:44" ht="25.8"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50"/>
      <c r="AB1007" s="50"/>
      <c r="AC1007" s="50"/>
      <c r="AD1007" s="50"/>
      <c r="AE1007" s="50"/>
      <c r="AF1007" s="50"/>
      <c r="AG1007" s="50"/>
      <c r="AH1007" s="50"/>
      <c r="AI1007" s="50"/>
      <c r="AJ1007" s="50"/>
      <c r="AK1007" s="50"/>
      <c r="AL1007" s="50"/>
      <c r="AM1007" s="50"/>
      <c r="AN1007" s="50"/>
      <c r="AO1007" s="50"/>
      <c r="AP1007" s="50"/>
      <c r="AQ1007" s="38"/>
      <c r="AR1007" s="38"/>
    </row>
    <row r="1008" spans="9:44" ht="25.8"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50"/>
      <c r="AB1008" s="50"/>
      <c r="AC1008" s="50"/>
      <c r="AD1008" s="50"/>
      <c r="AE1008" s="50"/>
      <c r="AF1008" s="50"/>
      <c r="AG1008" s="50"/>
      <c r="AH1008" s="50"/>
      <c r="AI1008" s="50"/>
      <c r="AJ1008" s="50"/>
      <c r="AK1008" s="50"/>
      <c r="AL1008" s="50"/>
      <c r="AM1008" s="50"/>
      <c r="AN1008" s="50"/>
      <c r="AO1008" s="50"/>
      <c r="AP1008" s="50"/>
      <c r="AQ1008" s="38"/>
      <c r="AR1008" s="38"/>
    </row>
    <row r="1009" spans="9:44" ht="25.8"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50"/>
      <c r="AB1009" s="50"/>
      <c r="AC1009" s="50"/>
      <c r="AD1009" s="50"/>
      <c r="AE1009" s="50"/>
      <c r="AF1009" s="50"/>
      <c r="AG1009" s="50"/>
      <c r="AH1009" s="50"/>
      <c r="AI1009" s="50"/>
      <c r="AJ1009" s="50"/>
      <c r="AK1009" s="50"/>
      <c r="AL1009" s="50"/>
      <c r="AM1009" s="50"/>
      <c r="AN1009" s="50"/>
      <c r="AO1009" s="50"/>
      <c r="AP1009" s="50"/>
      <c r="AQ1009" s="38"/>
      <c r="AR1009" s="38"/>
    </row>
    <row r="1010" spans="9:44" ht="25.8"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50"/>
      <c r="AB1010" s="50"/>
      <c r="AC1010" s="50"/>
      <c r="AD1010" s="50"/>
      <c r="AE1010" s="50"/>
      <c r="AF1010" s="50"/>
      <c r="AG1010" s="50"/>
      <c r="AH1010" s="50"/>
      <c r="AI1010" s="50"/>
      <c r="AJ1010" s="50"/>
      <c r="AK1010" s="50"/>
      <c r="AL1010" s="50"/>
      <c r="AM1010" s="50"/>
      <c r="AN1010" s="50"/>
      <c r="AO1010" s="50"/>
      <c r="AP1010" s="50"/>
      <c r="AQ1010" s="38"/>
      <c r="AR1010" s="38"/>
    </row>
    <row r="1011" spans="9:44" ht="25.8"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50"/>
      <c r="AB1011" s="50"/>
      <c r="AC1011" s="50"/>
      <c r="AD1011" s="50"/>
      <c r="AE1011" s="50"/>
      <c r="AF1011" s="50"/>
      <c r="AG1011" s="50"/>
      <c r="AH1011" s="50"/>
      <c r="AI1011" s="50"/>
      <c r="AJ1011" s="50"/>
      <c r="AK1011" s="50"/>
      <c r="AL1011" s="50"/>
      <c r="AM1011" s="50"/>
      <c r="AN1011" s="50"/>
      <c r="AO1011" s="50"/>
      <c r="AP1011" s="50"/>
      <c r="AQ1011" s="38"/>
      <c r="AR1011" s="38"/>
    </row>
    <row r="1012" spans="9:44" ht="25.8"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50"/>
      <c r="AB1012" s="50"/>
      <c r="AC1012" s="50"/>
      <c r="AD1012" s="50"/>
      <c r="AE1012" s="50"/>
      <c r="AF1012" s="50"/>
      <c r="AG1012" s="50"/>
      <c r="AH1012" s="50"/>
      <c r="AI1012" s="50"/>
      <c r="AJ1012" s="50"/>
      <c r="AK1012" s="50"/>
      <c r="AL1012" s="50"/>
      <c r="AM1012" s="50"/>
      <c r="AN1012" s="50"/>
      <c r="AO1012" s="50"/>
      <c r="AP1012" s="50"/>
      <c r="AQ1012" s="38"/>
      <c r="AR1012" s="38"/>
    </row>
    <row r="1013" spans="9:44" ht="25.8"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50"/>
      <c r="AB1013" s="50"/>
      <c r="AC1013" s="50"/>
      <c r="AD1013" s="50"/>
      <c r="AE1013" s="50"/>
      <c r="AF1013" s="50"/>
      <c r="AG1013" s="50"/>
      <c r="AH1013" s="50"/>
      <c r="AI1013" s="50"/>
      <c r="AJ1013" s="50"/>
      <c r="AK1013" s="50"/>
      <c r="AL1013" s="50"/>
      <c r="AM1013" s="50"/>
      <c r="AN1013" s="50"/>
      <c r="AO1013" s="50"/>
      <c r="AP1013" s="50"/>
      <c r="AQ1013" s="38"/>
      <c r="AR1013" s="38"/>
    </row>
    <row r="1014" spans="9:44" ht="25.8"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50"/>
      <c r="AB1014" s="50"/>
      <c r="AC1014" s="50"/>
      <c r="AD1014" s="50"/>
      <c r="AE1014" s="50"/>
      <c r="AF1014" s="50"/>
      <c r="AG1014" s="50"/>
      <c r="AH1014" s="50"/>
      <c r="AI1014" s="50"/>
      <c r="AJ1014" s="50"/>
      <c r="AK1014" s="50"/>
      <c r="AL1014" s="50"/>
      <c r="AM1014" s="50"/>
      <c r="AN1014" s="50"/>
      <c r="AO1014" s="50"/>
      <c r="AP1014" s="50"/>
      <c r="AQ1014" s="38"/>
      <c r="AR1014" s="38"/>
    </row>
    <row r="1015" spans="9:44" ht="25.8"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50"/>
      <c r="AB1015" s="50"/>
      <c r="AC1015" s="50"/>
      <c r="AD1015" s="50"/>
      <c r="AE1015" s="50"/>
      <c r="AF1015" s="50"/>
      <c r="AG1015" s="50"/>
      <c r="AH1015" s="50"/>
      <c r="AI1015" s="50"/>
      <c r="AJ1015" s="50"/>
      <c r="AK1015" s="50"/>
      <c r="AL1015" s="50"/>
      <c r="AM1015" s="50"/>
      <c r="AN1015" s="50"/>
      <c r="AO1015" s="50"/>
      <c r="AP1015" s="50"/>
      <c r="AQ1015" s="38"/>
      <c r="AR1015" s="38"/>
    </row>
    <row r="1016" spans="9:44" ht="25.8"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50"/>
      <c r="AB1016" s="50"/>
      <c r="AC1016" s="50"/>
      <c r="AD1016" s="50"/>
      <c r="AE1016" s="50"/>
      <c r="AF1016" s="50"/>
      <c r="AG1016" s="50"/>
      <c r="AH1016" s="50"/>
      <c r="AI1016" s="50"/>
      <c r="AJ1016" s="50"/>
      <c r="AK1016" s="50"/>
      <c r="AL1016" s="50"/>
      <c r="AM1016" s="50"/>
      <c r="AN1016" s="50"/>
      <c r="AO1016" s="50"/>
      <c r="AP1016" s="50"/>
      <c r="AQ1016" s="38"/>
      <c r="AR1016" s="38"/>
    </row>
    <row r="1017" spans="9:44" ht="25.8"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50"/>
      <c r="AB1017" s="50"/>
      <c r="AC1017" s="50"/>
      <c r="AD1017" s="50"/>
      <c r="AE1017" s="50"/>
      <c r="AF1017" s="50"/>
      <c r="AG1017" s="50"/>
      <c r="AH1017" s="50"/>
      <c r="AI1017" s="50"/>
      <c r="AJ1017" s="50"/>
      <c r="AK1017" s="50"/>
      <c r="AL1017" s="50"/>
      <c r="AM1017" s="50"/>
      <c r="AN1017" s="50"/>
      <c r="AO1017" s="50"/>
      <c r="AP1017" s="50"/>
      <c r="AQ1017" s="38"/>
      <c r="AR1017" s="38"/>
    </row>
    <row r="1018" spans="9:44" ht="25.8"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50"/>
      <c r="AB1018" s="50"/>
      <c r="AC1018" s="50"/>
      <c r="AD1018" s="50"/>
      <c r="AE1018" s="50"/>
      <c r="AF1018" s="50"/>
      <c r="AG1018" s="50"/>
      <c r="AH1018" s="50"/>
      <c r="AI1018" s="50"/>
      <c r="AJ1018" s="50"/>
      <c r="AK1018" s="50"/>
      <c r="AL1018" s="50"/>
      <c r="AM1018" s="50"/>
      <c r="AN1018" s="50"/>
      <c r="AO1018" s="50"/>
      <c r="AP1018" s="50"/>
      <c r="AQ1018" s="38"/>
      <c r="AR1018" s="38"/>
    </row>
    <row r="1019" spans="9:44" ht="25.8"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50"/>
      <c r="AB1019" s="50"/>
      <c r="AC1019" s="50"/>
      <c r="AD1019" s="50"/>
      <c r="AE1019" s="50"/>
      <c r="AF1019" s="50"/>
      <c r="AG1019" s="50"/>
      <c r="AH1019" s="50"/>
      <c r="AI1019" s="50"/>
      <c r="AJ1019" s="50"/>
      <c r="AK1019" s="50"/>
      <c r="AL1019" s="50"/>
      <c r="AM1019" s="50"/>
      <c r="AN1019" s="50"/>
      <c r="AO1019" s="50"/>
      <c r="AP1019" s="50"/>
      <c r="AQ1019" s="38"/>
      <c r="AR1019" s="38"/>
    </row>
    <row r="1020" spans="9:44" ht="25.8"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50"/>
      <c r="AB1020" s="50"/>
      <c r="AC1020" s="50"/>
      <c r="AD1020" s="50"/>
      <c r="AE1020" s="50"/>
      <c r="AF1020" s="50"/>
      <c r="AG1020" s="50"/>
      <c r="AH1020" s="50"/>
      <c r="AI1020" s="50"/>
      <c r="AJ1020" s="50"/>
      <c r="AK1020" s="50"/>
      <c r="AL1020" s="50"/>
      <c r="AM1020" s="50"/>
      <c r="AN1020" s="50"/>
      <c r="AO1020" s="50"/>
      <c r="AP1020" s="50"/>
      <c r="AQ1020" s="38"/>
      <c r="AR1020" s="38"/>
    </row>
    <row r="1021" spans="9:44" ht="25.8"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50"/>
      <c r="AB1021" s="50"/>
      <c r="AC1021" s="50"/>
      <c r="AD1021" s="50"/>
      <c r="AE1021" s="50"/>
      <c r="AF1021" s="50"/>
      <c r="AG1021" s="50"/>
      <c r="AH1021" s="50"/>
      <c r="AI1021" s="50"/>
      <c r="AJ1021" s="50"/>
      <c r="AK1021" s="50"/>
      <c r="AL1021" s="50"/>
      <c r="AM1021" s="50"/>
      <c r="AN1021" s="50"/>
      <c r="AO1021" s="50"/>
      <c r="AP1021" s="50"/>
      <c r="AQ1021" s="38"/>
      <c r="AR1021" s="38"/>
    </row>
    <row r="1022" spans="9:44" ht="25.8"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50"/>
      <c r="AB1022" s="50"/>
      <c r="AC1022" s="50"/>
      <c r="AD1022" s="50"/>
      <c r="AE1022" s="50"/>
      <c r="AF1022" s="50"/>
      <c r="AG1022" s="50"/>
      <c r="AH1022" s="50"/>
      <c r="AI1022" s="50"/>
      <c r="AJ1022" s="50"/>
      <c r="AK1022" s="50"/>
      <c r="AL1022" s="50"/>
      <c r="AM1022" s="50"/>
      <c r="AN1022" s="50"/>
      <c r="AO1022" s="50"/>
      <c r="AP1022" s="50"/>
      <c r="AQ1022" s="38"/>
      <c r="AR1022" s="38"/>
    </row>
    <row r="1023" spans="9:44" ht="25.8"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50"/>
      <c r="AB1023" s="50"/>
      <c r="AC1023" s="50"/>
      <c r="AD1023" s="50"/>
      <c r="AE1023" s="50"/>
      <c r="AF1023" s="50"/>
      <c r="AG1023" s="50"/>
      <c r="AH1023" s="50"/>
      <c r="AI1023" s="50"/>
      <c r="AJ1023" s="50"/>
      <c r="AK1023" s="50"/>
      <c r="AL1023" s="50"/>
      <c r="AM1023" s="50"/>
      <c r="AN1023" s="50"/>
      <c r="AO1023" s="50"/>
      <c r="AP1023" s="50"/>
      <c r="AQ1023" s="38"/>
      <c r="AR1023" s="38"/>
    </row>
    <row r="1024" spans="9:44" ht="25.8"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50"/>
      <c r="AB1024" s="50"/>
      <c r="AC1024" s="50"/>
      <c r="AD1024" s="50"/>
      <c r="AE1024" s="50"/>
      <c r="AF1024" s="50"/>
      <c r="AG1024" s="50"/>
      <c r="AH1024" s="50"/>
      <c r="AI1024" s="50"/>
      <c r="AJ1024" s="50"/>
      <c r="AK1024" s="50"/>
      <c r="AL1024" s="50"/>
      <c r="AM1024" s="50"/>
      <c r="AN1024" s="50"/>
      <c r="AO1024" s="50"/>
      <c r="AP1024" s="50"/>
      <c r="AQ1024" s="38"/>
      <c r="AR1024" s="38"/>
    </row>
    <row r="1025" spans="9:44" ht="25.8"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50"/>
      <c r="AB1025" s="50"/>
      <c r="AC1025" s="50"/>
      <c r="AD1025" s="50"/>
      <c r="AE1025" s="50"/>
      <c r="AF1025" s="50"/>
      <c r="AG1025" s="50"/>
      <c r="AH1025" s="50"/>
      <c r="AI1025" s="50"/>
      <c r="AJ1025" s="50"/>
      <c r="AK1025" s="50"/>
      <c r="AL1025" s="50"/>
      <c r="AM1025" s="50"/>
      <c r="AN1025" s="50"/>
      <c r="AO1025" s="50"/>
      <c r="AP1025" s="50"/>
      <c r="AQ1025" s="38"/>
      <c r="AR1025" s="38"/>
    </row>
    <row r="1026" spans="9:44" ht="25.8"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50"/>
      <c r="AB1026" s="50"/>
      <c r="AC1026" s="50"/>
      <c r="AD1026" s="50"/>
      <c r="AE1026" s="50"/>
      <c r="AF1026" s="50"/>
      <c r="AG1026" s="50"/>
      <c r="AH1026" s="50"/>
      <c r="AI1026" s="50"/>
      <c r="AJ1026" s="50"/>
      <c r="AK1026" s="50"/>
      <c r="AL1026" s="50"/>
      <c r="AM1026" s="50"/>
      <c r="AN1026" s="50"/>
      <c r="AO1026" s="50"/>
      <c r="AP1026" s="50"/>
      <c r="AQ1026" s="38"/>
      <c r="AR1026" s="38"/>
    </row>
    <row r="1027" spans="9:44" ht="25.8"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50"/>
      <c r="AB1027" s="50"/>
      <c r="AC1027" s="50"/>
      <c r="AD1027" s="50"/>
      <c r="AE1027" s="50"/>
      <c r="AF1027" s="50"/>
      <c r="AG1027" s="50"/>
      <c r="AH1027" s="50"/>
      <c r="AI1027" s="50"/>
      <c r="AJ1027" s="50"/>
      <c r="AK1027" s="50"/>
      <c r="AL1027" s="50"/>
      <c r="AM1027" s="50"/>
      <c r="AN1027" s="50"/>
      <c r="AO1027" s="50"/>
      <c r="AP1027" s="50"/>
      <c r="AQ1027" s="38"/>
      <c r="AR1027" s="38"/>
    </row>
    <row r="1028" spans="9:44" ht="25.8"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50"/>
      <c r="AB1028" s="50"/>
      <c r="AC1028" s="50"/>
      <c r="AD1028" s="50"/>
      <c r="AE1028" s="50"/>
      <c r="AF1028" s="50"/>
      <c r="AG1028" s="50"/>
      <c r="AH1028" s="50"/>
      <c r="AI1028" s="50"/>
      <c r="AJ1028" s="50"/>
      <c r="AK1028" s="50"/>
      <c r="AL1028" s="50"/>
      <c r="AM1028" s="50"/>
      <c r="AN1028" s="50"/>
      <c r="AO1028" s="50"/>
      <c r="AP1028" s="50"/>
      <c r="AQ1028" s="38"/>
      <c r="AR1028" s="38"/>
    </row>
    <row r="1029" spans="9:44" ht="25.8"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50"/>
      <c r="AB1029" s="50"/>
      <c r="AC1029" s="50"/>
      <c r="AD1029" s="50"/>
      <c r="AE1029" s="50"/>
      <c r="AF1029" s="50"/>
      <c r="AG1029" s="50"/>
      <c r="AH1029" s="50"/>
      <c r="AI1029" s="50"/>
      <c r="AJ1029" s="50"/>
      <c r="AK1029" s="50"/>
      <c r="AL1029" s="50"/>
      <c r="AM1029" s="50"/>
      <c r="AN1029" s="50"/>
      <c r="AO1029" s="50"/>
      <c r="AP1029" s="50"/>
      <c r="AQ1029" s="38"/>
      <c r="AR1029" s="38"/>
    </row>
    <row r="1030" spans="9:44" ht="25.8"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50"/>
      <c r="AB1030" s="50"/>
      <c r="AC1030" s="50"/>
      <c r="AD1030" s="50"/>
      <c r="AE1030" s="50"/>
      <c r="AF1030" s="50"/>
      <c r="AG1030" s="50"/>
      <c r="AH1030" s="50"/>
      <c r="AI1030" s="50"/>
      <c r="AJ1030" s="50"/>
      <c r="AK1030" s="50"/>
      <c r="AL1030" s="50"/>
      <c r="AM1030" s="50"/>
      <c r="AN1030" s="50"/>
      <c r="AO1030" s="50"/>
      <c r="AP1030" s="50"/>
      <c r="AQ1030" s="38"/>
      <c r="AR1030" s="38"/>
    </row>
    <row r="1031" spans="9:44" ht="25.8"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50"/>
      <c r="AB1031" s="50"/>
      <c r="AC1031" s="50"/>
      <c r="AD1031" s="50"/>
      <c r="AE1031" s="50"/>
      <c r="AF1031" s="50"/>
      <c r="AG1031" s="50"/>
      <c r="AH1031" s="50"/>
      <c r="AI1031" s="50"/>
      <c r="AJ1031" s="50"/>
      <c r="AK1031" s="50"/>
      <c r="AL1031" s="50"/>
      <c r="AM1031" s="50"/>
      <c r="AN1031" s="50"/>
      <c r="AO1031" s="50"/>
      <c r="AP1031" s="50"/>
      <c r="AQ1031" s="38"/>
      <c r="AR1031" s="38"/>
    </row>
    <row r="1032" spans="9:44" ht="25.8"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50"/>
      <c r="AB1032" s="50"/>
      <c r="AC1032" s="50"/>
      <c r="AD1032" s="50"/>
      <c r="AE1032" s="50"/>
      <c r="AF1032" s="50"/>
      <c r="AG1032" s="50"/>
      <c r="AH1032" s="50"/>
      <c r="AI1032" s="50"/>
      <c r="AJ1032" s="50"/>
      <c r="AK1032" s="50"/>
      <c r="AL1032" s="50"/>
      <c r="AM1032" s="50"/>
      <c r="AN1032" s="50"/>
      <c r="AO1032" s="50"/>
      <c r="AP1032" s="50"/>
      <c r="AQ1032" s="38"/>
      <c r="AR1032" s="38"/>
    </row>
    <row r="1033" spans="9:44" ht="25.8"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50"/>
      <c r="AB1033" s="50"/>
      <c r="AC1033" s="50"/>
      <c r="AD1033" s="50"/>
      <c r="AE1033" s="50"/>
      <c r="AF1033" s="50"/>
      <c r="AG1033" s="50"/>
      <c r="AH1033" s="50"/>
      <c r="AI1033" s="50"/>
      <c r="AJ1033" s="50"/>
      <c r="AK1033" s="50"/>
      <c r="AL1033" s="50"/>
      <c r="AM1033" s="50"/>
      <c r="AN1033" s="50"/>
      <c r="AO1033" s="50"/>
      <c r="AP1033" s="50"/>
      <c r="AQ1033" s="38"/>
      <c r="AR1033" s="38"/>
    </row>
    <row r="1034" spans="9:44" ht="25.8"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50"/>
      <c r="AB1034" s="50"/>
      <c r="AC1034" s="50"/>
      <c r="AD1034" s="50"/>
      <c r="AE1034" s="50"/>
      <c r="AF1034" s="50"/>
      <c r="AG1034" s="50"/>
      <c r="AH1034" s="50"/>
      <c r="AI1034" s="50"/>
      <c r="AJ1034" s="50"/>
      <c r="AK1034" s="50"/>
      <c r="AL1034" s="50"/>
      <c r="AM1034" s="50"/>
      <c r="AN1034" s="50"/>
      <c r="AO1034" s="50"/>
      <c r="AP1034" s="50"/>
      <c r="AQ1034" s="38"/>
      <c r="AR1034" s="38"/>
    </row>
    <row r="1035" spans="9:44" ht="25.8"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50"/>
      <c r="AB1035" s="50"/>
      <c r="AC1035" s="50"/>
      <c r="AD1035" s="50"/>
      <c r="AE1035" s="50"/>
      <c r="AF1035" s="50"/>
      <c r="AG1035" s="50"/>
      <c r="AH1035" s="50"/>
      <c r="AI1035" s="50"/>
      <c r="AJ1035" s="50"/>
      <c r="AK1035" s="50"/>
      <c r="AL1035" s="50"/>
      <c r="AM1035" s="50"/>
      <c r="AN1035" s="50"/>
      <c r="AO1035" s="50"/>
      <c r="AP1035" s="50"/>
      <c r="AQ1035" s="38"/>
      <c r="AR1035" s="38"/>
    </row>
    <row r="1036" spans="9:44" ht="25.8"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50"/>
      <c r="AB1036" s="50"/>
      <c r="AC1036" s="50"/>
      <c r="AD1036" s="50"/>
      <c r="AE1036" s="50"/>
      <c r="AF1036" s="50"/>
      <c r="AG1036" s="50"/>
      <c r="AH1036" s="50"/>
      <c r="AI1036" s="50"/>
      <c r="AJ1036" s="50"/>
      <c r="AK1036" s="50"/>
      <c r="AL1036" s="50"/>
      <c r="AM1036" s="50"/>
      <c r="AN1036" s="50"/>
      <c r="AO1036" s="50"/>
      <c r="AP1036" s="50"/>
      <c r="AQ1036" s="38"/>
      <c r="AR1036" s="38"/>
    </row>
    <row r="1037" spans="9:44" ht="25.8"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50"/>
      <c r="AB1037" s="50"/>
      <c r="AC1037" s="50"/>
      <c r="AD1037" s="50"/>
      <c r="AE1037" s="50"/>
      <c r="AF1037" s="50"/>
      <c r="AG1037" s="50"/>
      <c r="AH1037" s="50"/>
      <c r="AI1037" s="50"/>
      <c r="AJ1037" s="50"/>
      <c r="AK1037" s="50"/>
      <c r="AL1037" s="50"/>
      <c r="AM1037" s="50"/>
      <c r="AN1037" s="50"/>
      <c r="AO1037" s="50"/>
      <c r="AP1037" s="50"/>
      <c r="AQ1037" s="38"/>
      <c r="AR1037" s="38"/>
    </row>
    <row r="1038" spans="9:44" ht="25.8"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50"/>
      <c r="AB1038" s="50"/>
      <c r="AC1038" s="50"/>
      <c r="AD1038" s="50"/>
      <c r="AE1038" s="50"/>
      <c r="AF1038" s="50"/>
      <c r="AG1038" s="50"/>
      <c r="AH1038" s="50"/>
      <c r="AI1038" s="50"/>
      <c r="AJ1038" s="50"/>
      <c r="AK1038" s="50"/>
      <c r="AL1038" s="50"/>
      <c r="AM1038" s="50"/>
      <c r="AN1038" s="50"/>
      <c r="AO1038" s="50"/>
      <c r="AP1038" s="50"/>
      <c r="AQ1038" s="38"/>
      <c r="AR1038" s="38"/>
    </row>
    <row r="1039" spans="9:44" ht="25.8"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50"/>
      <c r="AB1039" s="50"/>
      <c r="AC1039" s="50"/>
      <c r="AD1039" s="50"/>
      <c r="AE1039" s="50"/>
      <c r="AF1039" s="50"/>
      <c r="AG1039" s="50"/>
      <c r="AH1039" s="50"/>
      <c r="AI1039" s="50"/>
      <c r="AJ1039" s="50"/>
      <c r="AK1039" s="50"/>
      <c r="AL1039" s="50"/>
      <c r="AM1039" s="50"/>
      <c r="AN1039" s="50"/>
      <c r="AO1039" s="50"/>
      <c r="AP1039" s="50"/>
      <c r="AQ1039" s="38"/>
      <c r="AR1039" s="38"/>
    </row>
    <row r="1040" spans="9:44" ht="25.8"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50"/>
      <c r="AB1040" s="50"/>
      <c r="AC1040" s="50"/>
      <c r="AD1040" s="50"/>
      <c r="AE1040" s="50"/>
      <c r="AF1040" s="50"/>
      <c r="AG1040" s="50"/>
      <c r="AH1040" s="50"/>
      <c r="AI1040" s="50"/>
      <c r="AJ1040" s="50"/>
      <c r="AK1040" s="50"/>
      <c r="AL1040" s="50"/>
      <c r="AM1040" s="50"/>
      <c r="AN1040" s="50"/>
      <c r="AO1040" s="50"/>
      <c r="AP1040" s="50"/>
      <c r="AQ1040" s="38"/>
      <c r="AR1040" s="38"/>
    </row>
    <row r="1041" spans="9:44" ht="25.8"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50"/>
      <c r="AB1041" s="50"/>
      <c r="AC1041" s="50"/>
      <c r="AD1041" s="50"/>
      <c r="AE1041" s="50"/>
      <c r="AF1041" s="50"/>
      <c r="AG1041" s="50"/>
      <c r="AH1041" s="50"/>
      <c r="AI1041" s="50"/>
      <c r="AJ1041" s="50"/>
      <c r="AK1041" s="50"/>
      <c r="AL1041" s="50"/>
      <c r="AM1041" s="50"/>
      <c r="AN1041" s="50"/>
      <c r="AO1041" s="50"/>
      <c r="AP1041" s="50"/>
      <c r="AQ1041" s="38"/>
      <c r="AR1041" s="38"/>
    </row>
    <row r="1042" spans="9:44" ht="25.8"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50"/>
      <c r="AB1042" s="50"/>
      <c r="AC1042" s="50"/>
      <c r="AD1042" s="50"/>
      <c r="AE1042" s="50"/>
      <c r="AF1042" s="50"/>
      <c r="AG1042" s="50"/>
      <c r="AH1042" s="50"/>
      <c r="AI1042" s="50"/>
      <c r="AJ1042" s="50"/>
      <c r="AK1042" s="50"/>
      <c r="AL1042" s="50"/>
      <c r="AM1042" s="50"/>
      <c r="AN1042" s="50"/>
      <c r="AO1042" s="50"/>
      <c r="AP1042" s="50"/>
      <c r="AQ1042" s="38"/>
      <c r="AR1042" s="38"/>
    </row>
    <row r="1043" spans="9:44" ht="25.8"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50"/>
      <c r="AB1043" s="50"/>
      <c r="AC1043" s="50"/>
      <c r="AD1043" s="50"/>
      <c r="AE1043" s="50"/>
      <c r="AF1043" s="50"/>
      <c r="AG1043" s="50"/>
      <c r="AH1043" s="50"/>
      <c r="AI1043" s="50"/>
      <c r="AJ1043" s="50"/>
      <c r="AK1043" s="50"/>
      <c r="AL1043" s="50"/>
      <c r="AM1043" s="50"/>
      <c r="AN1043" s="50"/>
      <c r="AO1043" s="50"/>
      <c r="AP1043" s="50"/>
      <c r="AQ1043" s="38"/>
      <c r="AR1043" s="38"/>
    </row>
    <row r="1044" spans="9:44" ht="25.8"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50"/>
      <c r="AB1044" s="50"/>
      <c r="AC1044" s="50"/>
      <c r="AD1044" s="50"/>
      <c r="AE1044" s="50"/>
      <c r="AF1044" s="50"/>
      <c r="AG1044" s="50"/>
      <c r="AH1044" s="50"/>
      <c r="AI1044" s="50"/>
      <c r="AJ1044" s="50"/>
      <c r="AK1044" s="50"/>
      <c r="AL1044" s="50"/>
      <c r="AM1044" s="50"/>
      <c r="AN1044" s="50"/>
      <c r="AO1044" s="50"/>
      <c r="AP1044" s="50"/>
      <c r="AQ1044" s="38"/>
      <c r="AR1044" s="38"/>
    </row>
    <row r="1045" spans="9:44" ht="25.8"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50"/>
      <c r="AB1045" s="50"/>
      <c r="AC1045" s="50"/>
      <c r="AD1045" s="50"/>
      <c r="AE1045" s="50"/>
      <c r="AF1045" s="50"/>
      <c r="AG1045" s="50"/>
      <c r="AH1045" s="50"/>
      <c r="AI1045" s="50"/>
      <c r="AJ1045" s="50"/>
      <c r="AK1045" s="50"/>
      <c r="AL1045" s="50"/>
      <c r="AM1045" s="50"/>
      <c r="AN1045" s="50"/>
      <c r="AO1045" s="50"/>
      <c r="AP1045" s="50"/>
      <c r="AQ1045" s="38"/>
      <c r="AR1045" s="38"/>
    </row>
    <row r="1046" spans="9:44" ht="25.8"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50"/>
      <c r="AB1046" s="50"/>
      <c r="AC1046" s="50"/>
      <c r="AD1046" s="50"/>
      <c r="AE1046" s="50"/>
      <c r="AF1046" s="50"/>
      <c r="AG1046" s="50"/>
      <c r="AH1046" s="50"/>
      <c r="AI1046" s="50"/>
      <c r="AJ1046" s="50"/>
      <c r="AK1046" s="50"/>
      <c r="AL1046" s="50"/>
      <c r="AM1046" s="50"/>
      <c r="AN1046" s="50"/>
      <c r="AO1046" s="50"/>
      <c r="AP1046" s="50"/>
      <c r="AQ1046" s="38"/>
      <c r="AR1046" s="38"/>
    </row>
    <row r="1047" spans="9:44" ht="25.8"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50"/>
      <c r="AB1047" s="50"/>
      <c r="AC1047" s="50"/>
      <c r="AD1047" s="50"/>
      <c r="AE1047" s="50"/>
      <c r="AF1047" s="50"/>
      <c r="AG1047" s="50"/>
      <c r="AH1047" s="50"/>
      <c r="AI1047" s="50"/>
      <c r="AJ1047" s="50"/>
      <c r="AK1047" s="50"/>
      <c r="AL1047" s="50"/>
      <c r="AM1047" s="50"/>
      <c r="AN1047" s="50"/>
      <c r="AO1047" s="50"/>
      <c r="AP1047" s="50"/>
      <c r="AQ1047" s="38"/>
      <c r="AR1047" s="38"/>
    </row>
    <row r="1048" spans="9:44" ht="25.8"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50"/>
      <c r="AB1048" s="50"/>
      <c r="AC1048" s="50"/>
      <c r="AD1048" s="50"/>
      <c r="AE1048" s="50"/>
      <c r="AF1048" s="50"/>
      <c r="AG1048" s="50"/>
      <c r="AH1048" s="50"/>
      <c r="AI1048" s="50"/>
      <c r="AJ1048" s="50"/>
      <c r="AK1048" s="50"/>
      <c r="AL1048" s="50"/>
      <c r="AM1048" s="50"/>
      <c r="AN1048" s="50"/>
      <c r="AO1048" s="50"/>
      <c r="AP1048" s="50"/>
      <c r="AQ1048" s="38"/>
      <c r="AR1048" s="38"/>
    </row>
    <row r="1049" spans="9:44" ht="25.8"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50"/>
      <c r="AB1049" s="50"/>
      <c r="AC1049" s="50"/>
      <c r="AD1049" s="50"/>
      <c r="AE1049" s="50"/>
      <c r="AF1049" s="50"/>
      <c r="AG1049" s="50"/>
      <c r="AH1049" s="50"/>
      <c r="AI1049" s="50"/>
      <c r="AJ1049" s="50"/>
      <c r="AK1049" s="50"/>
      <c r="AL1049" s="50"/>
      <c r="AM1049" s="50"/>
      <c r="AN1049" s="50"/>
      <c r="AO1049" s="50"/>
      <c r="AP1049" s="50"/>
      <c r="AQ1049" s="38"/>
      <c r="AR1049" s="38"/>
    </row>
    <row r="1050" spans="9:44" ht="25.8"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50"/>
      <c r="AB1050" s="50"/>
      <c r="AC1050" s="50"/>
      <c r="AD1050" s="50"/>
      <c r="AE1050" s="50"/>
      <c r="AF1050" s="50"/>
      <c r="AG1050" s="50"/>
      <c r="AH1050" s="50"/>
      <c r="AI1050" s="50"/>
      <c r="AJ1050" s="50"/>
      <c r="AK1050" s="50"/>
      <c r="AL1050" s="50"/>
      <c r="AM1050" s="50"/>
      <c r="AN1050" s="50"/>
      <c r="AO1050" s="50"/>
      <c r="AP1050" s="50"/>
      <c r="AQ1050" s="38"/>
      <c r="AR1050" s="38"/>
    </row>
    <row r="1051" spans="9:44" ht="25.8"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50"/>
      <c r="AB1051" s="50"/>
      <c r="AC1051" s="50"/>
      <c r="AD1051" s="50"/>
      <c r="AE1051" s="50"/>
      <c r="AF1051" s="50"/>
      <c r="AG1051" s="50"/>
      <c r="AH1051" s="50"/>
      <c r="AI1051" s="50"/>
      <c r="AJ1051" s="50"/>
      <c r="AK1051" s="50"/>
      <c r="AL1051" s="50"/>
      <c r="AM1051" s="50"/>
      <c r="AN1051" s="50"/>
      <c r="AO1051" s="50"/>
      <c r="AP1051" s="50"/>
      <c r="AQ1051" s="38"/>
      <c r="AR1051" s="38"/>
    </row>
    <row r="1052" spans="9:44" ht="25.8"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50"/>
      <c r="AB1052" s="50"/>
      <c r="AC1052" s="50"/>
      <c r="AD1052" s="50"/>
      <c r="AE1052" s="50"/>
      <c r="AF1052" s="50"/>
      <c r="AG1052" s="50"/>
      <c r="AH1052" s="50"/>
      <c r="AI1052" s="50"/>
      <c r="AJ1052" s="50"/>
      <c r="AK1052" s="50"/>
      <c r="AL1052" s="50"/>
      <c r="AM1052" s="50"/>
      <c r="AN1052" s="50"/>
      <c r="AO1052" s="50"/>
      <c r="AP1052" s="50"/>
      <c r="AQ1052" s="38"/>
      <c r="AR1052" s="38"/>
    </row>
    <row r="1053" spans="9:44" ht="25.8"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50"/>
      <c r="AB1053" s="50"/>
      <c r="AC1053" s="50"/>
      <c r="AD1053" s="50"/>
      <c r="AE1053" s="50"/>
      <c r="AF1053" s="50"/>
      <c r="AG1053" s="50"/>
      <c r="AH1053" s="50"/>
      <c r="AI1053" s="50"/>
      <c r="AJ1053" s="50"/>
      <c r="AK1053" s="50"/>
      <c r="AL1053" s="50"/>
      <c r="AM1053" s="50"/>
      <c r="AN1053" s="50"/>
      <c r="AO1053" s="50"/>
      <c r="AP1053" s="50"/>
      <c r="AQ1053" s="38"/>
      <c r="AR1053" s="38"/>
    </row>
    <row r="1054" spans="9:44" ht="25.8"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50"/>
      <c r="AB1054" s="50"/>
      <c r="AC1054" s="50"/>
      <c r="AD1054" s="50"/>
      <c r="AE1054" s="50"/>
      <c r="AF1054" s="50"/>
      <c r="AG1054" s="50"/>
      <c r="AH1054" s="50"/>
      <c r="AI1054" s="50"/>
      <c r="AJ1054" s="50"/>
      <c r="AK1054" s="50"/>
      <c r="AL1054" s="50"/>
      <c r="AM1054" s="50"/>
      <c r="AN1054" s="50"/>
      <c r="AO1054" s="50"/>
      <c r="AP1054" s="50"/>
      <c r="AQ1054" s="38"/>
      <c r="AR1054" s="38"/>
    </row>
    <row r="1055" spans="9:44" ht="25.8"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50"/>
      <c r="AB1055" s="50"/>
      <c r="AC1055" s="50"/>
      <c r="AD1055" s="50"/>
      <c r="AE1055" s="50"/>
      <c r="AF1055" s="50"/>
      <c r="AG1055" s="50"/>
      <c r="AH1055" s="50"/>
      <c r="AI1055" s="50"/>
      <c r="AJ1055" s="50"/>
      <c r="AK1055" s="50"/>
      <c r="AL1055" s="50"/>
      <c r="AM1055" s="50"/>
      <c r="AN1055" s="50"/>
      <c r="AO1055" s="50"/>
      <c r="AP1055" s="50"/>
      <c r="AQ1055" s="38"/>
      <c r="AR1055" s="38"/>
    </row>
    <row r="1056" spans="9:44" ht="25.8"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50"/>
      <c r="AB1056" s="50"/>
      <c r="AC1056" s="50"/>
      <c r="AD1056" s="50"/>
      <c r="AE1056" s="50"/>
      <c r="AF1056" s="50"/>
      <c r="AG1056" s="50"/>
      <c r="AH1056" s="50"/>
      <c r="AI1056" s="50"/>
      <c r="AJ1056" s="50"/>
      <c r="AK1056" s="50"/>
      <c r="AL1056" s="50"/>
      <c r="AM1056" s="50"/>
      <c r="AN1056" s="50"/>
      <c r="AO1056" s="50"/>
      <c r="AP1056" s="50"/>
      <c r="AQ1056" s="38"/>
      <c r="AR1056" s="38"/>
    </row>
    <row r="1057" spans="9:44" ht="25.8"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50"/>
      <c r="AB1057" s="50"/>
      <c r="AC1057" s="50"/>
      <c r="AD1057" s="50"/>
      <c r="AE1057" s="50"/>
      <c r="AF1057" s="50"/>
      <c r="AG1057" s="50"/>
      <c r="AH1057" s="50"/>
      <c r="AI1057" s="50"/>
      <c r="AJ1057" s="50"/>
      <c r="AK1057" s="50"/>
      <c r="AL1057" s="50"/>
      <c r="AM1057" s="50"/>
      <c r="AN1057" s="50"/>
      <c r="AO1057" s="50"/>
      <c r="AP1057" s="50"/>
      <c r="AQ1057" s="38"/>
      <c r="AR1057" s="38"/>
    </row>
    <row r="1058" spans="9:44" ht="25.8"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50"/>
      <c r="AB1058" s="50"/>
      <c r="AC1058" s="50"/>
      <c r="AD1058" s="50"/>
      <c r="AE1058" s="50"/>
      <c r="AF1058" s="50"/>
      <c r="AG1058" s="50"/>
      <c r="AH1058" s="50"/>
      <c r="AI1058" s="50"/>
      <c r="AJ1058" s="50"/>
      <c r="AK1058" s="50"/>
      <c r="AL1058" s="50"/>
      <c r="AM1058" s="50"/>
      <c r="AN1058" s="50"/>
      <c r="AO1058" s="50"/>
      <c r="AP1058" s="50"/>
      <c r="AQ1058" s="38"/>
      <c r="AR1058" s="38"/>
    </row>
    <row r="1059" spans="9:44" ht="25.8"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50"/>
      <c r="AB1059" s="50"/>
      <c r="AC1059" s="50"/>
      <c r="AD1059" s="50"/>
      <c r="AE1059" s="50"/>
      <c r="AF1059" s="50"/>
      <c r="AG1059" s="50"/>
      <c r="AH1059" s="50"/>
      <c r="AI1059" s="50"/>
      <c r="AJ1059" s="50"/>
      <c r="AK1059" s="50"/>
      <c r="AL1059" s="50"/>
      <c r="AM1059" s="50"/>
      <c r="AN1059" s="50"/>
      <c r="AO1059" s="50"/>
      <c r="AP1059" s="50"/>
      <c r="AQ1059" s="38"/>
      <c r="AR1059" s="38"/>
    </row>
    <row r="1060" spans="9:44" ht="25.8"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50"/>
      <c r="AB1060" s="50"/>
      <c r="AC1060" s="50"/>
      <c r="AD1060" s="50"/>
      <c r="AE1060" s="50"/>
      <c r="AF1060" s="50"/>
      <c r="AG1060" s="50"/>
      <c r="AH1060" s="50"/>
      <c r="AI1060" s="50"/>
      <c r="AJ1060" s="50"/>
      <c r="AK1060" s="50"/>
      <c r="AL1060" s="50"/>
      <c r="AM1060" s="50"/>
      <c r="AN1060" s="50"/>
      <c r="AO1060" s="50"/>
      <c r="AP1060" s="50"/>
      <c r="AQ1060" s="38"/>
      <c r="AR1060" s="38"/>
    </row>
    <row r="1061" spans="9:44" ht="25.8"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50"/>
      <c r="AB1061" s="50"/>
      <c r="AC1061" s="50"/>
      <c r="AD1061" s="50"/>
      <c r="AE1061" s="50"/>
      <c r="AF1061" s="50"/>
      <c r="AG1061" s="50"/>
      <c r="AH1061" s="50"/>
      <c r="AI1061" s="50"/>
      <c r="AJ1061" s="50"/>
      <c r="AK1061" s="50"/>
      <c r="AL1061" s="50"/>
      <c r="AM1061" s="50"/>
      <c r="AN1061" s="50"/>
      <c r="AO1061" s="50"/>
      <c r="AP1061" s="50"/>
      <c r="AQ1061" s="38"/>
      <c r="AR1061" s="38"/>
    </row>
    <row r="1062" spans="9:44" ht="25.8"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50"/>
      <c r="AB1062" s="50"/>
      <c r="AC1062" s="50"/>
      <c r="AD1062" s="50"/>
      <c r="AE1062" s="50"/>
      <c r="AF1062" s="50"/>
      <c r="AG1062" s="50"/>
      <c r="AH1062" s="50"/>
      <c r="AI1062" s="50"/>
      <c r="AJ1062" s="50"/>
      <c r="AK1062" s="50"/>
      <c r="AL1062" s="50"/>
      <c r="AM1062" s="50"/>
      <c r="AN1062" s="50"/>
      <c r="AO1062" s="50"/>
      <c r="AP1062" s="50"/>
      <c r="AQ1062" s="38"/>
      <c r="AR1062" s="38"/>
    </row>
    <row r="1063" spans="9:44" ht="25.8"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50"/>
      <c r="AB1063" s="50"/>
      <c r="AC1063" s="50"/>
      <c r="AD1063" s="50"/>
      <c r="AE1063" s="50"/>
      <c r="AF1063" s="50"/>
      <c r="AG1063" s="50"/>
      <c r="AH1063" s="50"/>
      <c r="AI1063" s="50"/>
      <c r="AJ1063" s="50"/>
      <c r="AK1063" s="50"/>
      <c r="AL1063" s="50"/>
      <c r="AM1063" s="50"/>
      <c r="AN1063" s="50"/>
      <c r="AO1063" s="50"/>
      <c r="AP1063" s="50"/>
      <c r="AQ1063" s="38"/>
      <c r="AR1063" s="38"/>
    </row>
    <row r="1064" spans="9:44" ht="25.8"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50"/>
      <c r="AB1064" s="50"/>
      <c r="AC1064" s="50"/>
      <c r="AD1064" s="50"/>
      <c r="AE1064" s="50"/>
      <c r="AF1064" s="50"/>
      <c r="AG1064" s="50"/>
      <c r="AH1064" s="50"/>
      <c r="AI1064" s="50"/>
      <c r="AJ1064" s="50"/>
      <c r="AK1064" s="50"/>
      <c r="AL1064" s="50"/>
      <c r="AM1064" s="50"/>
      <c r="AN1064" s="50"/>
      <c r="AO1064" s="50"/>
      <c r="AP1064" s="50"/>
      <c r="AQ1064" s="38"/>
      <c r="AR1064" s="38"/>
    </row>
    <row r="1065" spans="9:44" ht="25.8"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50"/>
      <c r="AB1065" s="50"/>
      <c r="AC1065" s="50"/>
      <c r="AD1065" s="50"/>
      <c r="AE1065" s="50"/>
      <c r="AF1065" s="50"/>
      <c r="AG1065" s="50"/>
      <c r="AH1065" s="50"/>
      <c r="AI1065" s="50"/>
      <c r="AJ1065" s="50"/>
      <c r="AK1065" s="50"/>
      <c r="AL1065" s="50"/>
      <c r="AM1065" s="50"/>
      <c r="AN1065" s="50"/>
      <c r="AO1065" s="50"/>
      <c r="AP1065" s="50"/>
      <c r="AQ1065" s="38"/>
      <c r="AR1065" s="38"/>
    </row>
    <row r="1066" spans="9:44" ht="25.8"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50"/>
      <c r="AB1066" s="50"/>
      <c r="AC1066" s="50"/>
      <c r="AD1066" s="50"/>
      <c r="AE1066" s="50"/>
      <c r="AF1066" s="50"/>
      <c r="AG1066" s="50"/>
      <c r="AH1066" s="50"/>
      <c r="AI1066" s="50"/>
      <c r="AJ1066" s="50"/>
      <c r="AK1066" s="50"/>
      <c r="AL1066" s="50"/>
      <c r="AM1066" s="50"/>
      <c r="AN1066" s="50"/>
      <c r="AO1066" s="50"/>
      <c r="AP1066" s="50"/>
      <c r="AQ1066" s="38"/>
      <c r="AR1066" s="38"/>
    </row>
    <row r="1067" spans="9:44" ht="25.8"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50"/>
      <c r="AB1067" s="50"/>
      <c r="AC1067" s="50"/>
      <c r="AD1067" s="50"/>
      <c r="AE1067" s="50"/>
      <c r="AF1067" s="50"/>
      <c r="AG1067" s="50"/>
      <c r="AH1067" s="50"/>
      <c r="AI1067" s="50"/>
      <c r="AJ1067" s="50"/>
      <c r="AK1067" s="50"/>
      <c r="AL1067" s="50"/>
      <c r="AM1067" s="50"/>
      <c r="AN1067" s="50"/>
      <c r="AO1067" s="50"/>
      <c r="AP1067" s="50"/>
      <c r="AQ1067" s="38"/>
      <c r="AR1067" s="38"/>
    </row>
    <row r="1068" spans="9:44" ht="25.8"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50"/>
      <c r="AB1068" s="50"/>
      <c r="AC1068" s="50"/>
      <c r="AD1068" s="50"/>
      <c r="AE1068" s="50"/>
      <c r="AF1068" s="50"/>
      <c r="AG1068" s="50"/>
      <c r="AH1068" s="50"/>
      <c r="AI1068" s="50"/>
      <c r="AJ1068" s="50"/>
      <c r="AK1068" s="50"/>
      <c r="AL1068" s="50"/>
      <c r="AM1068" s="50"/>
      <c r="AN1068" s="50"/>
      <c r="AO1068" s="50"/>
      <c r="AP1068" s="50"/>
      <c r="AQ1068" s="38"/>
      <c r="AR1068" s="38"/>
    </row>
    <row r="1069" spans="9:44" ht="25.8"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50"/>
      <c r="AB1069" s="50"/>
      <c r="AC1069" s="50"/>
      <c r="AD1069" s="50"/>
      <c r="AE1069" s="50"/>
      <c r="AF1069" s="50"/>
      <c r="AG1069" s="50"/>
      <c r="AH1069" s="50"/>
      <c r="AI1069" s="50"/>
      <c r="AJ1069" s="50"/>
      <c r="AK1069" s="50"/>
      <c r="AL1069" s="50"/>
      <c r="AM1069" s="50"/>
      <c r="AN1069" s="50"/>
      <c r="AO1069" s="50"/>
      <c r="AP1069" s="50"/>
      <c r="AQ1069" s="38"/>
      <c r="AR1069" s="38"/>
    </row>
    <row r="1070" spans="9:44" ht="25.8"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50"/>
      <c r="AB1070" s="50"/>
      <c r="AC1070" s="50"/>
      <c r="AD1070" s="50"/>
      <c r="AE1070" s="50"/>
      <c r="AF1070" s="50"/>
      <c r="AG1070" s="50"/>
      <c r="AH1070" s="50"/>
      <c r="AI1070" s="50"/>
      <c r="AJ1070" s="50"/>
      <c r="AK1070" s="50"/>
      <c r="AL1070" s="50"/>
      <c r="AM1070" s="50"/>
      <c r="AN1070" s="50"/>
      <c r="AO1070" s="50"/>
      <c r="AP1070" s="50"/>
      <c r="AQ1070" s="38"/>
      <c r="AR1070" s="38"/>
    </row>
    <row r="1071" spans="9:44" ht="25.8"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50"/>
      <c r="AB1071" s="50"/>
      <c r="AC1071" s="50"/>
      <c r="AD1071" s="50"/>
      <c r="AE1071" s="50"/>
      <c r="AF1071" s="50"/>
      <c r="AG1071" s="50"/>
      <c r="AH1071" s="50"/>
      <c r="AI1071" s="50"/>
      <c r="AJ1071" s="50"/>
      <c r="AK1071" s="50"/>
      <c r="AL1071" s="50"/>
      <c r="AM1071" s="50"/>
      <c r="AN1071" s="50"/>
      <c r="AO1071" s="50"/>
      <c r="AP1071" s="50"/>
      <c r="AQ1071" s="38"/>
      <c r="AR1071" s="38"/>
    </row>
    <row r="1072" spans="9:44" ht="25.8"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50"/>
      <c r="AB1072" s="50"/>
      <c r="AC1072" s="50"/>
      <c r="AD1072" s="50"/>
      <c r="AE1072" s="50"/>
      <c r="AF1072" s="50"/>
      <c r="AG1072" s="50"/>
      <c r="AH1072" s="50"/>
      <c r="AI1072" s="50"/>
      <c r="AJ1072" s="50"/>
      <c r="AK1072" s="50"/>
      <c r="AL1072" s="50"/>
      <c r="AM1072" s="50"/>
      <c r="AN1072" s="50"/>
      <c r="AO1072" s="50"/>
      <c r="AP1072" s="50"/>
      <c r="AQ1072" s="38"/>
      <c r="AR1072" s="38"/>
    </row>
    <row r="1073" spans="9:44" ht="25.8"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50"/>
      <c r="AB1073" s="50"/>
      <c r="AC1073" s="50"/>
      <c r="AD1073" s="50"/>
      <c r="AE1073" s="50"/>
      <c r="AF1073" s="50"/>
      <c r="AG1073" s="50"/>
      <c r="AH1073" s="50"/>
      <c r="AI1073" s="50"/>
      <c r="AJ1073" s="50"/>
      <c r="AK1073" s="50"/>
      <c r="AL1073" s="50"/>
      <c r="AM1073" s="50"/>
      <c r="AN1073" s="50"/>
      <c r="AO1073" s="50"/>
      <c r="AP1073" s="50"/>
      <c r="AQ1073" s="38"/>
      <c r="AR1073" s="38"/>
    </row>
    <row r="1074" spans="9:44" ht="25.8"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50"/>
      <c r="AB1074" s="50"/>
      <c r="AC1074" s="50"/>
      <c r="AD1074" s="50"/>
      <c r="AE1074" s="50"/>
      <c r="AF1074" s="50"/>
      <c r="AG1074" s="50"/>
      <c r="AH1074" s="50"/>
      <c r="AI1074" s="50"/>
      <c r="AJ1074" s="50"/>
      <c r="AK1074" s="50"/>
      <c r="AL1074" s="50"/>
      <c r="AM1074" s="50"/>
      <c r="AN1074" s="50"/>
      <c r="AO1074" s="50"/>
      <c r="AP1074" s="50"/>
      <c r="AQ1074" s="38"/>
      <c r="AR1074" s="38"/>
    </row>
    <row r="1075" spans="9:44" ht="25.8"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50"/>
      <c r="AB1075" s="50"/>
      <c r="AC1075" s="50"/>
      <c r="AD1075" s="50"/>
      <c r="AE1075" s="50"/>
      <c r="AF1075" s="50"/>
      <c r="AG1075" s="50"/>
      <c r="AH1075" s="50"/>
      <c r="AI1075" s="50"/>
      <c r="AJ1075" s="50"/>
      <c r="AK1075" s="50"/>
      <c r="AL1075" s="50"/>
      <c r="AM1075" s="50"/>
      <c r="AN1075" s="50"/>
      <c r="AO1075" s="50"/>
      <c r="AP1075" s="50"/>
      <c r="AQ1075" s="38"/>
      <c r="AR1075" s="38"/>
    </row>
    <row r="1076" spans="9:44" ht="25.8"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50"/>
      <c r="AB1076" s="50"/>
      <c r="AC1076" s="50"/>
      <c r="AD1076" s="50"/>
      <c r="AE1076" s="50"/>
      <c r="AF1076" s="50"/>
      <c r="AG1076" s="50"/>
      <c r="AH1076" s="50"/>
      <c r="AI1076" s="50"/>
      <c r="AJ1076" s="50"/>
      <c r="AK1076" s="50"/>
      <c r="AL1076" s="50"/>
      <c r="AM1076" s="50"/>
      <c r="AN1076" s="50"/>
      <c r="AO1076" s="50"/>
      <c r="AP1076" s="50"/>
      <c r="AQ1076" s="38"/>
      <c r="AR1076" s="38"/>
    </row>
    <row r="1077" spans="9:44" ht="25.8"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50"/>
      <c r="AB1077" s="50"/>
      <c r="AC1077" s="50"/>
      <c r="AD1077" s="50"/>
      <c r="AE1077" s="50"/>
      <c r="AF1077" s="50"/>
      <c r="AG1077" s="50"/>
      <c r="AH1077" s="50"/>
      <c r="AI1077" s="50"/>
      <c r="AJ1077" s="50"/>
      <c r="AK1077" s="50"/>
      <c r="AL1077" s="50"/>
      <c r="AM1077" s="50"/>
      <c r="AN1077" s="50"/>
      <c r="AO1077" s="50"/>
      <c r="AP1077" s="50"/>
      <c r="AQ1077" s="38"/>
      <c r="AR1077" s="38"/>
    </row>
    <row r="1078" spans="9:44" ht="25.8"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50"/>
      <c r="AB1078" s="50"/>
      <c r="AC1078" s="50"/>
      <c r="AD1078" s="50"/>
      <c r="AE1078" s="50"/>
      <c r="AF1078" s="50"/>
      <c r="AG1078" s="50"/>
      <c r="AH1078" s="50"/>
      <c r="AI1078" s="50"/>
      <c r="AJ1078" s="50"/>
      <c r="AK1078" s="50"/>
      <c r="AL1078" s="50"/>
      <c r="AM1078" s="50"/>
      <c r="AN1078" s="50"/>
      <c r="AO1078" s="50"/>
      <c r="AP1078" s="50"/>
      <c r="AQ1078" s="38"/>
      <c r="AR1078" s="38"/>
    </row>
    <row r="1079" spans="9:44" ht="25.8"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50"/>
      <c r="AB1079" s="50"/>
      <c r="AC1079" s="50"/>
      <c r="AD1079" s="50"/>
      <c r="AE1079" s="50"/>
      <c r="AF1079" s="50"/>
      <c r="AG1079" s="50"/>
      <c r="AH1079" s="50"/>
      <c r="AI1079" s="50"/>
      <c r="AJ1079" s="50"/>
      <c r="AK1079" s="50"/>
      <c r="AL1079" s="50"/>
      <c r="AM1079" s="50"/>
      <c r="AN1079" s="50"/>
      <c r="AO1079" s="50"/>
      <c r="AP1079" s="50"/>
      <c r="AQ1079" s="38"/>
      <c r="AR1079" s="38"/>
    </row>
    <row r="1080" spans="9:44" ht="25.8"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50"/>
      <c r="AB1080" s="50"/>
      <c r="AC1080" s="50"/>
      <c r="AD1080" s="50"/>
      <c r="AE1080" s="50"/>
      <c r="AF1080" s="50"/>
      <c r="AG1080" s="50"/>
      <c r="AH1080" s="50"/>
      <c r="AI1080" s="50"/>
      <c r="AJ1080" s="50"/>
      <c r="AK1080" s="50"/>
      <c r="AL1080" s="50"/>
      <c r="AM1080" s="50"/>
      <c r="AN1080" s="50"/>
      <c r="AO1080" s="50"/>
      <c r="AP1080" s="50"/>
      <c r="AQ1080" s="38"/>
      <c r="AR1080" s="38"/>
    </row>
    <row r="1081" spans="9:44" ht="25.8"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50"/>
      <c r="AB1081" s="50"/>
      <c r="AC1081" s="50"/>
      <c r="AD1081" s="50"/>
      <c r="AE1081" s="50"/>
      <c r="AF1081" s="50"/>
      <c r="AG1081" s="50"/>
      <c r="AH1081" s="50"/>
      <c r="AI1081" s="50"/>
      <c r="AJ1081" s="50"/>
      <c r="AK1081" s="50"/>
      <c r="AL1081" s="50"/>
      <c r="AM1081" s="50"/>
      <c r="AN1081" s="50"/>
      <c r="AO1081" s="50"/>
      <c r="AP1081" s="50"/>
      <c r="AQ1081" s="38"/>
      <c r="AR1081" s="38"/>
    </row>
    <row r="1082" spans="9:44" ht="25.8"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50"/>
      <c r="AB1082" s="50"/>
      <c r="AC1082" s="50"/>
      <c r="AD1082" s="50"/>
      <c r="AE1082" s="50"/>
      <c r="AF1082" s="50"/>
      <c r="AG1082" s="50"/>
      <c r="AH1082" s="50"/>
      <c r="AI1082" s="50"/>
      <c r="AJ1082" s="50"/>
      <c r="AK1082" s="50"/>
      <c r="AL1082" s="50"/>
      <c r="AM1082" s="50"/>
      <c r="AN1082" s="50"/>
      <c r="AO1082" s="50"/>
      <c r="AP1082" s="50"/>
      <c r="AQ1082" s="38"/>
      <c r="AR1082" s="38"/>
    </row>
    <row r="1083" spans="9:44" ht="25.8"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50"/>
      <c r="AB1083" s="50"/>
      <c r="AC1083" s="50"/>
      <c r="AD1083" s="50"/>
      <c r="AE1083" s="50"/>
      <c r="AF1083" s="50"/>
      <c r="AG1083" s="50"/>
      <c r="AH1083" s="50"/>
      <c r="AI1083" s="50"/>
      <c r="AJ1083" s="50"/>
      <c r="AK1083" s="50"/>
      <c r="AL1083" s="50"/>
      <c r="AM1083" s="50"/>
      <c r="AN1083" s="50"/>
      <c r="AO1083" s="50"/>
      <c r="AP1083" s="50"/>
      <c r="AQ1083" s="38"/>
      <c r="AR1083" s="38"/>
    </row>
    <row r="1084" spans="9:44" ht="25.8"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50"/>
      <c r="AB1084" s="50"/>
      <c r="AC1084" s="50"/>
      <c r="AD1084" s="50"/>
      <c r="AE1084" s="50"/>
      <c r="AF1084" s="50"/>
      <c r="AG1084" s="50"/>
      <c r="AH1084" s="50"/>
      <c r="AI1084" s="50"/>
      <c r="AJ1084" s="50"/>
      <c r="AK1084" s="50"/>
      <c r="AL1084" s="50"/>
      <c r="AM1084" s="50"/>
      <c r="AN1084" s="50"/>
      <c r="AO1084" s="50"/>
      <c r="AP1084" s="50"/>
      <c r="AQ1084" s="38"/>
      <c r="AR1084" s="38"/>
    </row>
    <row r="1085" spans="9:44" ht="25.8"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50"/>
      <c r="AB1085" s="50"/>
      <c r="AC1085" s="50"/>
      <c r="AD1085" s="50"/>
      <c r="AE1085" s="50"/>
      <c r="AF1085" s="50"/>
      <c r="AG1085" s="50"/>
      <c r="AH1085" s="50"/>
      <c r="AI1085" s="50"/>
      <c r="AJ1085" s="50"/>
      <c r="AK1085" s="50"/>
      <c r="AL1085" s="50"/>
      <c r="AM1085" s="50"/>
      <c r="AN1085" s="50"/>
      <c r="AO1085" s="50"/>
      <c r="AP1085" s="50"/>
      <c r="AQ1085" s="38"/>
      <c r="AR1085" s="38"/>
    </row>
    <row r="1086" spans="9:44" ht="25.8"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50"/>
      <c r="AB1086" s="50"/>
      <c r="AC1086" s="50"/>
      <c r="AD1086" s="50"/>
      <c r="AE1086" s="50"/>
      <c r="AF1086" s="50"/>
      <c r="AG1086" s="50"/>
      <c r="AH1086" s="50"/>
      <c r="AI1086" s="50"/>
      <c r="AJ1086" s="50"/>
      <c r="AK1086" s="50"/>
      <c r="AL1086" s="50"/>
      <c r="AM1086" s="50"/>
      <c r="AN1086" s="50"/>
      <c r="AO1086" s="50"/>
      <c r="AP1086" s="50"/>
      <c r="AQ1086" s="38"/>
      <c r="AR1086" s="38"/>
    </row>
    <row r="1087" spans="9:44" ht="25.8"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50"/>
      <c r="AB1087" s="50"/>
      <c r="AC1087" s="50"/>
      <c r="AD1087" s="50"/>
      <c r="AE1087" s="50"/>
      <c r="AF1087" s="50"/>
      <c r="AG1087" s="50"/>
      <c r="AH1087" s="50"/>
      <c r="AI1087" s="50"/>
      <c r="AJ1087" s="50"/>
      <c r="AK1087" s="50"/>
      <c r="AL1087" s="50"/>
      <c r="AM1087" s="50"/>
      <c r="AN1087" s="50"/>
      <c r="AO1087" s="50"/>
      <c r="AP1087" s="50"/>
      <c r="AQ1087" s="38"/>
      <c r="AR1087" s="38"/>
    </row>
    <row r="1088" spans="9:44" ht="25.8"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50"/>
      <c r="AB1088" s="50"/>
      <c r="AC1088" s="50"/>
      <c r="AD1088" s="50"/>
      <c r="AE1088" s="50"/>
      <c r="AF1088" s="50"/>
      <c r="AG1088" s="50"/>
      <c r="AH1088" s="50"/>
      <c r="AI1088" s="50"/>
      <c r="AJ1088" s="50"/>
      <c r="AK1088" s="50"/>
      <c r="AL1088" s="50"/>
      <c r="AM1088" s="50"/>
      <c r="AN1088" s="50"/>
      <c r="AO1088" s="50"/>
      <c r="AP1088" s="50"/>
      <c r="AQ1088" s="38"/>
      <c r="AR1088" s="38"/>
    </row>
    <row r="1089" spans="9:44" ht="25.8"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50"/>
      <c r="AB1089" s="50"/>
      <c r="AC1089" s="50"/>
      <c r="AD1089" s="50"/>
      <c r="AE1089" s="50"/>
      <c r="AF1089" s="50"/>
      <c r="AG1089" s="50"/>
      <c r="AH1089" s="50"/>
      <c r="AI1089" s="50"/>
      <c r="AJ1089" s="50"/>
      <c r="AK1089" s="50"/>
      <c r="AL1089" s="50"/>
      <c r="AM1089" s="50"/>
      <c r="AN1089" s="50"/>
      <c r="AO1089" s="50"/>
      <c r="AP1089" s="50"/>
      <c r="AQ1089" s="38"/>
      <c r="AR1089" s="38"/>
    </row>
    <row r="1090" spans="9:44" ht="25.8"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50"/>
      <c r="AB1090" s="50"/>
      <c r="AC1090" s="50"/>
      <c r="AD1090" s="50"/>
      <c r="AE1090" s="50"/>
      <c r="AF1090" s="50"/>
      <c r="AG1090" s="50"/>
      <c r="AH1090" s="50"/>
      <c r="AI1090" s="50"/>
      <c r="AJ1090" s="50"/>
      <c r="AK1090" s="50"/>
      <c r="AL1090" s="50"/>
      <c r="AM1090" s="50"/>
      <c r="AN1090" s="50"/>
      <c r="AO1090" s="50"/>
      <c r="AP1090" s="50"/>
      <c r="AQ1090" s="38"/>
      <c r="AR1090" s="38"/>
    </row>
    <row r="1091" spans="9:44" ht="25.8"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50"/>
      <c r="AB1091" s="50"/>
      <c r="AC1091" s="50"/>
      <c r="AD1091" s="50"/>
      <c r="AE1091" s="50"/>
      <c r="AF1091" s="50"/>
      <c r="AG1091" s="50"/>
      <c r="AH1091" s="50"/>
      <c r="AI1091" s="50"/>
      <c r="AJ1091" s="50"/>
      <c r="AK1091" s="50"/>
      <c r="AL1091" s="50"/>
      <c r="AM1091" s="50"/>
      <c r="AN1091" s="50"/>
      <c r="AO1091" s="50"/>
      <c r="AP1091" s="50"/>
      <c r="AQ1091" s="38"/>
      <c r="AR1091" s="38"/>
    </row>
    <row r="1092" spans="9:44" ht="25.8"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50"/>
      <c r="AB1092" s="50"/>
      <c r="AC1092" s="50"/>
      <c r="AD1092" s="50"/>
      <c r="AE1092" s="50"/>
      <c r="AF1092" s="50"/>
      <c r="AG1092" s="50"/>
      <c r="AH1092" s="50"/>
      <c r="AI1092" s="50"/>
      <c r="AJ1092" s="50"/>
      <c r="AK1092" s="50"/>
      <c r="AL1092" s="50"/>
      <c r="AM1092" s="50"/>
      <c r="AN1092" s="50"/>
      <c r="AO1092" s="50"/>
      <c r="AP1092" s="50"/>
      <c r="AQ1092" s="38"/>
      <c r="AR1092" s="38"/>
    </row>
    <row r="1093" spans="9:44" ht="25.8"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50"/>
      <c r="AB1093" s="50"/>
      <c r="AC1093" s="50"/>
      <c r="AD1093" s="50"/>
      <c r="AE1093" s="50"/>
      <c r="AF1093" s="50"/>
      <c r="AG1093" s="50"/>
      <c r="AH1093" s="50"/>
      <c r="AI1093" s="50"/>
      <c r="AJ1093" s="50"/>
      <c r="AK1093" s="50"/>
      <c r="AL1093" s="50"/>
      <c r="AM1093" s="50"/>
      <c r="AN1093" s="50"/>
      <c r="AO1093" s="50"/>
      <c r="AP1093" s="50"/>
      <c r="AQ1093" s="38"/>
      <c r="AR1093" s="38"/>
    </row>
    <row r="1094" spans="9:44" ht="25.8"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50"/>
      <c r="AB1094" s="50"/>
      <c r="AC1094" s="50"/>
      <c r="AD1094" s="50"/>
      <c r="AE1094" s="50"/>
      <c r="AF1094" s="50"/>
      <c r="AG1094" s="50"/>
      <c r="AH1094" s="50"/>
      <c r="AI1094" s="50"/>
      <c r="AJ1094" s="50"/>
      <c r="AK1094" s="50"/>
      <c r="AL1094" s="50"/>
      <c r="AM1094" s="50"/>
      <c r="AN1094" s="50"/>
      <c r="AO1094" s="50"/>
      <c r="AP1094" s="50"/>
      <c r="AQ1094" s="38"/>
      <c r="AR1094" s="38"/>
    </row>
    <row r="1095" spans="9:44" ht="25.8"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50"/>
      <c r="AB1095" s="50"/>
      <c r="AC1095" s="50"/>
      <c r="AD1095" s="50"/>
      <c r="AE1095" s="50"/>
      <c r="AF1095" s="50"/>
      <c r="AG1095" s="50"/>
      <c r="AH1095" s="50"/>
      <c r="AI1095" s="50"/>
      <c r="AJ1095" s="50"/>
      <c r="AK1095" s="50"/>
      <c r="AL1095" s="50"/>
      <c r="AM1095" s="50"/>
      <c r="AN1095" s="50"/>
      <c r="AO1095" s="50"/>
      <c r="AP1095" s="50"/>
      <c r="AQ1095" s="38"/>
      <c r="AR1095" s="38"/>
    </row>
    <row r="1096" spans="9:44" ht="25.8"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50"/>
      <c r="AB1096" s="50"/>
      <c r="AC1096" s="50"/>
      <c r="AD1096" s="50"/>
      <c r="AE1096" s="50"/>
      <c r="AF1096" s="50"/>
      <c r="AG1096" s="50"/>
      <c r="AH1096" s="50"/>
      <c r="AI1096" s="50"/>
      <c r="AJ1096" s="50"/>
      <c r="AK1096" s="50"/>
      <c r="AL1096" s="50"/>
      <c r="AM1096" s="50"/>
      <c r="AN1096" s="50"/>
      <c r="AO1096" s="50"/>
      <c r="AP1096" s="50"/>
      <c r="AQ1096" s="38"/>
      <c r="AR1096" s="38"/>
    </row>
    <row r="1097" spans="9:44" ht="25.8"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50"/>
      <c r="AB1097" s="50"/>
      <c r="AC1097" s="50"/>
      <c r="AD1097" s="50"/>
      <c r="AE1097" s="50"/>
      <c r="AF1097" s="50"/>
      <c r="AG1097" s="50"/>
      <c r="AH1097" s="50"/>
      <c r="AI1097" s="50"/>
      <c r="AJ1097" s="50"/>
      <c r="AK1097" s="50"/>
      <c r="AL1097" s="50"/>
      <c r="AM1097" s="50"/>
      <c r="AN1097" s="50"/>
      <c r="AO1097" s="50"/>
      <c r="AP1097" s="50"/>
      <c r="AQ1097" s="38"/>
      <c r="AR1097" s="38"/>
    </row>
    <row r="1098" spans="9:44" ht="25.8"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50"/>
      <c r="AB1098" s="50"/>
      <c r="AC1098" s="50"/>
      <c r="AD1098" s="50"/>
      <c r="AE1098" s="50"/>
      <c r="AF1098" s="50"/>
      <c r="AG1098" s="50"/>
      <c r="AH1098" s="50"/>
      <c r="AI1098" s="50"/>
      <c r="AJ1098" s="50"/>
      <c r="AK1098" s="50"/>
      <c r="AL1098" s="50"/>
      <c r="AM1098" s="50"/>
      <c r="AN1098" s="50"/>
      <c r="AO1098" s="50"/>
      <c r="AP1098" s="50"/>
      <c r="AQ1098" s="38"/>
      <c r="AR1098" s="38"/>
    </row>
    <row r="1099" spans="9:44" ht="25.8"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50"/>
      <c r="AB1099" s="50"/>
      <c r="AC1099" s="50"/>
      <c r="AD1099" s="50"/>
      <c r="AE1099" s="50"/>
      <c r="AF1099" s="50"/>
      <c r="AG1099" s="50"/>
      <c r="AH1099" s="50"/>
      <c r="AI1099" s="50"/>
      <c r="AJ1099" s="50"/>
      <c r="AK1099" s="50"/>
      <c r="AL1099" s="50"/>
      <c r="AM1099" s="50"/>
      <c r="AN1099" s="50"/>
      <c r="AO1099" s="50"/>
      <c r="AP1099" s="50"/>
      <c r="AQ1099" s="38"/>
      <c r="AR1099" s="38"/>
    </row>
    <row r="1100" spans="9:44" ht="25.8"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50"/>
      <c r="AB1100" s="50"/>
      <c r="AC1100" s="50"/>
      <c r="AD1100" s="50"/>
      <c r="AE1100" s="50"/>
      <c r="AF1100" s="50"/>
      <c r="AG1100" s="50"/>
      <c r="AH1100" s="50"/>
      <c r="AI1100" s="50"/>
      <c r="AJ1100" s="50"/>
      <c r="AK1100" s="50"/>
      <c r="AL1100" s="50"/>
      <c r="AM1100" s="50"/>
      <c r="AN1100" s="50"/>
      <c r="AO1100" s="50"/>
      <c r="AP1100" s="50"/>
      <c r="AQ1100" s="38"/>
      <c r="AR1100" s="38"/>
    </row>
    <row r="1101" spans="9:44" ht="25.8"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50"/>
      <c r="AB1101" s="50"/>
      <c r="AC1101" s="50"/>
      <c r="AD1101" s="50"/>
      <c r="AE1101" s="50"/>
      <c r="AF1101" s="50"/>
      <c r="AG1101" s="50"/>
      <c r="AH1101" s="50"/>
      <c r="AI1101" s="50"/>
      <c r="AJ1101" s="50"/>
      <c r="AK1101" s="50"/>
      <c r="AL1101" s="50"/>
      <c r="AM1101" s="50"/>
      <c r="AN1101" s="50"/>
      <c r="AO1101" s="50"/>
      <c r="AP1101" s="50"/>
      <c r="AQ1101" s="38"/>
      <c r="AR1101" s="38"/>
    </row>
    <row r="1102" spans="9:44" ht="25.8"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50"/>
      <c r="AB1102" s="50"/>
      <c r="AC1102" s="50"/>
      <c r="AD1102" s="50"/>
      <c r="AE1102" s="50"/>
      <c r="AF1102" s="50"/>
      <c r="AG1102" s="50"/>
      <c r="AH1102" s="50"/>
      <c r="AI1102" s="50"/>
      <c r="AJ1102" s="50"/>
      <c r="AK1102" s="50"/>
      <c r="AL1102" s="50"/>
      <c r="AM1102" s="50"/>
      <c r="AN1102" s="50"/>
      <c r="AO1102" s="50"/>
      <c r="AP1102" s="50"/>
      <c r="AQ1102" s="38"/>
      <c r="AR1102" s="38"/>
    </row>
    <row r="1103" spans="9:44" ht="25.8"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50"/>
      <c r="AB1103" s="50"/>
      <c r="AC1103" s="50"/>
      <c r="AD1103" s="50"/>
      <c r="AE1103" s="50"/>
      <c r="AF1103" s="50"/>
      <c r="AG1103" s="50"/>
      <c r="AH1103" s="50"/>
      <c r="AI1103" s="50"/>
      <c r="AJ1103" s="50"/>
      <c r="AK1103" s="50"/>
      <c r="AL1103" s="50"/>
      <c r="AM1103" s="50"/>
      <c r="AN1103" s="50"/>
      <c r="AO1103" s="50"/>
      <c r="AP1103" s="50"/>
      <c r="AQ1103" s="38"/>
      <c r="AR1103" s="38"/>
    </row>
    <row r="1104" spans="9:44" ht="25.8"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50"/>
      <c r="AB1104" s="50"/>
      <c r="AC1104" s="50"/>
      <c r="AD1104" s="50"/>
      <c r="AE1104" s="50"/>
      <c r="AF1104" s="50"/>
      <c r="AG1104" s="50"/>
      <c r="AH1104" s="50"/>
      <c r="AI1104" s="50"/>
      <c r="AJ1104" s="50"/>
      <c r="AK1104" s="50"/>
      <c r="AL1104" s="50"/>
      <c r="AM1104" s="50"/>
      <c r="AN1104" s="50"/>
      <c r="AO1104" s="50"/>
      <c r="AP1104" s="50"/>
      <c r="AQ1104" s="38"/>
      <c r="AR1104" s="38"/>
    </row>
    <row r="1105" spans="9:44" ht="25.8"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50"/>
      <c r="AB1105" s="50"/>
      <c r="AC1105" s="50"/>
      <c r="AD1105" s="50"/>
      <c r="AE1105" s="50"/>
      <c r="AF1105" s="50"/>
      <c r="AG1105" s="50"/>
      <c r="AH1105" s="50"/>
      <c r="AI1105" s="50"/>
      <c r="AJ1105" s="50"/>
      <c r="AK1105" s="50"/>
      <c r="AL1105" s="50"/>
      <c r="AM1105" s="50"/>
      <c r="AN1105" s="50"/>
      <c r="AO1105" s="50"/>
      <c r="AP1105" s="50"/>
      <c r="AQ1105" s="38"/>
      <c r="AR1105" s="38"/>
    </row>
    <row r="1106" spans="9:44" ht="25.8"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50"/>
      <c r="AB1106" s="50"/>
      <c r="AC1106" s="50"/>
      <c r="AD1106" s="50"/>
      <c r="AE1106" s="50"/>
      <c r="AF1106" s="50"/>
      <c r="AG1106" s="50"/>
      <c r="AH1106" s="50"/>
      <c r="AI1106" s="50"/>
      <c r="AJ1106" s="50"/>
      <c r="AK1106" s="50"/>
      <c r="AL1106" s="50"/>
      <c r="AM1106" s="50"/>
      <c r="AN1106" s="50"/>
      <c r="AO1106" s="50"/>
      <c r="AP1106" s="50"/>
      <c r="AQ1106" s="38"/>
      <c r="AR1106" s="38"/>
    </row>
    <row r="1107" spans="9:44" ht="25.8"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50"/>
      <c r="AB1107" s="50"/>
      <c r="AC1107" s="50"/>
      <c r="AD1107" s="50"/>
      <c r="AE1107" s="50"/>
      <c r="AF1107" s="50"/>
      <c r="AG1107" s="50"/>
      <c r="AH1107" s="50"/>
      <c r="AI1107" s="50"/>
      <c r="AJ1107" s="50"/>
      <c r="AK1107" s="50"/>
      <c r="AL1107" s="50"/>
      <c r="AM1107" s="50"/>
      <c r="AN1107" s="50"/>
      <c r="AO1107" s="50"/>
      <c r="AP1107" s="50"/>
      <c r="AQ1107" s="38"/>
      <c r="AR1107" s="38"/>
    </row>
    <row r="1108" spans="9:44" ht="25.8"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50"/>
      <c r="AB1108" s="50"/>
      <c r="AC1108" s="50"/>
      <c r="AD1108" s="50"/>
      <c r="AE1108" s="50"/>
      <c r="AF1108" s="50"/>
      <c r="AG1108" s="50"/>
      <c r="AH1108" s="50"/>
      <c r="AI1108" s="50"/>
      <c r="AJ1108" s="50"/>
      <c r="AK1108" s="50"/>
      <c r="AL1108" s="50"/>
      <c r="AM1108" s="50"/>
      <c r="AN1108" s="50"/>
      <c r="AO1108" s="50"/>
      <c r="AP1108" s="50"/>
      <c r="AQ1108" s="38"/>
      <c r="AR1108" s="38"/>
    </row>
    <row r="1109" spans="9:44" ht="25.8"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50"/>
      <c r="AB1109" s="50"/>
      <c r="AC1109" s="50"/>
      <c r="AD1109" s="50"/>
      <c r="AE1109" s="50"/>
      <c r="AF1109" s="50"/>
      <c r="AG1109" s="50"/>
      <c r="AH1109" s="50"/>
      <c r="AI1109" s="50"/>
      <c r="AJ1109" s="50"/>
      <c r="AK1109" s="50"/>
      <c r="AL1109" s="50"/>
      <c r="AM1109" s="50"/>
      <c r="AN1109" s="50"/>
      <c r="AO1109" s="50"/>
      <c r="AP1109" s="50"/>
      <c r="AQ1109" s="38"/>
      <c r="AR1109" s="38"/>
    </row>
    <row r="1110" spans="9:44" ht="25.8"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50"/>
      <c r="AB1110" s="50"/>
      <c r="AC1110" s="50"/>
      <c r="AD1110" s="50"/>
      <c r="AE1110" s="50"/>
      <c r="AF1110" s="50"/>
      <c r="AG1110" s="50"/>
      <c r="AH1110" s="50"/>
      <c r="AI1110" s="50"/>
      <c r="AJ1110" s="50"/>
      <c r="AK1110" s="50"/>
      <c r="AL1110" s="50"/>
      <c r="AM1110" s="50"/>
      <c r="AN1110" s="50"/>
      <c r="AO1110" s="50"/>
      <c r="AP1110" s="50"/>
      <c r="AQ1110" s="38"/>
      <c r="AR1110" s="38"/>
    </row>
    <row r="1111" spans="9:44" ht="25.8"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50"/>
      <c r="AB1111" s="50"/>
      <c r="AC1111" s="50"/>
      <c r="AD1111" s="50"/>
      <c r="AE1111" s="50"/>
      <c r="AF1111" s="50"/>
      <c r="AG1111" s="50"/>
      <c r="AH1111" s="50"/>
      <c r="AI1111" s="50"/>
      <c r="AJ1111" s="50"/>
      <c r="AK1111" s="50"/>
      <c r="AL1111" s="50"/>
      <c r="AM1111" s="50"/>
      <c r="AN1111" s="50"/>
      <c r="AO1111" s="50"/>
      <c r="AP1111" s="50"/>
      <c r="AQ1111" s="38"/>
      <c r="AR1111" s="38"/>
    </row>
    <row r="1112" spans="9:44" ht="25.8"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50"/>
      <c r="AB1112" s="50"/>
      <c r="AC1112" s="50"/>
      <c r="AD1112" s="50"/>
      <c r="AE1112" s="50"/>
      <c r="AF1112" s="50"/>
      <c r="AG1112" s="50"/>
      <c r="AH1112" s="50"/>
      <c r="AI1112" s="50"/>
      <c r="AJ1112" s="50"/>
      <c r="AK1112" s="50"/>
      <c r="AL1112" s="50"/>
      <c r="AM1112" s="50"/>
      <c r="AN1112" s="50"/>
      <c r="AO1112" s="50"/>
      <c r="AP1112" s="50"/>
      <c r="AQ1112" s="38"/>
      <c r="AR1112" s="38"/>
    </row>
    <row r="1113" spans="9:44" ht="25.8"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50"/>
      <c r="AB1113" s="50"/>
      <c r="AC1113" s="50"/>
      <c r="AD1113" s="50"/>
      <c r="AE1113" s="50"/>
      <c r="AF1113" s="50"/>
      <c r="AG1113" s="50"/>
      <c r="AH1113" s="50"/>
      <c r="AI1113" s="50"/>
      <c r="AJ1113" s="50"/>
      <c r="AK1113" s="50"/>
      <c r="AL1113" s="50"/>
      <c r="AM1113" s="50"/>
      <c r="AN1113" s="50"/>
      <c r="AO1113" s="50"/>
      <c r="AP1113" s="50"/>
      <c r="AQ1113" s="38"/>
      <c r="AR1113" s="38"/>
    </row>
    <row r="1114" spans="9:44" ht="25.8"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50"/>
      <c r="AB1114" s="50"/>
      <c r="AC1114" s="50"/>
      <c r="AD1114" s="50"/>
      <c r="AE1114" s="50"/>
      <c r="AF1114" s="50"/>
      <c r="AG1114" s="50"/>
      <c r="AH1114" s="50"/>
      <c r="AI1114" s="50"/>
      <c r="AJ1114" s="50"/>
      <c r="AK1114" s="50"/>
      <c r="AL1114" s="50"/>
      <c r="AM1114" s="50"/>
      <c r="AN1114" s="50"/>
      <c r="AO1114" s="50"/>
      <c r="AP1114" s="50"/>
      <c r="AQ1114" s="38"/>
      <c r="AR1114" s="38"/>
    </row>
    <row r="1115" spans="9:44" ht="25.8"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50"/>
      <c r="AB1115" s="50"/>
      <c r="AC1115" s="50"/>
      <c r="AD1115" s="50"/>
      <c r="AE1115" s="50"/>
      <c r="AF1115" s="50"/>
      <c r="AG1115" s="50"/>
      <c r="AH1115" s="50"/>
      <c r="AI1115" s="50"/>
      <c r="AJ1115" s="50"/>
      <c r="AK1115" s="50"/>
      <c r="AL1115" s="50"/>
      <c r="AM1115" s="50"/>
      <c r="AN1115" s="50"/>
      <c r="AO1115" s="50"/>
      <c r="AP1115" s="50"/>
      <c r="AQ1115" s="38"/>
      <c r="AR1115" s="38"/>
    </row>
    <row r="1116" spans="9:44" ht="25.8"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50"/>
      <c r="AB1116" s="50"/>
      <c r="AC1116" s="50"/>
      <c r="AD1116" s="50"/>
      <c r="AE1116" s="50"/>
      <c r="AF1116" s="50"/>
      <c r="AG1116" s="50"/>
      <c r="AH1116" s="50"/>
      <c r="AI1116" s="50"/>
      <c r="AJ1116" s="50"/>
      <c r="AK1116" s="50"/>
      <c r="AL1116" s="50"/>
      <c r="AM1116" s="50"/>
      <c r="AN1116" s="50"/>
      <c r="AO1116" s="50"/>
      <c r="AP1116" s="50"/>
      <c r="AQ1116" s="38"/>
      <c r="AR1116" s="38"/>
    </row>
    <row r="1117" spans="9:44" ht="25.8"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50"/>
      <c r="AB1117" s="50"/>
      <c r="AC1117" s="50"/>
      <c r="AD1117" s="50"/>
      <c r="AE1117" s="50"/>
      <c r="AF1117" s="50"/>
      <c r="AG1117" s="50"/>
      <c r="AH1117" s="50"/>
      <c r="AI1117" s="50"/>
      <c r="AJ1117" s="50"/>
      <c r="AK1117" s="50"/>
      <c r="AL1117" s="50"/>
      <c r="AM1117" s="50"/>
      <c r="AN1117" s="50"/>
      <c r="AO1117" s="50"/>
      <c r="AP1117" s="50"/>
      <c r="AQ1117" s="38"/>
      <c r="AR1117" s="38"/>
    </row>
    <row r="1118" spans="9:44" ht="25.8"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50"/>
      <c r="AB1118" s="50"/>
      <c r="AC1118" s="50"/>
      <c r="AD1118" s="50"/>
      <c r="AE1118" s="50"/>
      <c r="AF1118" s="50"/>
      <c r="AG1118" s="50"/>
      <c r="AH1118" s="50"/>
      <c r="AI1118" s="50"/>
      <c r="AJ1118" s="50"/>
      <c r="AK1118" s="50"/>
      <c r="AL1118" s="50"/>
      <c r="AM1118" s="50"/>
      <c r="AN1118" s="50"/>
      <c r="AO1118" s="50"/>
      <c r="AP1118" s="50"/>
      <c r="AQ1118" s="38"/>
      <c r="AR1118" s="38"/>
    </row>
    <row r="1119" spans="9:44" ht="25.8"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50"/>
      <c r="AB1119" s="50"/>
      <c r="AC1119" s="50"/>
      <c r="AD1119" s="50"/>
      <c r="AE1119" s="50"/>
      <c r="AF1119" s="50"/>
      <c r="AG1119" s="50"/>
      <c r="AH1119" s="50"/>
      <c r="AI1119" s="50"/>
      <c r="AJ1119" s="50"/>
      <c r="AK1119" s="50"/>
      <c r="AL1119" s="50"/>
      <c r="AM1119" s="50"/>
      <c r="AN1119" s="50"/>
      <c r="AO1119" s="50"/>
      <c r="AP1119" s="50"/>
      <c r="AQ1119" s="38"/>
      <c r="AR1119" s="38"/>
    </row>
    <row r="1120" spans="9:44" ht="25.8"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50"/>
      <c r="AB1120" s="50"/>
      <c r="AC1120" s="50"/>
      <c r="AD1120" s="50"/>
      <c r="AE1120" s="50"/>
      <c r="AF1120" s="50"/>
      <c r="AG1120" s="50"/>
      <c r="AH1120" s="50"/>
      <c r="AI1120" s="50"/>
      <c r="AJ1120" s="50"/>
      <c r="AK1120" s="50"/>
      <c r="AL1120" s="50"/>
      <c r="AM1120" s="50"/>
      <c r="AN1120" s="50"/>
      <c r="AO1120" s="50"/>
      <c r="AP1120" s="50"/>
      <c r="AQ1120" s="38"/>
      <c r="AR1120" s="38"/>
    </row>
    <row r="1121" spans="9:44" ht="25.8"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50"/>
      <c r="AB1121" s="50"/>
      <c r="AC1121" s="50"/>
      <c r="AD1121" s="50"/>
      <c r="AE1121" s="50"/>
      <c r="AF1121" s="50"/>
      <c r="AG1121" s="50"/>
      <c r="AH1121" s="50"/>
      <c r="AI1121" s="50"/>
      <c r="AJ1121" s="50"/>
      <c r="AK1121" s="50"/>
      <c r="AL1121" s="50"/>
      <c r="AM1121" s="50"/>
      <c r="AN1121" s="50"/>
      <c r="AO1121" s="50"/>
      <c r="AP1121" s="50"/>
      <c r="AQ1121" s="38"/>
      <c r="AR1121" s="38"/>
    </row>
    <row r="1122" spans="9:44" ht="25.8"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50"/>
      <c r="AB1122" s="50"/>
      <c r="AC1122" s="50"/>
      <c r="AD1122" s="50"/>
      <c r="AE1122" s="50"/>
      <c r="AF1122" s="50"/>
      <c r="AG1122" s="50"/>
      <c r="AH1122" s="50"/>
      <c r="AI1122" s="50"/>
      <c r="AJ1122" s="50"/>
      <c r="AK1122" s="50"/>
      <c r="AL1122" s="50"/>
      <c r="AM1122" s="50"/>
      <c r="AN1122" s="50"/>
      <c r="AO1122" s="50"/>
      <c r="AP1122" s="50"/>
      <c r="AQ1122" s="38"/>
      <c r="AR1122" s="38"/>
    </row>
    <row r="1123" spans="9:44" ht="25.8"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50"/>
      <c r="AB1123" s="50"/>
      <c r="AC1123" s="50"/>
      <c r="AD1123" s="50"/>
      <c r="AE1123" s="50"/>
      <c r="AF1123" s="50"/>
      <c r="AG1123" s="50"/>
      <c r="AH1123" s="50"/>
      <c r="AI1123" s="50"/>
      <c r="AJ1123" s="50"/>
      <c r="AK1123" s="50"/>
      <c r="AL1123" s="50"/>
      <c r="AM1123" s="50"/>
      <c r="AN1123" s="50"/>
      <c r="AO1123" s="50"/>
      <c r="AP1123" s="50"/>
      <c r="AQ1123" s="38"/>
      <c r="AR1123" s="38"/>
    </row>
    <row r="1124" spans="9:44" ht="25.8"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50"/>
      <c r="AB1124" s="50"/>
      <c r="AC1124" s="50"/>
      <c r="AD1124" s="50"/>
      <c r="AE1124" s="50"/>
      <c r="AF1124" s="50"/>
      <c r="AG1124" s="50"/>
      <c r="AH1124" s="50"/>
      <c r="AI1124" s="50"/>
      <c r="AJ1124" s="50"/>
      <c r="AK1124" s="50"/>
      <c r="AL1124" s="50"/>
      <c r="AM1124" s="50"/>
      <c r="AN1124" s="50"/>
      <c r="AO1124" s="50"/>
      <c r="AP1124" s="50"/>
      <c r="AQ1124" s="38"/>
      <c r="AR1124" s="38"/>
    </row>
    <row r="1125" spans="9:44" ht="25.8"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50"/>
      <c r="AB1125" s="50"/>
      <c r="AC1125" s="50"/>
      <c r="AD1125" s="50"/>
      <c r="AE1125" s="50"/>
      <c r="AF1125" s="50"/>
      <c r="AG1125" s="50"/>
      <c r="AH1125" s="50"/>
      <c r="AI1125" s="50"/>
      <c r="AJ1125" s="50"/>
      <c r="AK1125" s="50"/>
      <c r="AL1125" s="50"/>
      <c r="AM1125" s="50"/>
      <c r="AN1125" s="50"/>
      <c r="AO1125" s="50"/>
      <c r="AP1125" s="50"/>
      <c r="AQ1125" s="38"/>
      <c r="AR1125" s="38"/>
    </row>
    <row r="1126" spans="9:44" ht="25.8"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50"/>
      <c r="AB1126" s="50"/>
      <c r="AC1126" s="50"/>
      <c r="AD1126" s="50"/>
      <c r="AE1126" s="50"/>
      <c r="AF1126" s="50"/>
      <c r="AG1126" s="50"/>
      <c r="AH1126" s="50"/>
      <c r="AI1126" s="50"/>
      <c r="AJ1126" s="50"/>
      <c r="AK1126" s="50"/>
      <c r="AL1126" s="50"/>
      <c r="AM1126" s="50"/>
      <c r="AN1126" s="50"/>
      <c r="AO1126" s="50"/>
      <c r="AP1126" s="50"/>
      <c r="AQ1126" s="38"/>
      <c r="AR1126" s="38"/>
    </row>
    <row r="1127" spans="9:44" ht="25.8"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50"/>
      <c r="AB1127" s="50"/>
      <c r="AC1127" s="50"/>
      <c r="AD1127" s="50"/>
      <c r="AE1127" s="50"/>
      <c r="AF1127" s="50"/>
      <c r="AG1127" s="50"/>
      <c r="AH1127" s="50"/>
      <c r="AI1127" s="50"/>
      <c r="AJ1127" s="50"/>
      <c r="AK1127" s="50"/>
      <c r="AL1127" s="50"/>
      <c r="AM1127" s="50"/>
      <c r="AN1127" s="50"/>
      <c r="AO1127" s="50"/>
      <c r="AP1127" s="50"/>
      <c r="AQ1127" s="38"/>
      <c r="AR1127" s="38"/>
    </row>
    <row r="1128" spans="9:44" ht="25.8"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50"/>
      <c r="AB1128" s="50"/>
      <c r="AC1128" s="50"/>
      <c r="AD1128" s="50"/>
      <c r="AE1128" s="50"/>
      <c r="AF1128" s="50"/>
      <c r="AG1128" s="50"/>
      <c r="AH1128" s="50"/>
      <c r="AI1128" s="50"/>
      <c r="AJ1128" s="50"/>
      <c r="AK1128" s="50"/>
      <c r="AL1128" s="50"/>
      <c r="AM1128" s="50"/>
      <c r="AN1128" s="50"/>
      <c r="AO1128" s="50"/>
      <c r="AP1128" s="50"/>
      <c r="AQ1128" s="38"/>
      <c r="AR1128" s="38"/>
    </row>
    <row r="1129" spans="9:44" ht="25.8"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50"/>
      <c r="AB1129" s="50"/>
      <c r="AC1129" s="50"/>
      <c r="AD1129" s="50"/>
      <c r="AE1129" s="50"/>
      <c r="AF1129" s="50"/>
      <c r="AG1129" s="50"/>
      <c r="AH1129" s="50"/>
      <c r="AI1129" s="50"/>
      <c r="AJ1129" s="50"/>
      <c r="AK1129" s="50"/>
      <c r="AL1129" s="50"/>
      <c r="AM1129" s="50"/>
      <c r="AN1129" s="50"/>
      <c r="AO1129" s="50"/>
      <c r="AP1129" s="50"/>
      <c r="AQ1129" s="38"/>
      <c r="AR1129" s="38"/>
    </row>
    <row r="1130" spans="9:44" ht="25.8"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50"/>
      <c r="AB1130" s="50"/>
      <c r="AC1130" s="50"/>
      <c r="AD1130" s="50"/>
      <c r="AE1130" s="50"/>
      <c r="AF1130" s="50"/>
      <c r="AG1130" s="50"/>
      <c r="AH1130" s="50"/>
      <c r="AI1130" s="50"/>
      <c r="AJ1130" s="50"/>
      <c r="AK1130" s="50"/>
      <c r="AL1130" s="50"/>
      <c r="AM1130" s="50"/>
      <c r="AN1130" s="50"/>
      <c r="AO1130" s="50"/>
      <c r="AP1130" s="50"/>
      <c r="AQ1130" s="38"/>
      <c r="AR1130" s="38"/>
    </row>
    <row r="1131" spans="9:44" ht="25.8"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50"/>
      <c r="AB1131" s="50"/>
      <c r="AC1131" s="50"/>
      <c r="AD1131" s="50"/>
      <c r="AE1131" s="50"/>
      <c r="AF1131" s="50"/>
      <c r="AG1131" s="50"/>
      <c r="AH1131" s="50"/>
      <c r="AI1131" s="50"/>
      <c r="AJ1131" s="50"/>
      <c r="AK1131" s="50"/>
      <c r="AL1131" s="50"/>
      <c r="AM1131" s="50"/>
      <c r="AN1131" s="50"/>
      <c r="AO1131" s="50"/>
      <c r="AP1131" s="50"/>
      <c r="AQ1131" s="38"/>
      <c r="AR1131" s="38"/>
    </row>
    <row r="1132" spans="9:44" ht="25.8"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50"/>
      <c r="AB1132" s="50"/>
      <c r="AC1132" s="50"/>
      <c r="AD1132" s="50"/>
      <c r="AE1132" s="50"/>
      <c r="AF1132" s="50"/>
      <c r="AG1132" s="50"/>
      <c r="AH1132" s="50"/>
      <c r="AI1132" s="50"/>
      <c r="AJ1132" s="50"/>
      <c r="AK1132" s="50"/>
      <c r="AL1132" s="50"/>
      <c r="AM1132" s="50"/>
      <c r="AN1132" s="50"/>
      <c r="AO1132" s="50"/>
      <c r="AP1132" s="50"/>
      <c r="AQ1132" s="38"/>
      <c r="AR1132" s="38"/>
    </row>
    <row r="1133" spans="9:44" ht="25.8"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50"/>
      <c r="AB1133" s="50"/>
      <c r="AC1133" s="50"/>
      <c r="AD1133" s="50"/>
      <c r="AE1133" s="50"/>
      <c r="AF1133" s="50"/>
      <c r="AG1133" s="50"/>
      <c r="AH1133" s="50"/>
      <c r="AI1133" s="50"/>
      <c r="AJ1133" s="50"/>
      <c r="AK1133" s="50"/>
      <c r="AL1133" s="50"/>
      <c r="AM1133" s="50"/>
      <c r="AN1133" s="50"/>
      <c r="AO1133" s="50"/>
      <c r="AP1133" s="50"/>
      <c r="AQ1133" s="38"/>
      <c r="AR1133" s="38"/>
    </row>
    <row r="1134" spans="9:44" ht="25.8"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50"/>
      <c r="AB1134" s="50"/>
      <c r="AC1134" s="50"/>
      <c r="AD1134" s="50"/>
      <c r="AE1134" s="50"/>
      <c r="AF1134" s="50"/>
      <c r="AG1134" s="50"/>
      <c r="AH1134" s="50"/>
      <c r="AI1134" s="50"/>
      <c r="AJ1134" s="50"/>
      <c r="AK1134" s="50"/>
      <c r="AL1134" s="50"/>
      <c r="AM1134" s="50"/>
      <c r="AN1134" s="50"/>
      <c r="AO1134" s="50"/>
      <c r="AP1134" s="50"/>
      <c r="AQ1134" s="38"/>
      <c r="AR1134" s="38"/>
    </row>
    <row r="1135" spans="9:44" ht="25.8"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50"/>
      <c r="AB1135" s="50"/>
      <c r="AC1135" s="50"/>
      <c r="AD1135" s="50"/>
      <c r="AE1135" s="50"/>
      <c r="AF1135" s="50"/>
      <c r="AG1135" s="50"/>
      <c r="AH1135" s="50"/>
      <c r="AI1135" s="50"/>
      <c r="AJ1135" s="50"/>
      <c r="AK1135" s="50"/>
      <c r="AL1135" s="50"/>
      <c r="AM1135" s="50"/>
      <c r="AN1135" s="50"/>
      <c r="AO1135" s="50"/>
      <c r="AP1135" s="50"/>
      <c r="AQ1135" s="38"/>
      <c r="AR1135" s="38"/>
    </row>
    <row r="1136" spans="9:44" ht="25.8"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50"/>
      <c r="AB1136" s="50"/>
      <c r="AC1136" s="50"/>
      <c r="AD1136" s="50"/>
      <c r="AE1136" s="50"/>
      <c r="AF1136" s="50"/>
      <c r="AG1136" s="50"/>
      <c r="AH1136" s="50"/>
      <c r="AI1136" s="50"/>
      <c r="AJ1136" s="50"/>
      <c r="AK1136" s="50"/>
      <c r="AL1136" s="50"/>
      <c r="AM1136" s="50"/>
      <c r="AN1136" s="50"/>
      <c r="AO1136" s="50"/>
      <c r="AP1136" s="50"/>
      <c r="AQ1136" s="38"/>
      <c r="AR1136" s="38"/>
    </row>
    <row r="1137" spans="9:44" ht="25.8"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50"/>
      <c r="AB1137" s="50"/>
      <c r="AC1137" s="50"/>
      <c r="AD1137" s="50"/>
      <c r="AE1137" s="50"/>
      <c r="AF1137" s="50"/>
      <c r="AG1137" s="50"/>
      <c r="AH1137" s="50"/>
      <c r="AI1137" s="50"/>
      <c r="AJ1137" s="50"/>
      <c r="AK1137" s="50"/>
      <c r="AL1137" s="50"/>
      <c r="AM1137" s="50"/>
      <c r="AN1137" s="50"/>
      <c r="AO1137" s="50"/>
      <c r="AP1137" s="50"/>
      <c r="AQ1137" s="38"/>
      <c r="AR1137" s="38"/>
    </row>
    <row r="1138" spans="9:44" ht="25.8"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50"/>
      <c r="AB1138" s="50"/>
      <c r="AC1138" s="50"/>
      <c r="AD1138" s="50"/>
      <c r="AE1138" s="50"/>
      <c r="AF1138" s="50"/>
      <c r="AG1138" s="50"/>
      <c r="AH1138" s="50"/>
      <c r="AI1138" s="50"/>
      <c r="AJ1138" s="50"/>
      <c r="AK1138" s="50"/>
      <c r="AL1138" s="50"/>
      <c r="AM1138" s="50"/>
      <c r="AN1138" s="50"/>
      <c r="AO1138" s="50"/>
      <c r="AP1138" s="50"/>
      <c r="AQ1138" s="38"/>
      <c r="AR1138" s="38"/>
    </row>
    <row r="1139" spans="9:44" ht="25.8"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50"/>
      <c r="AB1139" s="50"/>
      <c r="AC1139" s="50"/>
      <c r="AD1139" s="50"/>
      <c r="AE1139" s="50"/>
      <c r="AF1139" s="50"/>
      <c r="AG1139" s="50"/>
      <c r="AH1139" s="50"/>
      <c r="AI1139" s="50"/>
      <c r="AJ1139" s="50"/>
      <c r="AK1139" s="50"/>
      <c r="AL1139" s="50"/>
      <c r="AM1139" s="50"/>
      <c r="AN1139" s="50"/>
      <c r="AO1139" s="50"/>
      <c r="AP1139" s="50"/>
      <c r="AQ1139" s="38"/>
      <c r="AR1139" s="38"/>
    </row>
    <row r="1140" spans="9:44" ht="25.8"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50"/>
      <c r="AB1140" s="50"/>
      <c r="AC1140" s="50"/>
      <c r="AD1140" s="50"/>
      <c r="AE1140" s="50"/>
      <c r="AF1140" s="50"/>
      <c r="AG1140" s="50"/>
      <c r="AH1140" s="50"/>
      <c r="AI1140" s="50"/>
      <c r="AJ1140" s="50"/>
      <c r="AK1140" s="50"/>
      <c r="AL1140" s="50"/>
      <c r="AM1140" s="50"/>
      <c r="AN1140" s="50"/>
      <c r="AO1140" s="50"/>
      <c r="AP1140" s="50"/>
      <c r="AQ1140" s="38"/>
      <c r="AR1140" s="38"/>
    </row>
    <row r="1141" spans="9:44" ht="25.8"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50"/>
      <c r="AB1141" s="50"/>
      <c r="AC1141" s="50"/>
      <c r="AD1141" s="50"/>
      <c r="AE1141" s="50"/>
      <c r="AF1141" s="50"/>
      <c r="AG1141" s="50"/>
      <c r="AH1141" s="50"/>
      <c r="AI1141" s="50"/>
      <c r="AJ1141" s="50"/>
      <c r="AK1141" s="50"/>
      <c r="AL1141" s="50"/>
      <c r="AM1141" s="50"/>
      <c r="AN1141" s="50"/>
      <c r="AO1141" s="50"/>
      <c r="AP1141" s="50"/>
      <c r="AQ1141" s="38"/>
      <c r="AR1141" s="38"/>
    </row>
    <row r="1142" spans="9:44" ht="25.8"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50"/>
      <c r="AB1142" s="50"/>
      <c r="AC1142" s="50"/>
      <c r="AD1142" s="50"/>
      <c r="AE1142" s="50"/>
      <c r="AF1142" s="50"/>
      <c r="AG1142" s="50"/>
      <c r="AH1142" s="50"/>
      <c r="AI1142" s="50"/>
      <c r="AJ1142" s="50"/>
      <c r="AK1142" s="50"/>
      <c r="AL1142" s="50"/>
      <c r="AM1142" s="50"/>
      <c r="AN1142" s="50"/>
      <c r="AO1142" s="50"/>
      <c r="AP1142" s="50"/>
      <c r="AQ1142" s="38"/>
      <c r="AR1142" s="38"/>
    </row>
    <row r="1143" spans="9:44" ht="25.8"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50"/>
      <c r="AB1143" s="50"/>
      <c r="AC1143" s="50"/>
      <c r="AD1143" s="50"/>
      <c r="AE1143" s="50"/>
      <c r="AF1143" s="50"/>
      <c r="AG1143" s="50"/>
      <c r="AH1143" s="50"/>
      <c r="AI1143" s="50"/>
      <c r="AJ1143" s="50"/>
      <c r="AK1143" s="50"/>
      <c r="AL1143" s="50"/>
      <c r="AM1143" s="50"/>
      <c r="AN1143" s="50"/>
      <c r="AO1143" s="50"/>
      <c r="AP1143" s="50"/>
      <c r="AQ1143" s="38"/>
      <c r="AR1143" s="38"/>
    </row>
    <row r="1144" spans="9:44" ht="25.8"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50"/>
      <c r="AB1144" s="50"/>
      <c r="AC1144" s="50"/>
      <c r="AD1144" s="50"/>
      <c r="AE1144" s="50"/>
      <c r="AF1144" s="50"/>
      <c r="AG1144" s="50"/>
      <c r="AH1144" s="50"/>
      <c r="AI1144" s="50"/>
      <c r="AJ1144" s="50"/>
      <c r="AK1144" s="50"/>
      <c r="AL1144" s="50"/>
      <c r="AM1144" s="50"/>
      <c r="AN1144" s="50"/>
      <c r="AO1144" s="50"/>
      <c r="AP1144" s="50"/>
      <c r="AQ1144" s="38"/>
      <c r="AR1144" s="38"/>
    </row>
    <row r="1145" spans="9:44" ht="25.8"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50"/>
      <c r="AB1145" s="50"/>
      <c r="AC1145" s="50"/>
      <c r="AD1145" s="50"/>
      <c r="AE1145" s="50"/>
      <c r="AF1145" s="50"/>
      <c r="AG1145" s="50"/>
      <c r="AH1145" s="50"/>
      <c r="AI1145" s="50"/>
      <c r="AJ1145" s="50"/>
      <c r="AK1145" s="50"/>
      <c r="AL1145" s="50"/>
      <c r="AM1145" s="50"/>
      <c r="AN1145" s="50"/>
      <c r="AO1145" s="50"/>
      <c r="AP1145" s="50"/>
      <c r="AQ1145" s="38"/>
      <c r="AR1145" s="38"/>
    </row>
    <row r="1146" spans="9:44" ht="25.8"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50"/>
      <c r="AB1146" s="50"/>
      <c r="AC1146" s="50"/>
      <c r="AD1146" s="50"/>
      <c r="AE1146" s="50"/>
      <c r="AF1146" s="50"/>
      <c r="AG1146" s="50"/>
      <c r="AH1146" s="50"/>
      <c r="AI1146" s="50"/>
      <c r="AJ1146" s="50"/>
      <c r="AK1146" s="50"/>
      <c r="AL1146" s="50"/>
      <c r="AM1146" s="50"/>
      <c r="AN1146" s="50"/>
      <c r="AO1146" s="50"/>
      <c r="AP1146" s="50"/>
      <c r="AQ1146" s="38"/>
      <c r="AR1146" s="38"/>
    </row>
    <row r="1147" spans="9:44" ht="25.8"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50"/>
      <c r="AB1147" s="50"/>
      <c r="AC1147" s="50"/>
      <c r="AD1147" s="50"/>
      <c r="AE1147" s="50"/>
      <c r="AF1147" s="50"/>
      <c r="AG1147" s="50"/>
      <c r="AH1147" s="50"/>
      <c r="AI1147" s="50"/>
      <c r="AJ1147" s="50"/>
      <c r="AK1147" s="50"/>
      <c r="AL1147" s="50"/>
      <c r="AM1147" s="50"/>
      <c r="AN1147" s="50"/>
      <c r="AO1147" s="50"/>
      <c r="AP1147" s="50"/>
      <c r="AQ1147" s="38"/>
      <c r="AR1147" s="38"/>
    </row>
    <row r="1148" spans="9:44" ht="25.8"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50"/>
      <c r="AB1148" s="50"/>
      <c r="AC1148" s="50"/>
      <c r="AD1148" s="50"/>
      <c r="AE1148" s="50"/>
      <c r="AF1148" s="50"/>
      <c r="AG1148" s="50"/>
      <c r="AH1148" s="50"/>
      <c r="AI1148" s="50"/>
      <c r="AJ1148" s="50"/>
      <c r="AK1148" s="50"/>
      <c r="AL1148" s="50"/>
      <c r="AM1148" s="50"/>
      <c r="AN1148" s="50"/>
      <c r="AO1148" s="50"/>
      <c r="AP1148" s="50"/>
      <c r="AQ1148" s="38"/>
      <c r="AR1148" s="38"/>
    </row>
    <row r="1149" spans="9:44" ht="25.8"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50"/>
      <c r="AB1149" s="50"/>
      <c r="AC1149" s="50"/>
      <c r="AD1149" s="50"/>
      <c r="AE1149" s="50"/>
      <c r="AF1149" s="50"/>
      <c r="AG1149" s="50"/>
      <c r="AH1149" s="50"/>
      <c r="AI1149" s="50"/>
      <c r="AJ1149" s="50"/>
      <c r="AK1149" s="50"/>
      <c r="AL1149" s="50"/>
      <c r="AM1149" s="50"/>
      <c r="AN1149" s="50"/>
      <c r="AO1149" s="50"/>
      <c r="AP1149" s="50"/>
      <c r="AQ1149" s="38"/>
      <c r="AR1149" s="38"/>
    </row>
    <row r="1150" spans="9:44" ht="25.8"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50"/>
      <c r="AB1150" s="50"/>
      <c r="AC1150" s="50"/>
      <c r="AD1150" s="50"/>
      <c r="AE1150" s="50"/>
      <c r="AF1150" s="50"/>
      <c r="AG1150" s="50"/>
      <c r="AH1150" s="50"/>
      <c r="AI1150" s="50"/>
      <c r="AJ1150" s="50"/>
      <c r="AK1150" s="50"/>
      <c r="AL1150" s="50"/>
      <c r="AM1150" s="50"/>
      <c r="AN1150" s="50"/>
      <c r="AO1150" s="50"/>
      <c r="AP1150" s="50"/>
      <c r="AQ1150" s="38"/>
      <c r="AR1150" s="38"/>
    </row>
    <row r="1151" spans="9:44" ht="25.8"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50"/>
      <c r="AB1151" s="50"/>
      <c r="AC1151" s="50"/>
      <c r="AD1151" s="50"/>
      <c r="AE1151" s="50"/>
      <c r="AF1151" s="50"/>
      <c r="AG1151" s="50"/>
      <c r="AH1151" s="50"/>
      <c r="AI1151" s="50"/>
      <c r="AJ1151" s="50"/>
      <c r="AK1151" s="50"/>
      <c r="AL1151" s="50"/>
      <c r="AM1151" s="50"/>
      <c r="AN1151" s="50"/>
      <c r="AO1151" s="50"/>
      <c r="AP1151" s="50"/>
      <c r="AQ1151" s="38"/>
      <c r="AR1151" s="38"/>
    </row>
    <row r="1152" spans="9:44" ht="25.8"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50"/>
      <c r="AB1152" s="50"/>
      <c r="AC1152" s="50"/>
      <c r="AD1152" s="50"/>
      <c r="AE1152" s="50"/>
      <c r="AF1152" s="50"/>
      <c r="AG1152" s="50"/>
      <c r="AH1152" s="50"/>
      <c r="AI1152" s="50"/>
      <c r="AJ1152" s="50"/>
      <c r="AK1152" s="50"/>
      <c r="AL1152" s="50"/>
      <c r="AM1152" s="50"/>
      <c r="AN1152" s="50"/>
      <c r="AO1152" s="50"/>
      <c r="AP1152" s="50"/>
      <c r="AQ1152" s="38"/>
      <c r="AR1152" s="38"/>
    </row>
    <row r="1153" spans="9:44" ht="25.8"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50"/>
      <c r="AB1153" s="50"/>
      <c r="AC1153" s="50"/>
      <c r="AD1153" s="50"/>
      <c r="AE1153" s="50"/>
      <c r="AF1153" s="50"/>
      <c r="AG1153" s="50"/>
      <c r="AH1153" s="50"/>
      <c r="AI1153" s="50"/>
      <c r="AJ1153" s="50"/>
      <c r="AK1153" s="50"/>
      <c r="AL1153" s="50"/>
      <c r="AM1153" s="50"/>
      <c r="AN1153" s="50"/>
      <c r="AO1153" s="50"/>
      <c r="AP1153" s="50"/>
      <c r="AQ1153" s="38"/>
      <c r="AR1153" s="38"/>
    </row>
    <row r="1154" spans="9:44" ht="25.8"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50"/>
      <c r="AB1154" s="50"/>
      <c r="AC1154" s="50"/>
      <c r="AD1154" s="50"/>
      <c r="AE1154" s="50"/>
      <c r="AF1154" s="50"/>
      <c r="AG1154" s="50"/>
      <c r="AH1154" s="50"/>
      <c r="AI1154" s="50"/>
      <c r="AJ1154" s="50"/>
      <c r="AK1154" s="50"/>
      <c r="AL1154" s="50"/>
      <c r="AM1154" s="50"/>
      <c r="AN1154" s="50"/>
      <c r="AO1154" s="50"/>
      <c r="AP1154" s="50"/>
      <c r="AQ1154" s="38"/>
      <c r="AR1154" s="38"/>
    </row>
    <row r="1155" spans="9:44" ht="25.8"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50"/>
      <c r="AB1155" s="50"/>
      <c r="AC1155" s="50"/>
      <c r="AD1155" s="50"/>
      <c r="AE1155" s="50"/>
      <c r="AF1155" s="50"/>
      <c r="AG1155" s="50"/>
      <c r="AH1155" s="50"/>
      <c r="AI1155" s="50"/>
      <c r="AJ1155" s="50"/>
      <c r="AK1155" s="50"/>
      <c r="AL1155" s="50"/>
      <c r="AM1155" s="50"/>
      <c r="AN1155" s="50"/>
      <c r="AO1155" s="50"/>
      <c r="AP1155" s="50"/>
      <c r="AQ1155" s="38"/>
      <c r="AR1155" s="38"/>
    </row>
    <row r="1156" spans="9:44" ht="25.8"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50"/>
      <c r="AB1156" s="50"/>
      <c r="AC1156" s="50"/>
      <c r="AD1156" s="50"/>
      <c r="AE1156" s="50"/>
      <c r="AF1156" s="50"/>
      <c r="AG1156" s="50"/>
      <c r="AH1156" s="50"/>
      <c r="AI1156" s="50"/>
      <c r="AJ1156" s="50"/>
      <c r="AK1156" s="50"/>
      <c r="AL1156" s="50"/>
      <c r="AM1156" s="50"/>
      <c r="AN1156" s="50"/>
      <c r="AO1156" s="50"/>
      <c r="AP1156" s="50"/>
      <c r="AQ1156" s="38"/>
      <c r="AR1156" s="38"/>
    </row>
    <row r="1157" spans="9:44" ht="25.8"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50"/>
      <c r="AB1157" s="50"/>
      <c r="AC1157" s="50"/>
      <c r="AD1157" s="50"/>
      <c r="AE1157" s="50"/>
      <c r="AF1157" s="50"/>
      <c r="AG1157" s="50"/>
      <c r="AH1157" s="50"/>
      <c r="AI1157" s="50"/>
      <c r="AJ1157" s="50"/>
      <c r="AK1157" s="50"/>
      <c r="AL1157" s="50"/>
      <c r="AM1157" s="50"/>
      <c r="AN1157" s="50"/>
      <c r="AO1157" s="50"/>
      <c r="AP1157" s="50"/>
      <c r="AQ1157" s="38"/>
      <c r="AR1157" s="38"/>
    </row>
    <row r="1158" spans="9:44" ht="25.8"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50"/>
      <c r="AB1158" s="50"/>
      <c r="AC1158" s="50"/>
      <c r="AD1158" s="50"/>
      <c r="AE1158" s="50"/>
      <c r="AF1158" s="50"/>
      <c r="AG1158" s="50"/>
      <c r="AH1158" s="50"/>
      <c r="AI1158" s="50"/>
      <c r="AJ1158" s="50"/>
      <c r="AK1158" s="50"/>
      <c r="AL1158" s="50"/>
      <c r="AM1158" s="50"/>
      <c r="AN1158" s="50"/>
      <c r="AO1158" s="50"/>
      <c r="AP1158" s="50"/>
      <c r="AQ1158" s="38"/>
      <c r="AR1158" s="38"/>
    </row>
    <row r="1159" spans="9:44" ht="25.8"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50"/>
      <c r="AB1159" s="50"/>
      <c r="AC1159" s="50"/>
      <c r="AD1159" s="50"/>
      <c r="AE1159" s="50"/>
      <c r="AF1159" s="50"/>
      <c r="AG1159" s="50"/>
      <c r="AH1159" s="50"/>
      <c r="AI1159" s="50"/>
      <c r="AJ1159" s="50"/>
      <c r="AK1159" s="50"/>
      <c r="AL1159" s="50"/>
      <c r="AM1159" s="50"/>
      <c r="AN1159" s="50"/>
      <c r="AO1159" s="50"/>
      <c r="AP1159" s="50"/>
      <c r="AQ1159" s="38"/>
      <c r="AR1159" s="38"/>
    </row>
    <row r="1160" spans="9:44" ht="25.8"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50"/>
      <c r="AB1160" s="50"/>
      <c r="AC1160" s="50"/>
      <c r="AD1160" s="50"/>
      <c r="AE1160" s="50"/>
      <c r="AF1160" s="50"/>
      <c r="AG1160" s="50"/>
      <c r="AH1160" s="50"/>
      <c r="AI1160" s="50"/>
      <c r="AJ1160" s="50"/>
      <c r="AK1160" s="50"/>
      <c r="AL1160" s="50"/>
      <c r="AM1160" s="50"/>
      <c r="AN1160" s="50"/>
      <c r="AO1160" s="50"/>
      <c r="AP1160" s="50"/>
      <c r="AQ1160" s="38"/>
      <c r="AR1160" s="38"/>
    </row>
    <row r="1161" spans="9:44" ht="25.8"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50"/>
      <c r="AB1161" s="50"/>
      <c r="AC1161" s="50"/>
      <c r="AD1161" s="50"/>
      <c r="AE1161" s="50"/>
      <c r="AF1161" s="50"/>
      <c r="AG1161" s="50"/>
      <c r="AH1161" s="50"/>
      <c r="AI1161" s="50"/>
      <c r="AJ1161" s="50"/>
      <c r="AK1161" s="50"/>
      <c r="AL1161" s="50"/>
      <c r="AM1161" s="50"/>
      <c r="AN1161" s="50"/>
      <c r="AO1161" s="50"/>
      <c r="AP1161" s="50"/>
      <c r="AQ1161" s="38"/>
      <c r="AR1161" s="38"/>
    </row>
    <row r="1162" spans="9:44" ht="25.8"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50"/>
      <c r="AB1162" s="50"/>
      <c r="AC1162" s="50"/>
      <c r="AD1162" s="50"/>
      <c r="AE1162" s="50"/>
      <c r="AF1162" s="50"/>
      <c r="AG1162" s="50"/>
      <c r="AH1162" s="50"/>
      <c r="AI1162" s="50"/>
      <c r="AJ1162" s="50"/>
      <c r="AK1162" s="50"/>
      <c r="AL1162" s="50"/>
      <c r="AM1162" s="50"/>
      <c r="AN1162" s="50"/>
      <c r="AO1162" s="50"/>
      <c r="AP1162" s="50"/>
      <c r="AQ1162" s="38"/>
      <c r="AR1162" s="38"/>
    </row>
    <row r="1163" spans="9:44" ht="25.8"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50"/>
      <c r="AB1163" s="50"/>
      <c r="AC1163" s="50"/>
      <c r="AD1163" s="50"/>
      <c r="AE1163" s="50"/>
      <c r="AF1163" s="50"/>
      <c r="AG1163" s="50"/>
      <c r="AH1163" s="50"/>
      <c r="AI1163" s="50"/>
      <c r="AJ1163" s="50"/>
      <c r="AK1163" s="50"/>
      <c r="AL1163" s="50"/>
      <c r="AM1163" s="50"/>
      <c r="AN1163" s="50"/>
      <c r="AO1163" s="50"/>
      <c r="AP1163" s="50"/>
      <c r="AQ1163" s="38"/>
      <c r="AR1163" s="38"/>
    </row>
    <row r="1164" spans="9:44" ht="25.8"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50"/>
      <c r="AB1164" s="50"/>
      <c r="AC1164" s="50"/>
      <c r="AD1164" s="50"/>
      <c r="AE1164" s="50"/>
      <c r="AF1164" s="50"/>
      <c r="AG1164" s="50"/>
      <c r="AH1164" s="50"/>
      <c r="AI1164" s="50"/>
      <c r="AJ1164" s="50"/>
      <c r="AK1164" s="50"/>
      <c r="AL1164" s="50"/>
      <c r="AM1164" s="50"/>
      <c r="AN1164" s="50"/>
      <c r="AO1164" s="50"/>
      <c r="AP1164" s="50"/>
      <c r="AQ1164" s="38"/>
      <c r="AR1164" s="38"/>
    </row>
    <row r="1165" spans="9:44" ht="25.8"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50"/>
      <c r="AB1165" s="50"/>
      <c r="AC1165" s="50"/>
      <c r="AD1165" s="50"/>
      <c r="AE1165" s="50"/>
      <c r="AF1165" s="50"/>
      <c r="AG1165" s="50"/>
      <c r="AH1165" s="50"/>
      <c r="AI1165" s="50"/>
      <c r="AJ1165" s="50"/>
      <c r="AK1165" s="50"/>
      <c r="AL1165" s="50"/>
      <c r="AM1165" s="50"/>
      <c r="AN1165" s="50"/>
      <c r="AO1165" s="50"/>
      <c r="AP1165" s="50"/>
      <c r="AQ1165" s="38"/>
      <c r="AR1165" s="38"/>
    </row>
    <row r="1166" spans="9:44" ht="25.8"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50"/>
      <c r="AB1166" s="50"/>
      <c r="AC1166" s="50"/>
      <c r="AD1166" s="50"/>
      <c r="AE1166" s="50"/>
      <c r="AF1166" s="50"/>
      <c r="AG1166" s="50"/>
      <c r="AH1166" s="50"/>
      <c r="AI1166" s="50"/>
      <c r="AJ1166" s="50"/>
      <c r="AK1166" s="50"/>
      <c r="AL1166" s="50"/>
      <c r="AM1166" s="50"/>
      <c r="AN1166" s="50"/>
      <c r="AO1166" s="50"/>
      <c r="AP1166" s="50"/>
      <c r="AQ1166" s="38"/>
      <c r="AR1166" s="38"/>
    </row>
    <row r="1167" spans="9:44" ht="25.8"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50"/>
      <c r="AB1167" s="50"/>
      <c r="AC1167" s="50"/>
      <c r="AD1167" s="50"/>
      <c r="AE1167" s="50"/>
      <c r="AF1167" s="50"/>
      <c r="AG1167" s="50"/>
      <c r="AH1167" s="50"/>
      <c r="AI1167" s="50"/>
      <c r="AJ1167" s="50"/>
      <c r="AK1167" s="50"/>
      <c r="AL1167" s="50"/>
      <c r="AM1167" s="50"/>
      <c r="AN1167" s="50"/>
      <c r="AO1167" s="50"/>
      <c r="AP1167" s="50"/>
      <c r="AQ1167" s="38"/>
      <c r="AR1167" s="38"/>
    </row>
    <row r="1168" spans="9:44" ht="25.8"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50"/>
      <c r="AB1168" s="50"/>
      <c r="AC1168" s="50"/>
      <c r="AD1168" s="50"/>
      <c r="AE1168" s="50"/>
      <c r="AF1168" s="50"/>
      <c r="AG1168" s="50"/>
      <c r="AH1168" s="50"/>
      <c r="AI1168" s="50"/>
      <c r="AJ1168" s="50"/>
      <c r="AK1168" s="50"/>
      <c r="AL1168" s="50"/>
      <c r="AM1168" s="50"/>
      <c r="AN1168" s="50"/>
      <c r="AO1168" s="50"/>
      <c r="AP1168" s="50"/>
      <c r="AQ1168" s="38"/>
      <c r="AR1168" s="38"/>
    </row>
    <row r="1169" spans="9:44" ht="25.8"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50"/>
      <c r="AB1169" s="50"/>
      <c r="AC1169" s="50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  <c r="AN1169" s="50"/>
      <c r="AO1169" s="50"/>
      <c r="AP1169" s="50"/>
      <c r="AQ1169" s="38"/>
      <c r="AR1169" s="38"/>
    </row>
    <row r="1170" spans="9:44" ht="25.8"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50"/>
      <c r="AB1170" s="50"/>
      <c r="AC1170" s="50"/>
      <c r="AD1170" s="50"/>
      <c r="AE1170" s="50"/>
      <c r="AF1170" s="50"/>
      <c r="AG1170" s="50"/>
      <c r="AH1170" s="50"/>
      <c r="AI1170" s="50"/>
      <c r="AJ1170" s="50"/>
      <c r="AK1170" s="50"/>
      <c r="AL1170" s="50"/>
      <c r="AM1170" s="50"/>
      <c r="AN1170" s="50"/>
      <c r="AO1170" s="50"/>
      <c r="AP1170" s="50"/>
      <c r="AQ1170" s="38"/>
      <c r="AR1170" s="38"/>
    </row>
    <row r="1171" spans="9:44" ht="25.8"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50"/>
      <c r="AB1171" s="50"/>
      <c r="AC1171" s="50"/>
      <c r="AD1171" s="50"/>
      <c r="AE1171" s="50"/>
      <c r="AF1171" s="50"/>
      <c r="AG1171" s="50"/>
      <c r="AH1171" s="50"/>
      <c r="AI1171" s="50"/>
      <c r="AJ1171" s="50"/>
      <c r="AK1171" s="50"/>
      <c r="AL1171" s="50"/>
      <c r="AM1171" s="50"/>
      <c r="AN1171" s="50"/>
      <c r="AO1171" s="50"/>
      <c r="AP1171" s="50"/>
      <c r="AQ1171" s="38"/>
      <c r="AR1171" s="38"/>
    </row>
    <row r="1172" spans="9:44" ht="25.8"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50"/>
      <c r="AB1172" s="50"/>
      <c r="AC1172" s="50"/>
      <c r="AD1172" s="50"/>
      <c r="AE1172" s="50"/>
      <c r="AF1172" s="50"/>
      <c r="AG1172" s="50"/>
      <c r="AH1172" s="50"/>
      <c r="AI1172" s="50"/>
      <c r="AJ1172" s="50"/>
      <c r="AK1172" s="50"/>
      <c r="AL1172" s="50"/>
      <c r="AM1172" s="50"/>
      <c r="AN1172" s="50"/>
      <c r="AO1172" s="50"/>
      <c r="AP1172" s="50"/>
      <c r="AQ1172" s="38"/>
      <c r="AR1172" s="38"/>
    </row>
    <row r="1173" spans="9:44" ht="25.8"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50"/>
      <c r="AB1173" s="50"/>
      <c r="AC1173" s="50"/>
      <c r="AD1173" s="50"/>
      <c r="AE1173" s="50"/>
      <c r="AF1173" s="50"/>
      <c r="AG1173" s="50"/>
      <c r="AH1173" s="50"/>
      <c r="AI1173" s="50"/>
      <c r="AJ1173" s="50"/>
      <c r="AK1173" s="50"/>
      <c r="AL1173" s="50"/>
      <c r="AM1173" s="50"/>
      <c r="AN1173" s="50"/>
      <c r="AO1173" s="50"/>
      <c r="AP1173" s="50"/>
      <c r="AQ1173" s="38"/>
      <c r="AR1173" s="38"/>
    </row>
    <row r="1174" spans="9:44" ht="25.8"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50"/>
      <c r="AB1174" s="50"/>
      <c r="AC1174" s="50"/>
      <c r="AD1174" s="50"/>
      <c r="AE1174" s="50"/>
      <c r="AF1174" s="50"/>
      <c r="AG1174" s="50"/>
      <c r="AH1174" s="50"/>
      <c r="AI1174" s="50"/>
      <c r="AJ1174" s="50"/>
      <c r="AK1174" s="50"/>
      <c r="AL1174" s="50"/>
      <c r="AM1174" s="50"/>
      <c r="AN1174" s="50"/>
      <c r="AO1174" s="50"/>
      <c r="AP1174" s="50"/>
      <c r="AQ1174" s="38"/>
      <c r="AR1174" s="38"/>
    </row>
    <row r="1175" spans="9:44" ht="25.8"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50"/>
      <c r="AB1175" s="50"/>
      <c r="AC1175" s="50"/>
      <c r="AD1175" s="50"/>
      <c r="AE1175" s="50"/>
      <c r="AF1175" s="50"/>
      <c r="AG1175" s="50"/>
      <c r="AH1175" s="50"/>
      <c r="AI1175" s="50"/>
      <c r="AJ1175" s="50"/>
      <c r="AK1175" s="50"/>
      <c r="AL1175" s="50"/>
      <c r="AM1175" s="50"/>
      <c r="AN1175" s="50"/>
      <c r="AO1175" s="50"/>
      <c r="AP1175" s="50"/>
      <c r="AQ1175" s="38"/>
      <c r="AR1175" s="38"/>
    </row>
    <row r="1176" spans="9:44" ht="25.8"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50"/>
      <c r="AB1176" s="50"/>
      <c r="AC1176" s="50"/>
      <c r="AD1176" s="50"/>
      <c r="AE1176" s="50"/>
      <c r="AF1176" s="50"/>
      <c r="AG1176" s="50"/>
      <c r="AH1176" s="50"/>
      <c r="AI1176" s="50"/>
      <c r="AJ1176" s="50"/>
      <c r="AK1176" s="50"/>
      <c r="AL1176" s="50"/>
      <c r="AM1176" s="50"/>
      <c r="AN1176" s="50"/>
      <c r="AO1176" s="50"/>
      <c r="AP1176" s="50"/>
      <c r="AQ1176" s="38"/>
      <c r="AR1176" s="38"/>
    </row>
    <row r="1177" spans="9:44" ht="25.8"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50"/>
      <c r="AB1177" s="50"/>
      <c r="AC1177" s="50"/>
      <c r="AD1177" s="50"/>
      <c r="AE1177" s="50"/>
      <c r="AF1177" s="50"/>
      <c r="AG1177" s="50"/>
      <c r="AH1177" s="50"/>
      <c r="AI1177" s="50"/>
      <c r="AJ1177" s="50"/>
      <c r="AK1177" s="50"/>
      <c r="AL1177" s="50"/>
      <c r="AM1177" s="50"/>
      <c r="AN1177" s="50"/>
      <c r="AO1177" s="50"/>
      <c r="AP1177" s="50"/>
      <c r="AQ1177" s="38"/>
      <c r="AR1177" s="38"/>
    </row>
    <row r="1178" spans="9:44" ht="25.8"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50"/>
      <c r="AB1178" s="50"/>
      <c r="AC1178" s="50"/>
      <c r="AD1178" s="50"/>
      <c r="AE1178" s="50"/>
      <c r="AF1178" s="50"/>
      <c r="AG1178" s="50"/>
      <c r="AH1178" s="50"/>
      <c r="AI1178" s="50"/>
      <c r="AJ1178" s="50"/>
      <c r="AK1178" s="50"/>
      <c r="AL1178" s="50"/>
      <c r="AM1178" s="50"/>
      <c r="AN1178" s="50"/>
      <c r="AO1178" s="50"/>
      <c r="AP1178" s="50"/>
      <c r="AQ1178" s="38"/>
      <c r="AR1178" s="38"/>
    </row>
    <row r="1179" spans="9:44" ht="25.8"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50"/>
      <c r="AB1179" s="50"/>
      <c r="AC1179" s="50"/>
      <c r="AD1179" s="50"/>
      <c r="AE1179" s="50"/>
      <c r="AF1179" s="50"/>
      <c r="AG1179" s="50"/>
      <c r="AH1179" s="50"/>
      <c r="AI1179" s="50"/>
      <c r="AJ1179" s="50"/>
      <c r="AK1179" s="50"/>
      <c r="AL1179" s="50"/>
      <c r="AM1179" s="50"/>
      <c r="AN1179" s="50"/>
      <c r="AO1179" s="50"/>
      <c r="AP1179" s="50"/>
      <c r="AQ1179" s="38"/>
      <c r="AR1179" s="38"/>
    </row>
    <row r="1180" spans="9:44" ht="25.8"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50"/>
      <c r="AB1180" s="50"/>
      <c r="AC1180" s="50"/>
      <c r="AD1180" s="50"/>
      <c r="AE1180" s="50"/>
      <c r="AF1180" s="50"/>
      <c r="AG1180" s="50"/>
      <c r="AH1180" s="50"/>
      <c r="AI1180" s="50"/>
      <c r="AJ1180" s="50"/>
      <c r="AK1180" s="50"/>
      <c r="AL1180" s="50"/>
      <c r="AM1180" s="50"/>
      <c r="AN1180" s="50"/>
      <c r="AO1180" s="50"/>
      <c r="AP1180" s="50"/>
      <c r="AQ1180" s="38"/>
      <c r="AR1180" s="38"/>
    </row>
    <row r="1181" spans="9:44" ht="25.8"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50"/>
      <c r="AB1181" s="50"/>
      <c r="AC1181" s="50"/>
      <c r="AD1181" s="50"/>
      <c r="AE1181" s="50"/>
      <c r="AF1181" s="50"/>
      <c r="AG1181" s="50"/>
      <c r="AH1181" s="50"/>
      <c r="AI1181" s="50"/>
      <c r="AJ1181" s="50"/>
      <c r="AK1181" s="50"/>
      <c r="AL1181" s="50"/>
      <c r="AM1181" s="50"/>
      <c r="AN1181" s="50"/>
      <c r="AO1181" s="50"/>
      <c r="AP1181" s="50"/>
      <c r="AQ1181" s="38"/>
      <c r="AR1181" s="38"/>
    </row>
    <row r="1182" spans="9:44" ht="25.8"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50"/>
      <c r="AB1182" s="50"/>
      <c r="AC1182" s="50"/>
      <c r="AD1182" s="50"/>
      <c r="AE1182" s="50"/>
      <c r="AF1182" s="50"/>
      <c r="AG1182" s="50"/>
      <c r="AH1182" s="50"/>
      <c r="AI1182" s="50"/>
      <c r="AJ1182" s="50"/>
      <c r="AK1182" s="50"/>
      <c r="AL1182" s="50"/>
      <c r="AM1182" s="50"/>
      <c r="AN1182" s="50"/>
      <c r="AO1182" s="50"/>
      <c r="AP1182" s="50"/>
      <c r="AQ1182" s="38"/>
      <c r="AR1182" s="38"/>
    </row>
    <row r="1183" spans="9:44" ht="25.8"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50"/>
      <c r="AB1183" s="50"/>
      <c r="AC1183" s="50"/>
      <c r="AD1183" s="50"/>
      <c r="AE1183" s="50"/>
      <c r="AF1183" s="50"/>
      <c r="AG1183" s="50"/>
      <c r="AH1183" s="50"/>
      <c r="AI1183" s="50"/>
      <c r="AJ1183" s="50"/>
      <c r="AK1183" s="50"/>
      <c r="AL1183" s="50"/>
      <c r="AM1183" s="50"/>
      <c r="AN1183" s="50"/>
      <c r="AO1183" s="50"/>
      <c r="AP1183" s="50"/>
      <c r="AQ1183" s="38"/>
      <c r="AR1183" s="38"/>
    </row>
    <row r="1184" spans="9:44" ht="25.8"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50"/>
      <c r="AB1184" s="50"/>
      <c r="AC1184" s="50"/>
      <c r="AD1184" s="50"/>
      <c r="AE1184" s="50"/>
      <c r="AF1184" s="50"/>
      <c r="AG1184" s="50"/>
      <c r="AH1184" s="50"/>
      <c r="AI1184" s="50"/>
      <c r="AJ1184" s="50"/>
      <c r="AK1184" s="50"/>
      <c r="AL1184" s="50"/>
      <c r="AM1184" s="50"/>
      <c r="AN1184" s="50"/>
      <c r="AO1184" s="50"/>
      <c r="AP1184" s="50"/>
      <c r="AQ1184" s="38"/>
      <c r="AR1184" s="38"/>
    </row>
    <row r="1185" spans="9:44" ht="25.8"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50"/>
      <c r="AB1185" s="50"/>
      <c r="AC1185" s="50"/>
      <c r="AD1185" s="50"/>
      <c r="AE1185" s="50"/>
      <c r="AF1185" s="50"/>
      <c r="AG1185" s="50"/>
      <c r="AH1185" s="50"/>
      <c r="AI1185" s="50"/>
      <c r="AJ1185" s="50"/>
      <c r="AK1185" s="50"/>
      <c r="AL1185" s="50"/>
      <c r="AM1185" s="50"/>
      <c r="AN1185" s="50"/>
      <c r="AO1185" s="50"/>
      <c r="AP1185" s="50"/>
      <c r="AQ1185" s="38"/>
      <c r="AR1185" s="38"/>
    </row>
    <row r="1186" spans="9:44" ht="25.8"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50"/>
      <c r="AB1186" s="50"/>
      <c r="AC1186" s="50"/>
      <c r="AD1186" s="50"/>
      <c r="AE1186" s="50"/>
      <c r="AF1186" s="50"/>
      <c r="AG1186" s="50"/>
      <c r="AH1186" s="50"/>
      <c r="AI1186" s="50"/>
      <c r="AJ1186" s="50"/>
      <c r="AK1186" s="50"/>
      <c r="AL1186" s="50"/>
      <c r="AM1186" s="50"/>
      <c r="AN1186" s="50"/>
      <c r="AO1186" s="50"/>
      <c r="AP1186" s="50"/>
      <c r="AQ1186" s="38"/>
      <c r="AR1186" s="38"/>
    </row>
    <row r="1187" spans="9:44" ht="25.8"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50"/>
      <c r="AB1187" s="50"/>
      <c r="AC1187" s="50"/>
      <c r="AD1187" s="50"/>
      <c r="AE1187" s="50"/>
      <c r="AF1187" s="50"/>
      <c r="AG1187" s="50"/>
      <c r="AH1187" s="50"/>
      <c r="AI1187" s="50"/>
      <c r="AJ1187" s="50"/>
      <c r="AK1187" s="50"/>
      <c r="AL1187" s="50"/>
      <c r="AM1187" s="50"/>
      <c r="AN1187" s="50"/>
      <c r="AO1187" s="50"/>
      <c r="AP1187" s="50"/>
      <c r="AQ1187" s="38"/>
      <c r="AR1187" s="38"/>
    </row>
    <row r="1188" spans="9:44" ht="25.8"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50"/>
      <c r="AB1188" s="50"/>
      <c r="AC1188" s="50"/>
      <c r="AD1188" s="50"/>
      <c r="AE1188" s="50"/>
      <c r="AF1188" s="50"/>
      <c r="AG1188" s="50"/>
      <c r="AH1188" s="50"/>
      <c r="AI1188" s="50"/>
      <c r="AJ1188" s="50"/>
      <c r="AK1188" s="50"/>
      <c r="AL1188" s="50"/>
      <c r="AM1188" s="50"/>
      <c r="AN1188" s="50"/>
      <c r="AO1188" s="50"/>
      <c r="AP1188" s="50"/>
      <c r="AQ1188" s="38"/>
      <c r="AR1188" s="38"/>
    </row>
    <row r="1189" spans="9:44" ht="25.8"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50"/>
      <c r="AB1189" s="50"/>
      <c r="AC1189" s="50"/>
      <c r="AD1189" s="50"/>
      <c r="AE1189" s="50"/>
      <c r="AF1189" s="50"/>
      <c r="AG1189" s="50"/>
      <c r="AH1189" s="50"/>
      <c r="AI1189" s="50"/>
      <c r="AJ1189" s="50"/>
      <c r="AK1189" s="50"/>
      <c r="AL1189" s="50"/>
      <c r="AM1189" s="50"/>
      <c r="AN1189" s="50"/>
      <c r="AO1189" s="50"/>
      <c r="AP1189" s="50"/>
      <c r="AQ1189" s="38"/>
      <c r="AR1189" s="38"/>
    </row>
    <row r="1190" spans="9:44" ht="25.8"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50"/>
      <c r="AB1190" s="50"/>
      <c r="AC1190" s="50"/>
      <c r="AD1190" s="50"/>
      <c r="AE1190" s="50"/>
      <c r="AF1190" s="50"/>
      <c r="AG1190" s="50"/>
      <c r="AH1190" s="50"/>
      <c r="AI1190" s="50"/>
      <c r="AJ1190" s="50"/>
      <c r="AK1190" s="50"/>
      <c r="AL1190" s="50"/>
      <c r="AM1190" s="50"/>
      <c r="AN1190" s="50"/>
      <c r="AO1190" s="50"/>
      <c r="AP1190" s="50"/>
      <c r="AQ1190" s="38"/>
      <c r="AR1190" s="38"/>
    </row>
    <row r="1191" spans="9:44" ht="25.8"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50"/>
      <c r="AB1191" s="50"/>
      <c r="AC1191" s="50"/>
      <c r="AD1191" s="50"/>
      <c r="AE1191" s="50"/>
      <c r="AF1191" s="50"/>
      <c r="AG1191" s="50"/>
      <c r="AH1191" s="50"/>
      <c r="AI1191" s="50"/>
      <c r="AJ1191" s="50"/>
      <c r="AK1191" s="50"/>
      <c r="AL1191" s="50"/>
      <c r="AM1191" s="50"/>
      <c r="AN1191" s="50"/>
      <c r="AO1191" s="50"/>
      <c r="AP1191" s="50"/>
      <c r="AQ1191" s="38"/>
      <c r="AR1191" s="38"/>
    </row>
    <row r="1192" spans="9:44" ht="25.8"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50"/>
      <c r="AB1192" s="50"/>
      <c r="AC1192" s="50"/>
      <c r="AD1192" s="50"/>
      <c r="AE1192" s="50"/>
      <c r="AF1192" s="50"/>
      <c r="AG1192" s="50"/>
      <c r="AH1192" s="50"/>
      <c r="AI1192" s="50"/>
      <c r="AJ1192" s="50"/>
      <c r="AK1192" s="50"/>
      <c r="AL1192" s="50"/>
      <c r="AM1192" s="50"/>
      <c r="AN1192" s="50"/>
      <c r="AO1192" s="50"/>
      <c r="AP1192" s="50"/>
      <c r="AQ1192" s="38"/>
      <c r="AR1192" s="38"/>
    </row>
    <row r="1193" spans="9:44" ht="25.8"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50"/>
      <c r="AB1193" s="50"/>
      <c r="AC1193" s="50"/>
      <c r="AD1193" s="50"/>
      <c r="AE1193" s="50"/>
      <c r="AF1193" s="50"/>
      <c r="AG1193" s="50"/>
      <c r="AH1193" s="50"/>
      <c r="AI1193" s="50"/>
      <c r="AJ1193" s="50"/>
      <c r="AK1193" s="50"/>
      <c r="AL1193" s="50"/>
      <c r="AM1193" s="50"/>
      <c r="AN1193" s="50"/>
      <c r="AO1193" s="50"/>
      <c r="AP1193" s="50"/>
      <c r="AQ1193" s="38"/>
      <c r="AR1193" s="38"/>
    </row>
    <row r="1194" spans="9:44" ht="25.8"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50"/>
      <c r="AB1194" s="50"/>
      <c r="AC1194" s="50"/>
      <c r="AD1194" s="50"/>
      <c r="AE1194" s="50"/>
      <c r="AF1194" s="50"/>
      <c r="AG1194" s="50"/>
      <c r="AH1194" s="50"/>
      <c r="AI1194" s="50"/>
      <c r="AJ1194" s="50"/>
      <c r="AK1194" s="50"/>
      <c r="AL1194" s="50"/>
      <c r="AM1194" s="50"/>
      <c r="AN1194" s="50"/>
      <c r="AO1194" s="50"/>
      <c r="AP1194" s="50"/>
      <c r="AQ1194" s="38"/>
      <c r="AR1194" s="38"/>
    </row>
    <row r="1195" spans="9:44" ht="25.8"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50"/>
      <c r="AB1195" s="50"/>
      <c r="AC1195" s="50"/>
      <c r="AD1195" s="50"/>
      <c r="AE1195" s="50"/>
      <c r="AF1195" s="50"/>
      <c r="AG1195" s="50"/>
      <c r="AH1195" s="50"/>
      <c r="AI1195" s="50"/>
      <c r="AJ1195" s="50"/>
      <c r="AK1195" s="50"/>
      <c r="AL1195" s="50"/>
      <c r="AM1195" s="50"/>
      <c r="AN1195" s="50"/>
      <c r="AO1195" s="50"/>
      <c r="AP1195" s="50"/>
      <c r="AQ1195" s="38"/>
      <c r="AR1195" s="38"/>
    </row>
    <row r="1196" spans="9:44" ht="25.8"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50"/>
      <c r="AB1196" s="50"/>
      <c r="AC1196" s="50"/>
      <c r="AD1196" s="50"/>
      <c r="AE1196" s="50"/>
      <c r="AF1196" s="50"/>
      <c r="AG1196" s="50"/>
      <c r="AH1196" s="50"/>
      <c r="AI1196" s="50"/>
      <c r="AJ1196" s="50"/>
      <c r="AK1196" s="50"/>
      <c r="AL1196" s="50"/>
      <c r="AM1196" s="50"/>
      <c r="AN1196" s="50"/>
      <c r="AO1196" s="50"/>
      <c r="AP1196" s="50"/>
      <c r="AQ1196" s="38"/>
      <c r="AR1196" s="38"/>
    </row>
    <row r="1197" spans="9:44" ht="25.8"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50"/>
      <c r="AB1197" s="50"/>
      <c r="AC1197" s="50"/>
      <c r="AD1197" s="50"/>
      <c r="AE1197" s="50"/>
      <c r="AF1197" s="50"/>
      <c r="AG1197" s="50"/>
      <c r="AH1197" s="50"/>
      <c r="AI1197" s="50"/>
      <c r="AJ1197" s="50"/>
      <c r="AK1197" s="50"/>
      <c r="AL1197" s="50"/>
      <c r="AM1197" s="50"/>
      <c r="AN1197" s="50"/>
      <c r="AO1197" s="50"/>
      <c r="AP1197" s="50"/>
      <c r="AQ1197" s="38"/>
      <c r="AR1197" s="38"/>
    </row>
    <row r="1198" spans="9:44" ht="25.8"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50"/>
      <c r="AB1198" s="50"/>
      <c r="AC1198" s="50"/>
      <c r="AD1198" s="50"/>
      <c r="AE1198" s="50"/>
      <c r="AF1198" s="50"/>
      <c r="AG1198" s="50"/>
      <c r="AH1198" s="50"/>
      <c r="AI1198" s="50"/>
      <c r="AJ1198" s="50"/>
      <c r="AK1198" s="50"/>
      <c r="AL1198" s="50"/>
      <c r="AM1198" s="50"/>
      <c r="AN1198" s="50"/>
      <c r="AO1198" s="50"/>
      <c r="AP1198" s="50"/>
      <c r="AQ1198" s="38"/>
      <c r="AR1198" s="38"/>
    </row>
    <row r="1199" spans="9:44" ht="25.8"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50"/>
      <c r="AB1199" s="50"/>
      <c r="AC1199" s="50"/>
      <c r="AD1199" s="50"/>
      <c r="AE1199" s="50"/>
      <c r="AF1199" s="50"/>
      <c r="AG1199" s="50"/>
      <c r="AH1199" s="50"/>
      <c r="AI1199" s="50"/>
      <c r="AJ1199" s="50"/>
      <c r="AK1199" s="50"/>
      <c r="AL1199" s="50"/>
      <c r="AM1199" s="50"/>
      <c r="AN1199" s="50"/>
      <c r="AO1199" s="50"/>
      <c r="AP1199" s="50"/>
      <c r="AQ1199" s="38"/>
      <c r="AR1199" s="38"/>
    </row>
    <row r="1200" spans="9:44" ht="25.8"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50"/>
      <c r="AB1200" s="50"/>
      <c r="AC1200" s="50"/>
      <c r="AD1200" s="50"/>
      <c r="AE1200" s="50"/>
      <c r="AF1200" s="50"/>
      <c r="AG1200" s="50"/>
      <c r="AH1200" s="50"/>
      <c r="AI1200" s="50"/>
      <c r="AJ1200" s="50"/>
      <c r="AK1200" s="50"/>
      <c r="AL1200" s="50"/>
      <c r="AM1200" s="50"/>
      <c r="AN1200" s="50"/>
      <c r="AO1200" s="50"/>
      <c r="AP1200" s="50"/>
      <c r="AQ1200" s="38"/>
      <c r="AR1200" s="38"/>
    </row>
    <row r="1201" spans="9:44" ht="25.8"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50"/>
      <c r="AB1201" s="50"/>
      <c r="AC1201" s="50"/>
      <c r="AD1201" s="50"/>
      <c r="AE1201" s="50"/>
      <c r="AF1201" s="50"/>
      <c r="AG1201" s="50"/>
      <c r="AH1201" s="50"/>
      <c r="AI1201" s="50"/>
      <c r="AJ1201" s="50"/>
      <c r="AK1201" s="50"/>
      <c r="AL1201" s="50"/>
      <c r="AM1201" s="50"/>
      <c r="AN1201" s="50"/>
      <c r="AO1201" s="50"/>
      <c r="AP1201" s="50"/>
      <c r="AQ1201" s="38"/>
      <c r="AR1201" s="38"/>
    </row>
    <row r="1202" spans="9:44" ht="25.8"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50"/>
      <c r="AB1202" s="50"/>
      <c r="AC1202" s="50"/>
      <c r="AD1202" s="50"/>
      <c r="AE1202" s="50"/>
      <c r="AF1202" s="50"/>
      <c r="AG1202" s="50"/>
      <c r="AH1202" s="50"/>
      <c r="AI1202" s="50"/>
      <c r="AJ1202" s="50"/>
      <c r="AK1202" s="50"/>
      <c r="AL1202" s="50"/>
      <c r="AM1202" s="50"/>
      <c r="AN1202" s="50"/>
      <c r="AO1202" s="50"/>
      <c r="AP1202" s="50"/>
      <c r="AQ1202" s="38"/>
      <c r="AR1202" s="38"/>
    </row>
    <row r="1203" spans="9:44" ht="25.8"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50"/>
      <c r="AB1203" s="50"/>
      <c r="AC1203" s="50"/>
      <c r="AD1203" s="50"/>
      <c r="AE1203" s="50"/>
      <c r="AF1203" s="50"/>
      <c r="AG1203" s="50"/>
      <c r="AH1203" s="50"/>
      <c r="AI1203" s="50"/>
      <c r="AJ1203" s="50"/>
      <c r="AK1203" s="50"/>
      <c r="AL1203" s="50"/>
      <c r="AM1203" s="50"/>
      <c r="AN1203" s="50"/>
      <c r="AO1203" s="50"/>
      <c r="AP1203" s="50"/>
      <c r="AQ1203" s="38"/>
      <c r="AR1203" s="38"/>
    </row>
    <row r="1204" spans="9:44" ht="25.8"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50"/>
      <c r="AB1204" s="50"/>
      <c r="AC1204" s="50"/>
      <c r="AD1204" s="50"/>
      <c r="AE1204" s="50"/>
      <c r="AF1204" s="50"/>
      <c r="AG1204" s="50"/>
      <c r="AH1204" s="50"/>
      <c r="AI1204" s="50"/>
      <c r="AJ1204" s="50"/>
      <c r="AK1204" s="50"/>
      <c r="AL1204" s="50"/>
      <c r="AM1204" s="50"/>
      <c r="AN1204" s="50"/>
      <c r="AO1204" s="50"/>
      <c r="AP1204" s="50"/>
      <c r="AQ1204" s="38"/>
      <c r="AR1204" s="38"/>
    </row>
    <row r="1205" spans="9:44" ht="25.8"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50"/>
      <c r="AB1205" s="50"/>
      <c r="AC1205" s="50"/>
      <c r="AD1205" s="50"/>
      <c r="AE1205" s="50"/>
      <c r="AF1205" s="50"/>
      <c r="AG1205" s="50"/>
      <c r="AH1205" s="50"/>
      <c r="AI1205" s="50"/>
      <c r="AJ1205" s="50"/>
      <c r="AK1205" s="50"/>
      <c r="AL1205" s="50"/>
      <c r="AM1205" s="50"/>
      <c r="AN1205" s="50"/>
      <c r="AO1205" s="50"/>
      <c r="AP1205" s="50"/>
      <c r="AQ1205" s="38"/>
      <c r="AR1205" s="38"/>
    </row>
    <row r="1206" spans="9:44" ht="25.8"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50"/>
      <c r="AB1206" s="50"/>
      <c r="AC1206" s="50"/>
      <c r="AD1206" s="50"/>
      <c r="AE1206" s="50"/>
      <c r="AF1206" s="50"/>
      <c r="AG1206" s="50"/>
      <c r="AH1206" s="50"/>
      <c r="AI1206" s="50"/>
      <c r="AJ1206" s="50"/>
      <c r="AK1206" s="50"/>
      <c r="AL1206" s="50"/>
      <c r="AM1206" s="50"/>
      <c r="AN1206" s="50"/>
      <c r="AO1206" s="50"/>
      <c r="AP1206" s="50"/>
      <c r="AQ1206" s="38"/>
      <c r="AR1206" s="38"/>
    </row>
    <row r="1207" spans="9:44" ht="25.8"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50"/>
      <c r="AB1207" s="50"/>
      <c r="AC1207" s="50"/>
      <c r="AD1207" s="50"/>
      <c r="AE1207" s="50"/>
      <c r="AF1207" s="50"/>
      <c r="AG1207" s="50"/>
      <c r="AH1207" s="50"/>
      <c r="AI1207" s="50"/>
      <c r="AJ1207" s="50"/>
      <c r="AK1207" s="50"/>
      <c r="AL1207" s="50"/>
      <c r="AM1207" s="50"/>
      <c r="AN1207" s="50"/>
      <c r="AO1207" s="50"/>
      <c r="AP1207" s="50"/>
      <c r="AQ1207" s="38"/>
      <c r="AR1207" s="38"/>
    </row>
    <row r="1208" spans="9:44" ht="25.8"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50"/>
      <c r="AB1208" s="50"/>
      <c r="AC1208" s="50"/>
      <c r="AD1208" s="50"/>
      <c r="AE1208" s="50"/>
      <c r="AF1208" s="50"/>
      <c r="AG1208" s="50"/>
      <c r="AH1208" s="50"/>
      <c r="AI1208" s="50"/>
      <c r="AJ1208" s="50"/>
      <c r="AK1208" s="50"/>
      <c r="AL1208" s="50"/>
      <c r="AM1208" s="50"/>
      <c r="AN1208" s="50"/>
      <c r="AO1208" s="50"/>
      <c r="AP1208" s="50"/>
      <c r="AQ1208" s="38"/>
      <c r="AR1208" s="38"/>
    </row>
    <row r="1209" spans="9:44" ht="25.8"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50"/>
      <c r="AB1209" s="50"/>
      <c r="AC1209" s="50"/>
      <c r="AD1209" s="50"/>
      <c r="AE1209" s="50"/>
      <c r="AF1209" s="50"/>
      <c r="AG1209" s="50"/>
      <c r="AH1209" s="50"/>
      <c r="AI1209" s="50"/>
      <c r="AJ1209" s="50"/>
      <c r="AK1209" s="50"/>
      <c r="AL1209" s="50"/>
      <c r="AM1209" s="50"/>
      <c r="AN1209" s="50"/>
      <c r="AO1209" s="50"/>
      <c r="AP1209" s="50"/>
      <c r="AQ1209" s="38"/>
      <c r="AR1209" s="38"/>
    </row>
    <row r="1210" spans="9:44" ht="25.8"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50"/>
      <c r="AB1210" s="50"/>
      <c r="AC1210" s="50"/>
      <c r="AD1210" s="50"/>
      <c r="AE1210" s="50"/>
      <c r="AF1210" s="50"/>
      <c r="AG1210" s="50"/>
      <c r="AH1210" s="50"/>
      <c r="AI1210" s="50"/>
      <c r="AJ1210" s="50"/>
      <c r="AK1210" s="50"/>
      <c r="AL1210" s="50"/>
      <c r="AM1210" s="50"/>
      <c r="AN1210" s="50"/>
      <c r="AO1210" s="50"/>
      <c r="AP1210" s="50"/>
      <c r="AQ1210" s="38"/>
      <c r="AR1210" s="38"/>
    </row>
    <row r="1211" spans="9:44" ht="25.8"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50"/>
      <c r="AB1211" s="50"/>
      <c r="AC1211" s="50"/>
      <c r="AD1211" s="50"/>
      <c r="AE1211" s="50"/>
      <c r="AF1211" s="50"/>
      <c r="AG1211" s="50"/>
      <c r="AH1211" s="50"/>
      <c r="AI1211" s="50"/>
      <c r="AJ1211" s="50"/>
      <c r="AK1211" s="50"/>
      <c r="AL1211" s="50"/>
      <c r="AM1211" s="50"/>
      <c r="AN1211" s="50"/>
      <c r="AO1211" s="50"/>
      <c r="AP1211" s="50"/>
      <c r="AQ1211" s="38"/>
      <c r="AR1211" s="38"/>
    </row>
    <row r="1212" spans="9:44" ht="25.8"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50"/>
      <c r="AB1212" s="50"/>
      <c r="AC1212" s="50"/>
      <c r="AD1212" s="50"/>
      <c r="AE1212" s="50"/>
      <c r="AF1212" s="50"/>
      <c r="AG1212" s="50"/>
      <c r="AH1212" s="50"/>
      <c r="AI1212" s="50"/>
      <c r="AJ1212" s="50"/>
      <c r="AK1212" s="50"/>
      <c r="AL1212" s="50"/>
      <c r="AM1212" s="50"/>
      <c r="AN1212" s="50"/>
      <c r="AO1212" s="50"/>
      <c r="AP1212" s="50"/>
      <c r="AQ1212" s="38"/>
      <c r="AR1212" s="38"/>
    </row>
    <row r="1213" spans="9:44" ht="25.8"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50"/>
      <c r="AB1213" s="50"/>
      <c r="AC1213" s="50"/>
      <c r="AD1213" s="50"/>
      <c r="AE1213" s="50"/>
      <c r="AF1213" s="50"/>
      <c r="AG1213" s="50"/>
      <c r="AH1213" s="50"/>
      <c r="AI1213" s="50"/>
      <c r="AJ1213" s="50"/>
      <c r="AK1213" s="50"/>
      <c r="AL1213" s="50"/>
      <c r="AM1213" s="50"/>
      <c r="AN1213" s="50"/>
      <c r="AO1213" s="50"/>
      <c r="AP1213" s="50"/>
      <c r="AQ1213" s="38"/>
      <c r="AR1213" s="38"/>
    </row>
    <row r="1214" spans="9:44" ht="25.8"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50"/>
      <c r="AB1214" s="50"/>
      <c r="AC1214" s="50"/>
      <c r="AD1214" s="50"/>
      <c r="AE1214" s="50"/>
      <c r="AF1214" s="50"/>
      <c r="AG1214" s="50"/>
      <c r="AH1214" s="50"/>
      <c r="AI1214" s="50"/>
      <c r="AJ1214" s="50"/>
      <c r="AK1214" s="50"/>
      <c r="AL1214" s="50"/>
      <c r="AM1214" s="50"/>
      <c r="AN1214" s="50"/>
      <c r="AO1214" s="50"/>
      <c r="AP1214" s="50"/>
      <c r="AQ1214" s="38"/>
      <c r="AR1214" s="38"/>
    </row>
    <row r="1215" spans="9:44" ht="25.8"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50"/>
      <c r="AB1215" s="50"/>
      <c r="AC1215" s="50"/>
      <c r="AD1215" s="50"/>
      <c r="AE1215" s="50"/>
      <c r="AF1215" s="50"/>
      <c r="AG1215" s="50"/>
      <c r="AH1215" s="50"/>
      <c r="AI1215" s="50"/>
      <c r="AJ1215" s="50"/>
      <c r="AK1215" s="50"/>
      <c r="AL1215" s="50"/>
      <c r="AM1215" s="50"/>
      <c r="AN1215" s="50"/>
      <c r="AO1215" s="50"/>
      <c r="AP1215" s="50"/>
      <c r="AQ1215" s="38"/>
      <c r="AR1215" s="38"/>
    </row>
    <row r="1216" spans="9:44" ht="25.8"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50"/>
      <c r="AB1216" s="50"/>
      <c r="AC1216" s="50"/>
      <c r="AD1216" s="50"/>
      <c r="AE1216" s="50"/>
      <c r="AF1216" s="50"/>
      <c r="AG1216" s="50"/>
      <c r="AH1216" s="50"/>
      <c r="AI1216" s="50"/>
      <c r="AJ1216" s="50"/>
      <c r="AK1216" s="50"/>
      <c r="AL1216" s="50"/>
      <c r="AM1216" s="50"/>
      <c r="AN1216" s="50"/>
      <c r="AO1216" s="50"/>
      <c r="AP1216" s="50"/>
      <c r="AQ1216" s="38"/>
      <c r="AR1216" s="38"/>
    </row>
    <row r="1217" spans="9:44" ht="25.8"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50"/>
      <c r="AB1217" s="50"/>
      <c r="AC1217" s="50"/>
      <c r="AD1217" s="50"/>
      <c r="AE1217" s="50"/>
      <c r="AF1217" s="50"/>
      <c r="AG1217" s="50"/>
      <c r="AH1217" s="50"/>
      <c r="AI1217" s="50"/>
      <c r="AJ1217" s="50"/>
      <c r="AK1217" s="50"/>
      <c r="AL1217" s="50"/>
      <c r="AM1217" s="50"/>
      <c r="AN1217" s="50"/>
      <c r="AO1217" s="50"/>
      <c r="AP1217" s="50"/>
      <c r="AQ1217" s="38"/>
      <c r="AR1217" s="38"/>
    </row>
    <row r="1218" spans="9:44" ht="25.8"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50"/>
      <c r="AB1218" s="50"/>
      <c r="AC1218" s="50"/>
      <c r="AD1218" s="50"/>
      <c r="AE1218" s="50"/>
      <c r="AF1218" s="50"/>
      <c r="AG1218" s="50"/>
      <c r="AH1218" s="50"/>
      <c r="AI1218" s="50"/>
      <c r="AJ1218" s="50"/>
      <c r="AK1218" s="50"/>
      <c r="AL1218" s="50"/>
      <c r="AM1218" s="50"/>
      <c r="AN1218" s="50"/>
      <c r="AO1218" s="50"/>
      <c r="AP1218" s="50"/>
      <c r="AQ1218" s="38"/>
      <c r="AR1218" s="38"/>
    </row>
    <row r="1219" spans="9:44" ht="25.8"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50"/>
      <c r="AB1219" s="50"/>
      <c r="AC1219" s="50"/>
      <c r="AD1219" s="50"/>
      <c r="AE1219" s="50"/>
      <c r="AF1219" s="50"/>
      <c r="AG1219" s="50"/>
      <c r="AH1219" s="50"/>
      <c r="AI1219" s="50"/>
      <c r="AJ1219" s="50"/>
      <c r="AK1219" s="50"/>
      <c r="AL1219" s="50"/>
      <c r="AM1219" s="50"/>
      <c r="AN1219" s="50"/>
      <c r="AO1219" s="50"/>
      <c r="AP1219" s="50"/>
      <c r="AQ1219" s="38"/>
      <c r="AR1219" s="38"/>
    </row>
    <row r="1220" spans="9:44" ht="25.8"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50"/>
      <c r="AB1220" s="50"/>
      <c r="AC1220" s="50"/>
      <c r="AD1220" s="50"/>
      <c r="AE1220" s="50"/>
      <c r="AF1220" s="50"/>
      <c r="AG1220" s="50"/>
      <c r="AH1220" s="50"/>
      <c r="AI1220" s="50"/>
      <c r="AJ1220" s="50"/>
      <c r="AK1220" s="50"/>
      <c r="AL1220" s="50"/>
      <c r="AM1220" s="50"/>
      <c r="AN1220" s="50"/>
      <c r="AO1220" s="50"/>
      <c r="AP1220" s="50"/>
      <c r="AQ1220" s="38"/>
      <c r="AR1220" s="38"/>
    </row>
    <row r="1221" spans="9:44" ht="25.8"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50"/>
      <c r="AB1221" s="50"/>
      <c r="AC1221" s="50"/>
      <c r="AD1221" s="50"/>
      <c r="AE1221" s="50"/>
      <c r="AF1221" s="50"/>
      <c r="AG1221" s="50"/>
      <c r="AH1221" s="50"/>
      <c r="AI1221" s="50"/>
      <c r="AJ1221" s="50"/>
      <c r="AK1221" s="50"/>
      <c r="AL1221" s="50"/>
      <c r="AM1221" s="50"/>
      <c r="AN1221" s="50"/>
      <c r="AO1221" s="50"/>
      <c r="AP1221" s="50"/>
      <c r="AQ1221" s="38"/>
      <c r="AR1221" s="38"/>
    </row>
    <row r="1222" spans="9:44" ht="25.8"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50"/>
      <c r="AB1222" s="50"/>
      <c r="AC1222" s="50"/>
      <c r="AD1222" s="50"/>
      <c r="AE1222" s="50"/>
      <c r="AF1222" s="50"/>
      <c r="AG1222" s="50"/>
      <c r="AH1222" s="50"/>
      <c r="AI1222" s="50"/>
      <c r="AJ1222" s="50"/>
      <c r="AK1222" s="50"/>
      <c r="AL1222" s="50"/>
      <c r="AM1222" s="50"/>
      <c r="AN1222" s="50"/>
      <c r="AO1222" s="50"/>
      <c r="AP1222" s="50"/>
      <c r="AQ1222" s="38"/>
      <c r="AR1222" s="38"/>
    </row>
    <row r="1223" spans="9:44" ht="25.8"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50"/>
      <c r="AB1223" s="50"/>
      <c r="AC1223" s="50"/>
      <c r="AD1223" s="50"/>
      <c r="AE1223" s="50"/>
      <c r="AF1223" s="50"/>
      <c r="AG1223" s="50"/>
      <c r="AH1223" s="50"/>
      <c r="AI1223" s="50"/>
      <c r="AJ1223" s="50"/>
      <c r="AK1223" s="50"/>
      <c r="AL1223" s="50"/>
      <c r="AM1223" s="50"/>
      <c r="AN1223" s="50"/>
      <c r="AO1223" s="50"/>
      <c r="AP1223" s="50"/>
      <c r="AQ1223" s="38"/>
      <c r="AR1223" s="38"/>
    </row>
    <row r="1224" spans="9:44" ht="25.8"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50"/>
      <c r="AB1224" s="50"/>
      <c r="AC1224" s="50"/>
      <c r="AD1224" s="50"/>
      <c r="AE1224" s="50"/>
      <c r="AF1224" s="50"/>
      <c r="AG1224" s="50"/>
      <c r="AH1224" s="50"/>
      <c r="AI1224" s="50"/>
      <c r="AJ1224" s="50"/>
      <c r="AK1224" s="50"/>
      <c r="AL1224" s="50"/>
      <c r="AM1224" s="50"/>
      <c r="AN1224" s="50"/>
      <c r="AO1224" s="50"/>
      <c r="AP1224" s="50"/>
      <c r="AQ1224" s="38"/>
      <c r="AR1224" s="38"/>
    </row>
    <row r="1225" spans="9:44" ht="25.8"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50"/>
      <c r="AB1225" s="50"/>
      <c r="AC1225" s="50"/>
      <c r="AD1225" s="50"/>
      <c r="AE1225" s="50"/>
      <c r="AF1225" s="50"/>
      <c r="AG1225" s="50"/>
      <c r="AH1225" s="50"/>
      <c r="AI1225" s="50"/>
      <c r="AJ1225" s="50"/>
      <c r="AK1225" s="50"/>
      <c r="AL1225" s="50"/>
      <c r="AM1225" s="50"/>
      <c r="AN1225" s="50"/>
      <c r="AO1225" s="50"/>
      <c r="AP1225" s="50"/>
      <c r="AQ1225" s="38"/>
      <c r="AR1225" s="38"/>
    </row>
    <row r="1226" spans="9:44" ht="25.8"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50"/>
      <c r="AB1226" s="50"/>
      <c r="AC1226" s="50"/>
      <c r="AD1226" s="50"/>
      <c r="AE1226" s="50"/>
      <c r="AF1226" s="50"/>
      <c r="AG1226" s="50"/>
      <c r="AH1226" s="50"/>
      <c r="AI1226" s="50"/>
      <c r="AJ1226" s="50"/>
      <c r="AK1226" s="50"/>
      <c r="AL1226" s="50"/>
      <c r="AM1226" s="50"/>
      <c r="AN1226" s="50"/>
      <c r="AO1226" s="50"/>
      <c r="AP1226" s="50"/>
      <c r="AQ1226" s="38"/>
      <c r="AR1226" s="38"/>
    </row>
    <row r="1227" spans="9:44" ht="25.8"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50"/>
      <c r="AB1227" s="50"/>
      <c r="AC1227" s="50"/>
      <c r="AD1227" s="50"/>
      <c r="AE1227" s="50"/>
      <c r="AF1227" s="50"/>
      <c r="AG1227" s="50"/>
      <c r="AH1227" s="50"/>
      <c r="AI1227" s="50"/>
      <c r="AJ1227" s="50"/>
      <c r="AK1227" s="50"/>
      <c r="AL1227" s="50"/>
      <c r="AM1227" s="50"/>
      <c r="AN1227" s="50"/>
      <c r="AO1227" s="50"/>
      <c r="AP1227" s="50"/>
      <c r="AQ1227" s="38"/>
      <c r="AR1227" s="38"/>
    </row>
    <row r="1228" spans="9:44" ht="25.8"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50"/>
      <c r="AB1228" s="50"/>
      <c r="AC1228" s="50"/>
      <c r="AD1228" s="50"/>
      <c r="AE1228" s="50"/>
      <c r="AF1228" s="50"/>
      <c r="AG1228" s="50"/>
      <c r="AH1228" s="50"/>
      <c r="AI1228" s="50"/>
      <c r="AJ1228" s="50"/>
      <c r="AK1228" s="50"/>
      <c r="AL1228" s="50"/>
      <c r="AM1228" s="50"/>
      <c r="AN1228" s="50"/>
      <c r="AO1228" s="50"/>
      <c r="AP1228" s="50"/>
      <c r="AQ1228" s="38"/>
      <c r="AR1228" s="38"/>
    </row>
    <row r="1229" spans="9:44" ht="25.8"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50"/>
      <c r="AB1229" s="50"/>
      <c r="AC1229" s="50"/>
      <c r="AD1229" s="50"/>
      <c r="AE1229" s="50"/>
      <c r="AF1229" s="50"/>
      <c r="AG1229" s="50"/>
      <c r="AH1229" s="50"/>
      <c r="AI1229" s="50"/>
      <c r="AJ1229" s="50"/>
      <c r="AK1229" s="50"/>
      <c r="AL1229" s="50"/>
      <c r="AM1229" s="50"/>
      <c r="AN1229" s="50"/>
      <c r="AO1229" s="50"/>
      <c r="AP1229" s="50"/>
      <c r="AQ1229" s="38"/>
      <c r="AR1229" s="38"/>
    </row>
    <row r="1230" spans="9:44" ht="25.8"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50"/>
      <c r="AB1230" s="50"/>
      <c r="AC1230" s="50"/>
      <c r="AD1230" s="50"/>
      <c r="AE1230" s="50"/>
      <c r="AF1230" s="50"/>
      <c r="AG1230" s="50"/>
      <c r="AH1230" s="50"/>
      <c r="AI1230" s="50"/>
      <c r="AJ1230" s="50"/>
      <c r="AK1230" s="50"/>
      <c r="AL1230" s="50"/>
      <c r="AM1230" s="50"/>
      <c r="AN1230" s="50"/>
      <c r="AO1230" s="50"/>
      <c r="AP1230" s="50"/>
      <c r="AQ1230" s="38"/>
      <c r="AR1230" s="38"/>
    </row>
    <row r="1231" spans="9:44" ht="25.8"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50"/>
      <c r="AB1231" s="50"/>
      <c r="AC1231" s="50"/>
      <c r="AD1231" s="50"/>
      <c r="AE1231" s="50"/>
      <c r="AF1231" s="50"/>
      <c r="AG1231" s="50"/>
      <c r="AH1231" s="50"/>
      <c r="AI1231" s="50"/>
      <c r="AJ1231" s="50"/>
      <c r="AK1231" s="50"/>
      <c r="AL1231" s="50"/>
      <c r="AM1231" s="50"/>
      <c r="AN1231" s="50"/>
      <c r="AO1231" s="50"/>
      <c r="AP1231" s="50"/>
      <c r="AQ1231" s="38"/>
      <c r="AR1231" s="38"/>
    </row>
    <row r="1232" spans="9:44" ht="25.8"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50"/>
      <c r="AB1232" s="50"/>
      <c r="AC1232" s="50"/>
      <c r="AD1232" s="50"/>
      <c r="AE1232" s="50"/>
      <c r="AF1232" s="50"/>
      <c r="AG1232" s="50"/>
      <c r="AH1232" s="50"/>
      <c r="AI1232" s="50"/>
      <c r="AJ1232" s="50"/>
      <c r="AK1232" s="50"/>
      <c r="AL1232" s="50"/>
      <c r="AM1232" s="50"/>
      <c r="AN1232" s="50"/>
      <c r="AO1232" s="50"/>
      <c r="AP1232" s="50"/>
      <c r="AQ1232" s="38"/>
      <c r="AR1232" s="38"/>
    </row>
    <row r="1233" spans="9:44" ht="25.8"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50"/>
      <c r="AB1233" s="50"/>
      <c r="AC1233" s="50"/>
      <c r="AD1233" s="50"/>
      <c r="AE1233" s="50"/>
      <c r="AF1233" s="50"/>
      <c r="AG1233" s="50"/>
      <c r="AH1233" s="50"/>
      <c r="AI1233" s="50"/>
      <c r="AJ1233" s="50"/>
      <c r="AK1233" s="50"/>
      <c r="AL1233" s="50"/>
      <c r="AM1233" s="50"/>
      <c r="AN1233" s="50"/>
      <c r="AO1233" s="50"/>
      <c r="AP1233" s="50"/>
      <c r="AQ1233" s="38"/>
      <c r="AR1233" s="38"/>
    </row>
    <row r="1234" spans="9:44" ht="25.8"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50"/>
      <c r="AB1234" s="50"/>
      <c r="AC1234" s="50"/>
      <c r="AD1234" s="50"/>
      <c r="AE1234" s="50"/>
      <c r="AF1234" s="50"/>
      <c r="AG1234" s="50"/>
      <c r="AH1234" s="50"/>
      <c r="AI1234" s="50"/>
      <c r="AJ1234" s="50"/>
      <c r="AK1234" s="50"/>
      <c r="AL1234" s="50"/>
      <c r="AM1234" s="50"/>
      <c r="AN1234" s="50"/>
      <c r="AO1234" s="50"/>
      <c r="AP1234" s="50"/>
      <c r="AQ1234" s="38"/>
      <c r="AR1234" s="38"/>
    </row>
    <row r="1235" spans="9:44" ht="25.8"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50"/>
      <c r="AB1235" s="50"/>
      <c r="AC1235" s="50"/>
      <c r="AD1235" s="50"/>
      <c r="AE1235" s="50"/>
      <c r="AF1235" s="50"/>
      <c r="AG1235" s="50"/>
      <c r="AH1235" s="50"/>
      <c r="AI1235" s="50"/>
      <c r="AJ1235" s="50"/>
      <c r="AK1235" s="50"/>
      <c r="AL1235" s="50"/>
      <c r="AM1235" s="50"/>
      <c r="AN1235" s="50"/>
      <c r="AO1235" s="50"/>
      <c r="AP1235" s="50"/>
      <c r="AQ1235" s="38"/>
      <c r="AR1235" s="38"/>
    </row>
    <row r="1236" spans="9:44" ht="25.8"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50"/>
      <c r="AB1236" s="50"/>
      <c r="AC1236" s="50"/>
      <c r="AD1236" s="50"/>
      <c r="AE1236" s="50"/>
      <c r="AF1236" s="50"/>
      <c r="AG1236" s="50"/>
      <c r="AH1236" s="50"/>
      <c r="AI1236" s="50"/>
      <c r="AJ1236" s="50"/>
      <c r="AK1236" s="50"/>
      <c r="AL1236" s="50"/>
      <c r="AM1236" s="50"/>
      <c r="AN1236" s="50"/>
      <c r="AO1236" s="50"/>
      <c r="AP1236" s="50"/>
      <c r="AQ1236" s="38"/>
      <c r="AR1236" s="38"/>
    </row>
    <row r="1237" spans="9:44" ht="25.8"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50"/>
      <c r="AB1237" s="50"/>
      <c r="AC1237" s="50"/>
      <c r="AD1237" s="50"/>
      <c r="AE1237" s="50"/>
      <c r="AF1237" s="50"/>
      <c r="AG1237" s="50"/>
      <c r="AH1237" s="50"/>
      <c r="AI1237" s="50"/>
      <c r="AJ1237" s="50"/>
      <c r="AK1237" s="50"/>
      <c r="AL1237" s="50"/>
      <c r="AM1237" s="50"/>
      <c r="AN1237" s="50"/>
      <c r="AO1237" s="50"/>
      <c r="AP1237" s="50"/>
      <c r="AQ1237" s="38"/>
      <c r="AR1237" s="38"/>
    </row>
    <row r="1238" spans="9:44" ht="25.8"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50"/>
      <c r="AB1238" s="50"/>
      <c r="AC1238" s="50"/>
      <c r="AD1238" s="50"/>
      <c r="AE1238" s="50"/>
      <c r="AF1238" s="50"/>
      <c r="AG1238" s="50"/>
      <c r="AH1238" s="50"/>
      <c r="AI1238" s="50"/>
      <c r="AJ1238" s="50"/>
      <c r="AK1238" s="50"/>
      <c r="AL1238" s="50"/>
      <c r="AM1238" s="50"/>
      <c r="AN1238" s="50"/>
      <c r="AO1238" s="50"/>
      <c r="AP1238" s="50"/>
      <c r="AQ1238" s="38"/>
      <c r="AR1238" s="38"/>
    </row>
    <row r="1239" spans="9:44" ht="25.8"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50"/>
      <c r="AB1239" s="50"/>
      <c r="AC1239" s="50"/>
      <c r="AD1239" s="50"/>
      <c r="AE1239" s="50"/>
      <c r="AF1239" s="50"/>
      <c r="AG1239" s="50"/>
      <c r="AH1239" s="50"/>
      <c r="AI1239" s="50"/>
      <c r="AJ1239" s="50"/>
      <c r="AK1239" s="50"/>
      <c r="AL1239" s="50"/>
      <c r="AM1239" s="50"/>
      <c r="AN1239" s="50"/>
      <c r="AO1239" s="50"/>
      <c r="AP1239" s="50"/>
      <c r="AQ1239" s="38"/>
      <c r="AR1239" s="38"/>
    </row>
    <row r="1240" spans="9:44" ht="25.8"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50"/>
      <c r="AB1240" s="50"/>
      <c r="AC1240" s="50"/>
      <c r="AD1240" s="50"/>
      <c r="AE1240" s="50"/>
      <c r="AF1240" s="50"/>
      <c r="AG1240" s="50"/>
      <c r="AH1240" s="50"/>
      <c r="AI1240" s="50"/>
      <c r="AJ1240" s="50"/>
      <c r="AK1240" s="50"/>
      <c r="AL1240" s="50"/>
      <c r="AM1240" s="50"/>
      <c r="AN1240" s="50"/>
      <c r="AO1240" s="50"/>
      <c r="AP1240" s="50"/>
      <c r="AQ1240" s="38"/>
      <c r="AR1240" s="38"/>
    </row>
    <row r="1241" spans="9:44" ht="25.8"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50"/>
      <c r="AB1241" s="50"/>
      <c r="AC1241" s="50"/>
      <c r="AD1241" s="50"/>
      <c r="AE1241" s="50"/>
      <c r="AF1241" s="50"/>
      <c r="AG1241" s="50"/>
      <c r="AH1241" s="50"/>
      <c r="AI1241" s="50"/>
      <c r="AJ1241" s="50"/>
      <c r="AK1241" s="50"/>
      <c r="AL1241" s="50"/>
      <c r="AM1241" s="50"/>
      <c r="AN1241" s="50"/>
      <c r="AO1241" s="50"/>
      <c r="AP1241" s="50"/>
      <c r="AQ1241" s="38"/>
      <c r="AR1241" s="38"/>
    </row>
    <row r="1242" spans="9:44" ht="25.8"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50"/>
      <c r="AB1242" s="50"/>
      <c r="AC1242" s="50"/>
      <c r="AD1242" s="50"/>
      <c r="AE1242" s="50"/>
      <c r="AF1242" s="50"/>
      <c r="AG1242" s="50"/>
      <c r="AH1242" s="50"/>
      <c r="AI1242" s="50"/>
      <c r="AJ1242" s="50"/>
      <c r="AK1242" s="50"/>
      <c r="AL1242" s="50"/>
      <c r="AM1242" s="50"/>
      <c r="AN1242" s="50"/>
      <c r="AO1242" s="50"/>
      <c r="AP1242" s="50"/>
      <c r="AQ1242" s="38"/>
      <c r="AR1242" s="38"/>
    </row>
    <row r="1243" spans="9:44" ht="25.8"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50"/>
      <c r="AB1243" s="50"/>
      <c r="AC1243" s="50"/>
      <c r="AD1243" s="50"/>
      <c r="AE1243" s="50"/>
      <c r="AF1243" s="50"/>
      <c r="AG1243" s="50"/>
      <c r="AH1243" s="50"/>
      <c r="AI1243" s="50"/>
      <c r="AJ1243" s="50"/>
      <c r="AK1243" s="50"/>
      <c r="AL1243" s="50"/>
      <c r="AM1243" s="50"/>
      <c r="AN1243" s="50"/>
      <c r="AO1243" s="50"/>
      <c r="AP1243" s="50"/>
      <c r="AQ1243" s="38"/>
      <c r="AR1243" s="38"/>
    </row>
    <row r="1244" spans="9:44" ht="25.8"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50"/>
      <c r="AB1244" s="50"/>
      <c r="AC1244" s="50"/>
      <c r="AD1244" s="50"/>
      <c r="AE1244" s="50"/>
      <c r="AF1244" s="50"/>
      <c r="AG1244" s="50"/>
      <c r="AH1244" s="50"/>
      <c r="AI1244" s="50"/>
      <c r="AJ1244" s="50"/>
      <c r="AK1244" s="50"/>
      <c r="AL1244" s="50"/>
      <c r="AM1244" s="50"/>
      <c r="AN1244" s="50"/>
      <c r="AO1244" s="50"/>
      <c r="AP1244" s="50"/>
      <c r="AQ1244" s="38"/>
      <c r="AR1244" s="38"/>
    </row>
    <row r="1245" spans="9:44" ht="25.8"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50"/>
      <c r="AB1245" s="50"/>
      <c r="AC1245" s="50"/>
      <c r="AD1245" s="50"/>
      <c r="AE1245" s="50"/>
      <c r="AF1245" s="50"/>
      <c r="AG1245" s="50"/>
      <c r="AH1245" s="50"/>
      <c r="AI1245" s="50"/>
      <c r="AJ1245" s="50"/>
      <c r="AK1245" s="50"/>
      <c r="AL1245" s="50"/>
      <c r="AM1245" s="50"/>
      <c r="AN1245" s="50"/>
      <c r="AO1245" s="50"/>
      <c r="AP1245" s="50"/>
      <c r="AQ1245" s="38"/>
      <c r="AR1245" s="38"/>
    </row>
    <row r="1246" spans="9:44" ht="25.8"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50"/>
      <c r="AB1246" s="50"/>
      <c r="AC1246" s="50"/>
      <c r="AD1246" s="50"/>
      <c r="AE1246" s="50"/>
      <c r="AF1246" s="50"/>
      <c r="AG1246" s="50"/>
      <c r="AH1246" s="50"/>
      <c r="AI1246" s="50"/>
      <c r="AJ1246" s="50"/>
      <c r="AK1246" s="50"/>
      <c r="AL1246" s="50"/>
      <c r="AM1246" s="50"/>
      <c r="AN1246" s="50"/>
      <c r="AO1246" s="50"/>
      <c r="AP1246" s="50"/>
      <c r="AQ1246" s="38"/>
      <c r="AR1246" s="38"/>
    </row>
    <row r="1247" spans="9:44" ht="25.8"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50"/>
      <c r="AB1247" s="50"/>
      <c r="AC1247" s="50"/>
      <c r="AD1247" s="50"/>
      <c r="AE1247" s="50"/>
      <c r="AF1247" s="50"/>
      <c r="AG1247" s="50"/>
      <c r="AH1247" s="50"/>
      <c r="AI1247" s="50"/>
      <c r="AJ1247" s="50"/>
      <c r="AK1247" s="50"/>
      <c r="AL1247" s="50"/>
      <c r="AM1247" s="50"/>
      <c r="AN1247" s="50"/>
      <c r="AO1247" s="50"/>
      <c r="AP1247" s="50"/>
      <c r="AQ1247" s="38"/>
      <c r="AR1247" s="38"/>
    </row>
    <row r="1248" spans="9:44" ht="25.8"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50"/>
      <c r="AB1248" s="50"/>
      <c r="AC1248" s="50"/>
      <c r="AD1248" s="50"/>
      <c r="AE1248" s="50"/>
      <c r="AF1248" s="50"/>
      <c r="AG1248" s="50"/>
      <c r="AH1248" s="50"/>
      <c r="AI1248" s="50"/>
      <c r="AJ1248" s="50"/>
      <c r="AK1248" s="50"/>
      <c r="AL1248" s="50"/>
      <c r="AM1248" s="50"/>
      <c r="AN1248" s="50"/>
      <c r="AO1248" s="50"/>
      <c r="AP1248" s="50"/>
      <c r="AQ1248" s="38"/>
      <c r="AR1248" s="38"/>
    </row>
    <row r="1249" spans="9:44" ht="25.8"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50"/>
      <c r="AB1249" s="50"/>
      <c r="AC1249" s="50"/>
      <c r="AD1249" s="50"/>
      <c r="AE1249" s="50"/>
      <c r="AF1249" s="50"/>
      <c r="AG1249" s="50"/>
      <c r="AH1249" s="50"/>
      <c r="AI1249" s="50"/>
      <c r="AJ1249" s="50"/>
      <c r="AK1249" s="50"/>
      <c r="AL1249" s="50"/>
      <c r="AM1249" s="50"/>
      <c r="AN1249" s="50"/>
      <c r="AO1249" s="50"/>
      <c r="AP1249" s="50"/>
      <c r="AQ1249" s="38"/>
      <c r="AR1249" s="38"/>
    </row>
    <row r="1250" spans="9:44" ht="25.8"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50"/>
      <c r="AB1250" s="50"/>
      <c r="AC1250" s="50"/>
      <c r="AD1250" s="50"/>
      <c r="AE1250" s="50"/>
      <c r="AF1250" s="50"/>
      <c r="AG1250" s="50"/>
      <c r="AH1250" s="50"/>
      <c r="AI1250" s="50"/>
      <c r="AJ1250" s="50"/>
      <c r="AK1250" s="50"/>
      <c r="AL1250" s="50"/>
      <c r="AM1250" s="50"/>
      <c r="AN1250" s="50"/>
      <c r="AO1250" s="50"/>
      <c r="AP1250" s="50"/>
      <c r="AQ1250" s="38"/>
      <c r="AR1250" s="38"/>
    </row>
    <row r="1251" spans="9:44" ht="25.8"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50"/>
      <c r="AB1251" s="50"/>
      <c r="AC1251" s="50"/>
      <c r="AD1251" s="50"/>
      <c r="AE1251" s="50"/>
      <c r="AF1251" s="50"/>
      <c r="AG1251" s="50"/>
      <c r="AH1251" s="50"/>
      <c r="AI1251" s="50"/>
      <c r="AJ1251" s="50"/>
      <c r="AK1251" s="50"/>
      <c r="AL1251" s="50"/>
      <c r="AM1251" s="50"/>
      <c r="AN1251" s="50"/>
      <c r="AO1251" s="50"/>
      <c r="AP1251" s="50"/>
      <c r="AQ1251" s="38"/>
      <c r="AR1251" s="38"/>
    </row>
    <row r="1252" spans="9:44" ht="25.8"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50"/>
      <c r="AB1252" s="50"/>
      <c r="AC1252" s="50"/>
      <c r="AD1252" s="50"/>
      <c r="AE1252" s="50"/>
      <c r="AF1252" s="50"/>
      <c r="AG1252" s="50"/>
      <c r="AH1252" s="50"/>
      <c r="AI1252" s="50"/>
      <c r="AJ1252" s="50"/>
      <c r="AK1252" s="50"/>
      <c r="AL1252" s="50"/>
      <c r="AM1252" s="50"/>
      <c r="AN1252" s="50"/>
      <c r="AO1252" s="50"/>
      <c r="AP1252" s="50"/>
      <c r="AQ1252" s="38"/>
      <c r="AR1252" s="38"/>
    </row>
    <row r="1253" spans="9:44" ht="25.8"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50"/>
      <c r="AB1253" s="50"/>
      <c r="AC1253" s="50"/>
      <c r="AD1253" s="50"/>
      <c r="AE1253" s="50"/>
      <c r="AF1253" s="50"/>
      <c r="AG1253" s="50"/>
      <c r="AH1253" s="50"/>
      <c r="AI1253" s="50"/>
      <c r="AJ1253" s="50"/>
      <c r="AK1253" s="50"/>
      <c r="AL1253" s="50"/>
      <c r="AM1253" s="50"/>
      <c r="AN1253" s="50"/>
      <c r="AO1253" s="50"/>
      <c r="AP1253" s="50"/>
      <c r="AQ1253" s="38"/>
      <c r="AR1253" s="38"/>
    </row>
    <row r="1254" spans="9:44" ht="25.8"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50"/>
      <c r="AB1254" s="50"/>
      <c r="AC1254" s="50"/>
      <c r="AD1254" s="50"/>
      <c r="AE1254" s="50"/>
      <c r="AF1254" s="50"/>
      <c r="AG1254" s="50"/>
      <c r="AH1254" s="50"/>
      <c r="AI1254" s="50"/>
      <c r="AJ1254" s="50"/>
      <c r="AK1254" s="50"/>
      <c r="AL1254" s="50"/>
      <c r="AM1254" s="50"/>
      <c r="AN1254" s="50"/>
      <c r="AO1254" s="50"/>
      <c r="AP1254" s="50"/>
      <c r="AQ1254" s="38"/>
      <c r="AR1254" s="38"/>
    </row>
    <row r="1255" spans="9:44" ht="25.8"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50"/>
      <c r="AB1255" s="50"/>
      <c r="AC1255" s="50"/>
      <c r="AD1255" s="50"/>
      <c r="AE1255" s="50"/>
      <c r="AF1255" s="50"/>
      <c r="AG1255" s="50"/>
      <c r="AH1255" s="50"/>
      <c r="AI1255" s="50"/>
      <c r="AJ1255" s="50"/>
      <c r="AK1255" s="50"/>
      <c r="AL1255" s="50"/>
      <c r="AM1255" s="50"/>
      <c r="AN1255" s="50"/>
      <c r="AO1255" s="50"/>
      <c r="AP1255" s="50"/>
      <c r="AQ1255" s="38"/>
      <c r="AR1255" s="38"/>
    </row>
    <row r="1256" spans="9:44" ht="25.8"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50"/>
      <c r="AB1256" s="50"/>
      <c r="AC1256" s="50"/>
      <c r="AD1256" s="50"/>
      <c r="AE1256" s="50"/>
      <c r="AF1256" s="50"/>
      <c r="AG1256" s="50"/>
      <c r="AH1256" s="50"/>
      <c r="AI1256" s="50"/>
      <c r="AJ1256" s="50"/>
      <c r="AK1256" s="50"/>
      <c r="AL1256" s="50"/>
      <c r="AM1256" s="50"/>
      <c r="AN1256" s="50"/>
      <c r="AO1256" s="50"/>
      <c r="AP1256" s="50"/>
      <c r="AQ1256" s="38"/>
      <c r="AR1256" s="38"/>
    </row>
    <row r="1257" spans="9:44" ht="25.8"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50"/>
      <c r="AB1257" s="50"/>
      <c r="AC1257" s="50"/>
      <c r="AD1257" s="50"/>
      <c r="AE1257" s="50"/>
      <c r="AF1257" s="50"/>
      <c r="AG1257" s="50"/>
      <c r="AH1257" s="50"/>
      <c r="AI1257" s="50"/>
      <c r="AJ1257" s="50"/>
      <c r="AK1257" s="50"/>
      <c r="AL1257" s="50"/>
      <c r="AM1257" s="50"/>
      <c r="AN1257" s="50"/>
      <c r="AO1257" s="50"/>
      <c r="AP1257" s="50"/>
      <c r="AQ1257" s="38"/>
      <c r="AR1257" s="38"/>
    </row>
    <row r="1258" spans="9:44" ht="25.8"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50"/>
      <c r="AB1258" s="50"/>
      <c r="AC1258" s="50"/>
      <c r="AD1258" s="50"/>
      <c r="AE1258" s="50"/>
      <c r="AF1258" s="50"/>
      <c r="AG1258" s="50"/>
      <c r="AH1258" s="50"/>
      <c r="AI1258" s="50"/>
      <c r="AJ1258" s="50"/>
      <c r="AK1258" s="50"/>
      <c r="AL1258" s="50"/>
      <c r="AM1258" s="50"/>
      <c r="AN1258" s="50"/>
      <c r="AO1258" s="50"/>
      <c r="AP1258" s="50"/>
      <c r="AQ1258" s="38"/>
      <c r="AR1258" s="38"/>
    </row>
    <row r="1259" spans="9:44" ht="25.8"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50"/>
      <c r="AB1259" s="50"/>
      <c r="AC1259" s="50"/>
      <c r="AD1259" s="50"/>
      <c r="AE1259" s="50"/>
      <c r="AF1259" s="50"/>
      <c r="AG1259" s="50"/>
      <c r="AH1259" s="50"/>
      <c r="AI1259" s="50"/>
      <c r="AJ1259" s="50"/>
      <c r="AK1259" s="50"/>
      <c r="AL1259" s="50"/>
      <c r="AM1259" s="50"/>
      <c r="AN1259" s="50"/>
      <c r="AO1259" s="50"/>
      <c r="AP1259" s="50"/>
      <c r="AQ1259" s="38"/>
      <c r="AR1259" s="38"/>
    </row>
    <row r="1260" spans="9:44" ht="25.8"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50"/>
      <c r="AB1260" s="50"/>
      <c r="AC1260" s="50"/>
      <c r="AD1260" s="50"/>
      <c r="AE1260" s="50"/>
      <c r="AF1260" s="50"/>
      <c r="AG1260" s="50"/>
      <c r="AH1260" s="50"/>
      <c r="AI1260" s="50"/>
      <c r="AJ1260" s="50"/>
      <c r="AK1260" s="50"/>
      <c r="AL1260" s="50"/>
      <c r="AM1260" s="50"/>
      <c r="AN1260" s="50"/>
      <c r="AO1260" s="50"/>
      <c r="AP1260" s="50"/>
      <c r="AQ1260" s="38"/>
      <c r="AR1260" s="38"/>
    </row>
    <row r="1261" spans="9:44" ht="25.8"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50"/>
      <c r="AB1261" s="50"/>
      <c r="AC1261" s="50"/>
      <c r="AD1261" s="50"/>
      <c r="AE1261" s="50"/>
      <c r="AF1261" s="50"/>
      <c r="AG1261" s="50"/>
      <c r="AH1261" s="50"/>
      <c r="AI1261" s="50"/>
      <c r="AJ1261" s="50"/>
      <c r="AK1261" s="50"/>
      <c r="AL1261" s="50"/>
      <c r="AM1261" s="50"/>
      <c r="AN1261" s="50"/>
      <c r="AO1261" s="50"/>
      <c r="AP1261" s="50"/>
      <c r="AQ1261" s="38"/>
      <c r="AR1261" s="38"/>
    </row>
    <row r="1262" spans="9:44" ht="25.8"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50"/>
      <c r="AB1262" s="50"/>
      <c r="AC1262" s="50"/>
      <c r="AD1262" s="50"/>
      <c r="AE1262" s="50"/>
      <c r="AF1262" s="50"/>
      <c r="AG1262" s="50"/>
      <c r="AH1262" s="50"/>
      <c r="AI1262" s="50"/>
      <c r="AJ1262" s="50"/>
      <c r="AK1262" s="50"/>
      <c r="AL1262" s="50"/>
      <c r="AM1262" s="50"/>
      <c r="AN1262" s="50"/>
      <c r="AO1262" s="50"/>
      <c r="AP1262" s="50"/>
      <c r="AQ1262" s="38"/>
      <c r="AR1262" s="38"/>
    </row>
    <row r="1263" spans="9:44" ht="25.8"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50"/>
      <c r="AB1263" s="50"/>
      <c r="AC1263" s="50"/>
      <c r="AD1263" s="50"/>
      <c r="AE1263" s="50"/>
      <c r="AF1263" s="50"/>
      <c r="AG1263" s="50"/>
      <c r="AH1263" s="50"/>
      <c r="AI1263" s="50"/>
      <c r="AJ1263" s="50"/>
      <c r="AK1263" s="50"/>
      <c r="AL1263" s="50"/>
      <c r="AM1263" s="50"/>
      <c r="AN1263" s="50"/>
      <c r="AO1263" s="50"/>
      <c r="AP1263" s="50"/>
      <c r="AQ1263" s="38"/>
      <c r="AR1263" s="38"/>
    </row>
    <row r="1264" spans="9:44" ht="25.8"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50"/>
      <c r="AB1264" s="50"/>
      <c r="AC1264" s="50"/>
      <c r="AD1264" s="50"/>
      <c r="AE1264" s="50"/>
      <c r="AF1264" s="50"/>
      <c r="AG1264" s="50"/>
      <c r="AH1264" s="50"/>
      <c r="AI1264" s="50"/>
      <c r="AJ1264" s="50"/>
      <c r="AK1264" s="50"/>
      <c r="AL1264" s="50"/>
      <c r="AM1264" s="50"/>
      <c r="AN1264" s="50"/>
      <c r="AO1264" s="50"/>
      <c r="AP1264" s="50"/>
      <c r="AQ1264" s="38"/>
      <c r="AR1264" s="38"/>
    </row>
    <row r="1265" spans="9:44" ht="25.8"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50"/>
      <c r="AB1265" s="50"/>
      <c r="AC1265" s="50"/>
      <c r="AD1265" s="50"/>
      <c r="AE1265" s="50"/>
      <c r="AF1265" s="50"/>
      <c r="AG1265" s="50"/>
      <c r="AH1265" s="50"/>
      <c r="AI1265" s="50"/>
      <c r="AJ1265" s="50"/>
      <c r="AK1265" s="50"/>
      <c r="AL1265" s="50"/>
      <c r="AM1265" s="50"/>
      <c r="AN1265" s="50"/>
      <c r="AO1265" s="50"/>
      <c r="AP1265" s="50"/>
      <c r="AQ1265" s="38"/>
      <c r="AR1265" s="38"/>
    </row>
    <row r="1266" spans="9:44" ht="25.8"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50"/>
      <c r="AB1266" s="50"/>
      <c r="AC1266" s="50"/>
      <c r="AD1266" s="50"/>
      <c r="AE1266" s="50"/>
      <c r="AF1266" s="50"/>
      <c r="AG1266" s="50"/>
      <c r="AH1266" s="50"/>
      <c r="AI1266" s="50"/>
      <c r="AJ1266" s="50"/>
      <c r="AK1266" s="50"/>
      <c r="AL1266" s="50"/>
      <c r="AM1266" s="50"/>
      <c r="AN1266" s="50"/>
      <c r="AO1266" s="50"/>
      <c r="AP1266" s="50"/>
      <c r="AQ1266" s="38"/>
      <c r="AR1266" s="38"/>
    </row>
    <row r="1267" spans="9:44" ht="25.8"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50"/>
      <c r="AB1267" s="50"/>
      <c r="AC1267" s="50"/>
      <c r="AD1267" s="50"/>
      <c r="AE1267" s="50"/>
      <c r="AF1267" s="50"/>
      <c r="AG1267" s="50"/>
      <c r="AH1267" s="50"/>
      <c r="AI1267" s="50"/>
      <c r="AJ1267" s="50"/>
      <c r="AK1267" s="50"/>
      <c r="AL1267" s="50"/>
      <c r="AM1267" s="50"/>
      <c r="AN1267" s="50"/>
      <c r="AO1267" s="50"/>
      <c r="AP1267" s="50"/>
      <c r="AQ1267" s="38"/>
      <c r="AR1267" s="38"/>
    </row>
    <row r="1268" spans="9:44" ht="25.8"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50"/>
      <c r="AB1268" s="50"/>
      <c r="AC1268" s="50"/>
      <c r="AD1268" s="50"/>
      <c r="AE1268" s="50"/>
      <c r="AF1268" s="50"/>
      <c r="AG1268" s="50"/>
      <c r="AH1268" s="50"/>
      <c r="AI1268" s="50"/>
      <c r="AJ1268" s="50"/>
      <c r="AK1268" s="50"/>
      <c r="AL1268" s="50"/>
      <c r="AM1268" s="50"/>
      <c r="AN1268" s="50"/>
      <c r="AO1268" s="50"/>
      <c r="AP1268" s="50"/>
      <c r="AQ1268" s="38"/>
      <c r="AR1268" s="38"/>
    </row>
    <row r="1269" spans="9:44" ht="25.8"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50"/>
      <c r="AB1269" s="50"/>
      <c r="AC1269" s="50"/>
      <c r="AD1269" s="50"/>
      <c r="AE1269" s="50"/>
      <c r="AF1269" s="50"/>
      <c r="AG1269" s="50"/>
      <c r="AH1269" s="50"/>
      <c r="AI1269" s="50"/>
      <c r="AJ1269" s="50"/>
      <c r="AK1269" s="50"/>
      <c r="AL1269" s="50"/>
      <c r="AM1269" s="50"/>
      <c r="AN1269" s="50"/>
      <c r="AO1269" s="50"/>
      <c r="AP1269" s="50"/>
      <c r="AQ1269" s="38"/>
      <c r="AR1269" s="38"/>
    </row>
    <row r="1270" spans="9:44" ht="25.8"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50"/>
      <c r="AB1270" s="50"/>
      <c r="AC1270" s="50"/>
      <c r="AD1270" s="50"/>
      <c r="AE1270" s="50"/>
      <c r="AF1270" s="50"/>
      <c r="AG1270" s="50"/>
      <c r="AH1270" s="50"/>
      <c r="AI1270" s="50"/>
      <c r="AJ1270" s="50"/>
      <c r="AK1270" s="50"/>
      <c r="AL1270" s="50"/>
      <c r="AM1270" s="50"/>
      <c r="AN1270" s="50"/>
      <c r="AO1270" s="50"/>
      <c r="AP1270" s="50"/>
      <c r="AQ1270" s="38"/>
      <c r="AR1270" s="38"/>
    </row>
    <row r="1271" spans="9:44" ht="25.8"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50"/>
      <c r="AB1271" s="50"/>
      <c r="AC1271" s="50"/>
      <c r="AD1271" s="50"/>
      <c r="AE1271" s="50"/>
      <c r="AF1271" s="50"/>
      <c r="AG1271" s="50"/>
      <c r="AH1271" s="50"/>
      <c r="AI1271" s="50"/>
      <c r="AJ1271" s="50"/>
      <c r="AK1271" s="50"/>
      <c r="AL1271" s="50"/>
      <c r="AM1271" s="50"/>
      <c r="AN1271" s="50"/>
      <c r="AO1271" s="50"/>
      <c r="AP1271" s="50"/>
      <c r="AQ1271" s="38"/>
      <c r="AR1271" s="38"/>
    </row>
    <row r="1272" spans="9:44" ht="25.8"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50"/>
      <c r="AB1272" s="50"/>
      <c r="AC1272" s="50"/>
      <c r="AD1272" s="50"/>
      <c r="AE1272" s="50"/>
      <c r="AF1272" s="50"/>
      <c r="AG1272" s="50"/>
      <c r="AH1272" s="50"/>
      <c r="AI1272" s="50"/>
      <c r="AJ1272" s="50"/>
      <c r="AK1272" s="50"/>
      <c r="AL1272" s="50"/>
      <c r="AM1272" s="50"/>
      <c r="AN1272" s="50"/>
      <c r="AO1272" s="50"/>
      <c r="AP1272" s="50"/>
      <c r="AQ1272" s="38"/>
      <c r="AR1272" s="38"/>
    </row>
    <row r="1273" spans="9:44" ht="25.8"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50"/>
      <c r="AB1273" s="50"/>
      <c r="AC1273" s="50"/>
      <c r="AD1273" s="50"/>
      <c r="AE1273" s="50"/>
      <c r="AF1273" s="50"/>
      <c r="AG1273" s="50"/>
      <c r="AH1273" s="50"/>
      <c r="AI1273" s="50"/>
      <c r="AJ1273" s="50"/>
      <c r="AK1273" s="50"/>
      <c r="AL1273" s="50"/>
      <c r="AM1273" s="50"/>
      <c r="AN1273" s="50"/>
      <c r="AO1273" s="50"/>
      <c r="AP1273" s="50"/>
      <c r="AQ1273" s="38"/>
      <c r="AR1273" s="38"/>
    </row>
    <row r="1274" spans="9:44" ht="25.8"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50"/>
      <c r="AB1274" s="50"/>
      <c r="AC1274" s="50"/>
      <c r="AD1274" s="50"/>
      <c r="AE1274" s="50"/>
      <c r="AF1274" s="50"/>
      <c r="AG1274" s="50"/>
      <c r="AH1274" s="50"/>
      <c r="AI1274" s="50"/>
      <c r="AJ1274" s="50"/>
      <c r="AK1274" s="50"/>
      <c r="AL1274" s="50"/>
      <c r="AM1274" s="50"/>
      <c r="AN1274" s="50"/>
      <c r="AO1274" s="50"/>
      <c r="AP1274" s="50"/>
      <c r="AQ1274" s="38"/>
      <c r="AR1274" s="38"/>
    </row>
    <row r="1275" spans="9:44" ht="25.8"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50"/>
      <c r="AB1275" s="50"/>
      <c r="AC1275" s="50"/>
      <c r="AD1275" s="50"/>
      <c r="AE1275" s="50"/>
      <c r="AF1275" s="50"/>
      <c r="AG1275" s="50"/>
      <c r="AH1275" s="50"/>
      <c r="AI1275" s="50"/>
      <c r="AJ1275" s="50"/>
      <c r="AK1275" s="50"/>
      <c r="AL1275" s="50"/>
      <c r="AM1275" s="50"/>
      <c r="AN1275" s="50"/>
      <c r="AO1275" s="50"/>
      <c r="AP1275" s="50"/>
      <c r="AQ1275" s="38"/>
      <c r="AR1275" s="38"/>
    </row>
    <row r="1276" spans="9:44" ht="25.8"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50"/>
      <c r="AB1276" s="50"/>
      <c r="AC1276" s="50"/>
      <c r="AD1276" s="50"/>
      <c r="AE1276" s="50"/>
      <c r="AF1276" s="50"/>
      <c r="AG1276" s="50"/>
      <c r="AH1276" s="50"/>
      <c r="AI1276" s="50"/>
      <c r="AJ1276" s="50"/>
      <c r="AK1276" s="50"/>
      <c r="AL1276" s="50"/>
      <c r="AM1276" s="50"/>
      <c r="AN1276" s="50"/>
      <c r="AO1276" s="50"/>
      <c r="AP1276" s="50"/>
      <c r="AQ1276" s="38"/>
      <c r="AR1276" s="38"/>
    </row>
    <row r="1277" spans="9:44" ht="25.8"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50"/>
      <c r="AB1277" s="50"/>
      <c r="AC1277" s="50"/>
      <c r="AD1277" s="50"/>
      <c r="AE1277" s="50"/>
      <c r="AF1277" s="50"/>
      <c r="AG1277" s="50"/>
      <c r="AH1277" s="50"/>
      <c r="AI1277" s="50"/>
      <c r="AJ1277" s="50"/>
      <c r="AK1277" s="50"/>
      <c r="AL1277" s="50"/>
      <c r="AM1277" s="50"/>
      <c r="AN1277" s="50"/>
      <c r="AO1277" s="50"/>
      <c r="AP1277" s="50"/>
      <c r="AQ1277" s="38"/>
      <c r="AR1277" s="38"/>
    </row>
    <row r="1278" spans="9:44" ht="25.8"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50"/>
      <c r="AB1278" s="50"/>
      <c r="AC1278" s="50"/>
      <c r="AD1278" s="50"/>
      <c r="AE1278" s="50"/>
      <c r="AF1278" s="50"/>
      <c r="AG1278" s="50"/>
      <c r="AH1278" s="50"/>
      <c r="AI1278" s="50"/>
      <c r="AJ1278" s="50"/>
      <c r="AK1278" s="50"/>
      <c r="AL1278" s="50"/>
      <c r="AM1278" s="50"/>
      <c r="AN1278" s="50"/>
      <c r="AO1278" s="50"/>
      <c r="AP1278" s="50"/>
      <c r="AQ1278" s="38"/>
      <c r="AR1278" s="38"/>
    </row>
    <row r="1279" spans="9:44" ht="25.8"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50"/>
      <c r="AB1279" s="50"/>
      <c r="AC1279" s="50"/>
      <c r="AD1279" s="50"/>
      <c r="AE1279" s="50"/>
      <c r="AF1279" s="50"/>
      <c r="AG1279" s="50"/>
      <c r="AH1279" s="50"/>
      <c r="AI1279" s="50"/>
      <c r="AJ1279" s="50"/>
      <c r="AK1279" s="50"/>
      <c r="AL1279" s="50"/>
      <c r="AM1279" s="50"/>
      <c r="AN1279" s="50"/>
      <c r="AO1279" s="50"/>
      <c r="AP1279" s="50"/>
      <c r="AQ1279" s="38"/>
      <c r="AR1279" s="38"/>
    </row>
    <row r="1280" spans="9:44" ht="25.8"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50"/>
      <c r="AB1280" s="50"/>
      <c r="AC1280" s="50"/>
      <c r="AD1280" s="50"/>
      <c r="AE1280" s="50"/>
      <c r="AF1280" s="50"/>
      <c r="AG1280" s="50"/>
      <c r="AH1280" s="50"/>
      <c r="AI1280" s="50"/>
      <c r="AJ1280" s="50"/>
      <c r="AK1280" s="50"/>
      <c r="AL1280" s="50"/>
      <c r="AM1280" s="50"/>
      <c r="AN1280" s="50"/>
      <c r="AO1280" s="50"/>
      <c r="AP1280" s="50"/>
      <c r="AQ1280" s="38"/>
      <c r="AR1280" s="38"/>
    </row>
    <row r="1281" spans="9:44" ht="25.8"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50"/>
      <c r="AB1281" s="50"/>
      <c r="AC1281" s="50"/>
      <c r="AD1281" s="50"/>
      <c r="AE1281" s="50"/>
      <c r="AF1281" s="50"/>
      <c r="AG1281" s="50"/>
      <c r="AH1281" s="50"/>
      <c r="AI1281" s="50"/>
      <c r="AJ1281" s="50"/>
      <c r="AK1281" s="50"/>
      <c r="AL1281" s="50"/>
      <c r="AM1281" s="50"/>
      <c r="AN1281" s="50"/>
      <c r="AO1281" s="50"/>
      <c r="AP1281" s="50"/>
      <c r="AQ1281" s="38"/>
      <c r="AR1281" s="38"/>
    </row>
    <row r="1282" spans="9:44" ht="25.8"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50"/>
      <c r="AB1282" s="50"/>
      <c r="AC1282" s="50"/>
      <c r="AD1282" s="50"/>
      <c r="AE1282" s="50"/>
      <c r="AF1282" s="50"/>
      <c r="AG1282" s="50"/>
      <c r="AH1282" s="50"/>
      <c r="AI1282" s="50"/>
      <c r="AJ1282" s="50"/>
      <c r="AK1282" s="50"/>
      <c r="AL1282" s="50"/>
      <c r="AM1282" s="50"/>
      <c r="AN1282" s="50"/>
      <c r="AO1282" s="50"/>
      <c r="AP1282" s="50"/>
      <c r="AQ1282" s="38"/>
      <c r="AR1282" s="38"/>
    </row>
    <row r="1283" spans="9:44" ht="25.8"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50"/>
      <c r="AB1283" s="50"/>
      <c r="AC1283" s="50"/>
      <c r="AD1283" s="50"/>
      <c r="AE1283" s="50"/>
      <c r="AF1283" s="50"/>
      <c r="AG1283" s="50"/>
      <c r="AH1283" s="50"/>
      <c r="AI1283" s="50"/>
      <c r="AJ1283" s="50"/>
      <c r="AK1283" s="50"/>
      <c r="AL1283" s="50"/>
      <c r="AM1283" s="50"/>
      <c r="AN1283" s="50"/>
      <c r="AO1283" s="50"/>
      <c r="AP1283" s="50"/>
      <c r="AQ1283" s="38"/>
      <c r="AR1283" s="38"/>
    </row>
    <row r="1284" spans="9:44" ht="25.8"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50"/>
      <c r="AB1284" s="50"/>
      <c r="AC1284" s="50"/>
      <c r="AD1284" s="50"/>
      <c r="AE1284" s="50"/>
      <c r="AF1284" s="50"/>
      <c r="AG1284" s="50"/>
      <c r="AH1284" s="50"/>
      <c r="AI1284" s="50"/>
      <c r="AJ1284" s="50"/>
      <c r="AK1284" s="50"/>
      <c r="AL1284" s="50"/>
      <c r="AM1284" s="50"/>
      <c r="AN1284" s="50"/>
      <c r="AO1284" s="50"/>
      <c r="AP1284" s="50"/>
      <c r="AQ1284" s="38"/>
      <c r="AR1284" s="38"/>
    </row>
    <row r="1285" spans="9:44" ht="25.8"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50"/>
      <c r="AB1285" s="50"/>
      <c r="AC1285" s="50"/>
      <c r="AD1285" s="50"/>
      <c r="AE1285" s="50"/>
      <c r="AF1285" s="50"/>
      <c r="AG1285" s="50"/>
      <c r="AH1285" s="50"/>
      <c r="AI1285" s="50"/>
      <c r="AJ1285" s="50"/>
      <c r="AK1285" s="50"/>
      <c r="AL1285" s="50"/>
      <c r="AM1285" s="50"/>
      <c r="AN1285" s="50"/>
      <c r="AO1285" s="50"/>
      <c r="AP1285" s="50"/>
      <c r="AQ1285" s="38"/>
      <c r="AR1285" s="38"/>
    </row>
    <row r="1286" spans="9:44" ht="25.8"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50"/>
      <c r="AB1286" s="50"/>
      <c r="AC1286" s="50"/>
      <c r="AD1286" s="50"/>
      <c r="AE1286" s="50"/>
      <c r="AF1286" s="50"/>
      <c r="AG1286" s="50"/>
      <c r="AH1286" s="50"/>
      <c r="AI1286" s="50"/>
      <c r="AJ1286" s="50"/>
      <c r="AK1286" s="50"/>
      <c r="AL1286" s="50"/>
      <c r="AM1286" s="50"/>
      <c r="AN1286" s="50"/>
      <c r="AO1286" s="50"/>
      <c r="AP1286" s="50"/>
      <c r="AQ1286" s="38"/>
      <c r="AR1286" s="38"/>
    </row>
    <row r="1287" spans="9:44" ht="25.8"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50"/>
      <c r="AB1287" s="50"/>
      <c r="AC1287" s="50"/>
      <c r="AD1287" s="50"/>
      <c r="AE1287" s="50"/>
      <c r="AF1287" s="50"/>
      <c r="AG1287" s="50"/>
      <c r="AH1287" s="50"/>
      <c r="AI1287" s="50"/>
      <c r="AJ1287" s="50"/>
      <c r="AK1287" s="50"/>
      <c r="AL1287" s="50"/>
      <c r="AM1287" s="50"/>
      <c r="AN1287" s="50"/>
      <c r="AO1287" s="50"/>
      <c r="AP1287" s="50"/>
      <c r="AQ1287" s="38"/>
      <c r="AR1287" s="38"/>
    </row>
    <row r="1288" spans="9:44" ht="25.8"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50"/>
      <c r="AB1288" s="50"/>
      <c r="AC1288" s="50"/>
      <c r="AD1288" s="50"/>
      <c r="AE1288" s="50"/>
      <c r="AF1288" s="50"/>
      <c r="AG1288" s="50"/>
      <c r="AH1288" s="50"/>
      <c r="AI1288" s="50"/>
      <c r="AJ1288" s="50"/>
      <c r="AK1288" s="50"/>
      <c r="AL1288" s="50"/>
      <c r="AM1288" s="50"/>
      <c r="AN1288" s="50"/>
      <c r="AO1288" s="50"/>
      <c r="AP1288" s="50"/>
      <c r="AQ1288" s="38"/>
      <c r="AR1288" s="38"/>
    </row>
    <row r="1289" spans="9:44" ht="25.8"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50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  <c r="AM1289" s="50"/>
      <c r="AN1289" s="50"/>
      <c r="AO1289" s="50"/>
      <c r="AP1289" s="50"/>
      <c r="AQ1289" s="38"/>
      <c r="AR1289" s="38"/>
    </row>
    <row r="1290" spans="9:44" ht="25.8"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50"/>
      <c r="AB1290" s="50"/>
      <c r="AC1290" s="50"/>
      <c r="AD1290" s="50"/>
      <c r="AE1290" s="50"/>
      <c r="AF1290" s="50"/>
      <c r="AG1290" s="50"/>
      <c r="AH1290" s="50"/>
      <c r="AI1290" s="50"/>
      <c r="AJ1290" s="50"/>
      <c r="AK1290" s="50"/>
      <c r="AL1290" s="50"/>
      <c r="AM1290" s="50"/>
      <c r="AN1290" s="50"/>
      <c r="AO1290" s="50"/>
      <c r="AP1290" s="50"/>
      <c r="AQ1290" s="38"/>
      <c r="AR1290" s="38"/>
    </row>
    <row r="1291" spans="9:44" ht="25.8"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50"/>
      <c r="AB1291" s="50"/>
      <c r="AC1291" s="50"/>
      <c r="AD1291" s="50"/>
      <c r="AE1291" s="50"/>
      <c r="AF1291" s="50"/>
      <c r="AG1291" s="50"/>
      <c r="AH1291" s="50"/>
      <c r="AI1291" s="50"/>
      <c r="AJ1291" s="50"/>
      <c r="AK1291" s="50"/>
      <c r="AL1291" s="50"/>
      <c r="AM1291" s="50"/>
      <c r="AN1291" s="50"/>
      <c r="AO1291" s="50"/>
      <c r="AP1291" s="50"/>
      <c r="AQ1291" s="38"/>
      <c r="AR1291" s="38"/>
    </row>
    <row r="1292" spans="9:44" ht="25.8"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50"/>
      <c r="AB1292" s="50"/>
      <c r="AC1292" s="50"/>
      <c r="AD1292" s="50"/>
      <c r="AE1292" s="50"/>
      <c r="AF1292" s="50"/>
      <c r="AG1292" s="50"/>
      <c r="AH1292" s="50"/>
      <c r="AI1292" s="50"/>
      <c r="AJ1292" s="50"/>
      <c r="AK1292" s="50"/>
      <c r="AL1292" s="50"/>
      <c r="AM1292" s="50"/>
      <c r="AN1292" s="50"/>
      <c r="AO1292" s="50"/>
      <c r="AP1292" s="50"/>
      <c r="AQ1292" s="38"/>
      <c r="AR1292" s="38"/>
    </row>
    <row r="1293" spans="9:44" ht="25.8"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50"/>
      <c r="AB1293" s="50"/>
      <c r="AC1293" s="50"/>
      <c r="AD1293" s="50"/>
      <c r="AE1293" s="50"/>
      <c r="AF1293" s="50"/>
      <c r="AG1293" s="50"/>
      <c r="AH1293" s="50"/>
      <c r="AI1293" s="50"/>
      <c r="AJ1293" s="50"/>
      <c r="AK1293" s="50"/>
      <c r="AL1293" s="50"/>
      <c r="AM1293" s="50"/>
      <c r="AN1293" s="50"/>
      <c r="AO1293" s="50"/>
      <c r="AP1293" s="50"/>
      <c r="AQ1293" s="38"/>
      <c r="AR1293" s="38"/>
    </row>
    <row r="1294" spans="9:44" ht="25.8"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50"/>
      <c r="AB1294" s="50"/>
      <c r="AC1294" s="50"/>
      <c r="AD1294" s="50"/>
      <c r="AE1294" s="50"/>
      <c r="AF1294" s="50"/>
      <c r="AG1294" s="50"/>
      <c r="AH1294" s="50"/>
      <c r="AI1294" s="50"/>
      <c r="AJ1294" s="50"/>
      <c r="AK1294" s="50"/>
      <c r="AL1294" s="50"/>
      <c r="AM1294" s="50"/>
      <c r="AN1294" s="50"/>
      <c r="AO1294" s="50"/>
      <c r="AP1294" s="50"/>
      <c r="AQ1294" s="38"/>
      <c r="AR1294" s="38"/>
    </row>
    <row r="1295" spans="9:44" ht="25.8"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50"/>
      <c r="AB1295" s="50"/>
      <c r="AC1295" s="50"/>
      <c r="AD1295" s="50"/>
      <c r="AE1295" s="50"/>
      <c r="AF1295" s="50"/>
      <c r="AG1295" s="50"/>
      <c r="AH1295" s="50"/>
      <c r="AI1295" s="50"/>
      <c r="AJ1295" s="50"/>
      <c r="AK1295" s="50"/>
      <c r="AL1295" s="50"/>
      <c r="AM1295" s="50"/>
      <c r="AN1295" s="50"/>
      <c r="AO1295" s="50"/>
      <c r="AP1295" s="50"/>
      <c r="AQ1295" s="38"/>
      <c r="AR1295" s="38"/>
    </row>
    <row r="1296" spans="9:44" ht="25.8"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50"/>
      <c r="AB1296" s="50"/>
      <c r="AC1296" s="50"/>
      <c r="AD1296" s="50"/>
      <c r="AE1296" s="50"/>
      <c r="AF1296" s="50"/>
      <c r="AG1296" s="50"/>
      <c r="AH1296" s="50"/>
      <c r="AI1296" s="50"/>
      <c r="AJ1296" s="50"/>
      <c r="AK1296" s="50"/>
      <c r="AL1296" s="50"/>
      <c r="AM1296" s="50"/>
      <c r="AN1296" s="50"/>
      <c r="AO1296" s="50"/>
      <c r="AP1296" s="50"/>
      <c r="AQ1296" s="38"/>
      <c r="AR1296" s="38"/>
    </row>
    <row r="1297" spans="9:44" ht="25.8"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50"/>
      <c r="AB1297" s="50"/>
      <c r="AC1297" s="50"/>
      <c r="AD1297" s="50"/>
      <c r="AE1297" s="50"/>
      <c r="AF1297" s="50"/>
      <c r="AG1297" s="50"/>
      <c r="AH1297" s="50"/>
      <c r="AI1297" s="50"/>
      <c r="AJ1297" s="50"/>
      <c r="AK1297" s="50"/>
      <c r="AL1297" s="50"/>
      <c r="AM1297" s="50"/>
      <c r="AN1297" s="50"/>
      <c r="AO1297" s="50"/>
      <c r="AP1297" s="50"/>
      <c r="AQ1297" s="38"/>
      <c r="AR1297" s="38"/>
    </row>
    <row r="1298" spans="9:44" ht="25.8"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50"/>
      <c r="AB1298" s="50"/>
      <c r="AC1298" s="50"/>
      <c r="AD1298" s="50"/>
      <c r="AE1298" s="50"/>
      <c r="AF1298" s="50"/>
      <c r="AG1298" s="50"/>
      <c r="AH1298" s="50"/>
      <c r="AI1298" s="50"/>
      <c r="AJ1298" s="50"/>
      <c r="AK1298" s="50"/>
      <c r="AL1298" s="50"/>
      <c r="AM1298" s="50"/>
      <c r="AN1298" s="50"/>
      <c r="AO1298" s="50"/>
      <c r="AP1298" s="50"/>
      <c r="AQ1298" s="38"/>
      <c r="AR1298" s="38"/>
    </row>
    <row r="1299" spans="9:44" ht="25.8"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50"/>
      <c r="AB1299" s="50"/>
      <c r="AC1299" s="50"/>
      <c r="AD1299" s="50"/>
      <c r="AE1299" s="50"/>
      <c r="AF1299" s="50"/>
      <c r="AG1299" s="50"/>
      <c r="AH1299" s="50"/>
      <c r="AI1299" s="50"/>
      <c r="AJ1299" s="50"/>
      <c r="AK1299" s="50"/>
      <c r="AL1299" s="50"/>
      <c r="AM1299" s="50"/>
      <c r="AN1299" s="50"/>
      <c r="AO1299" s="50"/>
      <c r="AP1299" s="50"/>
      <c r="AQ1299" s="38"/>
      <c r="AR1299" s="38"/>
    </row>
    <row r="1300" spans="9:44" ht="25.8"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50"/>
      <c r="AB1300" s="50"/>
      <c r="AC1300" s="50"/>
      <c r="AD1300" s="50"/>
      <c r="AE1300" s="50"/>
      <c r="AF1300" s="50"/>
      <c r="AG1300" s="50"/>
      <c r="AH1300" s="50"/>
      <c r="AI1300" s="50"/>
      <c r="AJ1300" s="50"/>
      <c r="AK1300" s="50"/>
      <c r="AL1300" s="50"/>
      <c r="AM1300" s="50"/>
      <c r="AN1300" s="50"/>
      <c r="AO1300" s="50"/>
      <c r="AP1300" s="50"/>
      <c r="AQ1300" s="38"/>
      <c r="AR1300" s="38"/>
    </row>
    <row r="1301" spans="9:44" ht="25.8"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50"/>
      <c r="AB1301" s="50"/>
      <c r="AC1301" s="50"/>
      <c r="AD1301" s="50"/>
      <c r="AE1301" s="50"/>
      <c r="AF1301" s="50"/>
      <c r="AG1301" s="50"/>
      <c r="AH1301" s="50"/>
      <c r="AI1301" s="50"/>
      <c r="AJ1301" s="50"/>
      <c r="AK1301" s="50"/>
      <c r="AL1301" s="50"/>
      <c r="AM1301" s="50"/>
      <c r="AN1301" s="50"/>
      <c r="AO1301" s="50"/>
      <c r="AP1301" s="50"/>
      <c r="AQ1301" s="38"/>
      <c r="AR1301" s="38"/>
    </row>
    <row r="1302" spans="9:44" ht="25.8"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50"/>
      <c r="AB1302" s="50"/>
      <c r="AC1302" s="50"/>
      <c r="AD1302" s="50"/>
      <c r="AE1302" s="50"/>
      <c r="AF1302" s="50"/>
      <c r="AG1302" s="50"/>
      <c r="AH1302" s="50"/>
      <c r="AI1302" s="50"/>
      <c r="AJ1302" s="50"/>
      <c r="AK1302" s="50"/>
      <c r="AL1302" s="50"/>
      <c r="AM1302" s="50"/>
      <c r="AN1302" s="50"/>
      <c r="AO1302" s="50"/>
      <c r="AP1302" s="50"/>
      <c r="AQ1302" s="38"/>
      <c r="AR1302" s="38"/>
    </row>
    <row r="1303" spans="9:44" ht="25.8"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50"/>
      <c r="AB1303" s="50"/>
      <c r="AC1303" s="50"/>
      <c r="AD1303" s="50"/>
      <c r="AE1303" s="50"/>
      <c r="AF1303" s="50"/>
      <c r="AG1303" s="50"/>
      <c r="AH1303" s="50"/>
      <c r="AI1303" s="50"/>
      <c r="AJ1303" s="50"/>
      <c r="AK1303" s="50"/>
      <c r="AL1303" s="50"/>
      <c r="AM1303" s="50"/>
      <c r="AN1303" s="50"/>
      <c r="AO1303" s="50"/>
      <c r="AP1303" s="50"/>
      <c r="AQ1303" s="38"/>
      <c r="AR1303" s="38"/>
    </row>
    <row r="1304" spans="9:44" ht="25.8"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50"/>
      <c r="AB1304" s="50"/>
      <c r="AC1304" s="50"/>
      <c r="AD1304" s="50"/>
      <c r="AE1304" s="50"/>
      <c r="AF1304" s="50"/>
      <c r="AG1304" s="50"/>
      <c r="AH1304" s="50"/>
      <c r="AI1304" s="50"/>
      <c r="AJ1304" s="50"/>
      <c r="AK1304" s="50"/>
      <c r="AL1304" s="50"/>
      <c r="AM1304" s="50"/>
      <c r="AN1304" s="50"/>
      <c r="AO1304" s="50"/>
      <c r="AP1304" s="50"/>
      <c r="AQ1304" s="38"/>
      <c r="AR1304" s="38"/>
    </row>
    <row r="1305" spans="9:44" ht="25.8"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50"/>
      <c r="AB1305" s="50"/>
      <c r="AC1305" s="50"/>
      <c r="AD1305" s="50"/>
      <c r="AE1305" s="50"/>
      <c r="AF1305" s="50"/>
      <c r="AG1305" s="50"/>
      <c r="AH1305" s="50"/>
      <c r="AI1305" s="50"/>
      <c r="AJ1305" s="50"/>
      <c r="AK1305" s="50"/>
      <c r="AL1305" s="50"/>
      <c r="AM1305" s="50"/>
      <c r="AN1305" s="50"/>
      <c r="AO1305" s="50"/>
      <c r="AP1305" s="50"/>
      <c r="AQ1305" s="38"/>
      <c r="AR1305" s="38"/>
    </row>
    <row r="1306" spans="9:44" ht="25.8"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50"/>
      <c r="AB1306" s="50"/>
      <c r="AC1306" s="50"/>
      <c r="AD1306" s="50"/>
      <c r="AE1306" s="50"/>
      <c r="AF1306" s="50"/>
      <c r="AG1306" s="50"/>
      <c r="AH1306" s="50"/>
      <c r="AI1306" s="50"/>
      <c r="AJ1306" s="50"/>
      <c r="AK1306" s="50"/>
      <c r="AL1306" s="50"/>
      <c r="AM1306" s="50"/>
      <c r="AN1306" s="50"/>
      <c r="AO1306" s="50"/>
      <c r="AP1306" s="50"/>
      <c r="AQ1306" s="38"/>
      <c r="AR1306" s="38"/>
    </row>
    <row r="1307" spans="9:44" ht="25.8"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50"/>
      <c r="AB1307" s="50"/>
      <c r="AC1307" s="50"/>
      <c r="AD1307" s="50"/>
      <c r="AE1307" s="50"/>
      <c r="AF1307" s="50"/>
      <c r="AG1307" s="50"/>
      <c r="AH1307" s="50"/>
      <c r="AI1307" s="50"/>
      <c r="AJ1307" s="50"/>
      <c r="AK1307" s="50"/>
      <c r="AL1307" s="50"/>
      <c r="AM1307" s="50"/>
      <c r="AN1307" s="50"/>
      <c r="AO1307" s="50"/>
      <c r="AP1307" s="50"/>
      <c r="AQ1307" s="38"/>
      <c r="AR1307" s="38"/>
    </row>
    <row r="1308" spans="9:44" ht="25.8"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50"/>
      <c r="AB1308" s="50"/>
      <c r="AC1308" s="50"/>
      <c r="AD1308" s="50"/>
      <c r="AE1308" s="50"/>
      <c r="AF1308" s="50"/>
      <c r="AG1308" s="50"/>
      <c r="AH1308" s="50"/>
      <c r="AI1308" s="50"/>
      <c r="AJ1308" s="50"/>
      <c r="AK1308" s="50"/>
      <c r="AL1308" s="50"/>
      <c r="AM1308" s="50"/>
      <c r="AN1308" s="50"/>
      <c r="AO1308" s="50"/>
      <c r="AP1308" s="50"/>
      <c r="AQ1308" s="38"/>
      <c r="AR1308" s="38"/>
    </row>
    <row r="1309" spans="9:44" ht="25.8"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50"/>
      <c r="AB1309" s="50"/>
      <c r="AC1309" s="50"/>
      <c r="AD1309" s="50"/>
      <c r="AE1309" s="50"/>
      <c r="AF1309" s="50"/>
      <c r="AG1309" s="50"/>
      <c r="AH1309" s="50"/>
      <c r="AI1309" s="50"/>
      <c r="AJ1309" s="50"/>
      <c r="AK1309" s="50"/>
      <c r="AL1309" s="50"/>
      <c r="AM1309" s="50"/>
      <c r="AN1309" s="50"/>
      <c r="AO1309" s="50"/>
      <c r="AP1309" s="50"/>
      <c r="AQ1309" s="38"/>
      <c r="AR1309" s="38"/>
    </row>
    <row r="1310" spans="9:44" ht="25.8"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50"/>
      <c r="AB1310" s="50"/>
      <c r="AC1310" s="50"/>
      <c r="AD1310" s="50"/>
      <c r="AE1310" s="50"/>
      <c r="AF1310" s="50"/>
      <c r="AG1310" s="50"/>
      <c r="AH1310" s="50"/>
      <c r="AI1310" s="50"/>
      <c r="AJ1310" s="50"/>
      <c r="AK1310" s="50"/>
      <c r="AL1310" s="50"/>
      <c r="AM1310" s="50"/>
      <c r="AN1310" s="50"/>
      <c r="AO1310" s="50"/>
      <c r="AP1310" s="50"/>
      <c r="AQ1310" s="38"/>
      <c r="AR1310" s="38"/>
    </row>
    <row r="1311" spans="9:44" ht="25.8"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50"/>
      <c r="AB1311" s="50"/>
      <c r="AC1311" s="50"/>
      <c r="AD1311" s="50"/>
      <c r="AE1311" s="50"/>
      <c r="AF1311" s="50"/>
      <c r="AG1311" s="50"/>
      <c r="AH1311" s="50"/>
      <c r="AI1311" s="50"/>
      <c r="AJ1311" s="50"/>
      <c r="AK1311" s="50"/>
      <c r="AL1311" s="50"/>
      <c r="AM1311" s="50"/>
      <c r="AN1311" s="50"/>
      <c r="AO1311" s="50"/>
      <c r="AP1311" s="50"/>
      <c r="AQ1311" s="38"/>
      <c r="AR1311" s="38"/>
    </row>
    <row r="1312" spans="9:44" ht="25.8"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50"/>
      <c r="AB1312" s="50"/>
      <c r="AC1312" s="50"/>
      <c r="AD1312" s="50"/>
      <c r="AE1312" s="50"/>
      <c r="AF1312" s="50"/>
      <c r="AG1312" s="50"/>
      <c r="AH1312" s="50"/>
      <c r="AI1312" s="50"/>
      <c r="AJ1312" s="50"/>
      <c r="AK1312" s="50"/>
      <c r="AL1312" s="50"/>
      <c r="AM1312" s="50"/>
      <c r="AN1312" s="50"/>
      <c r="AO1312" s="50"/>
      <c r="AP1312" s="50"/>
      <c r="AQ1312" s="38"/>
      <c r="AR1312" s="38"/>
    </row>
    <row r="1313" spans="9:44" ht="25.8"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50"/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0"/>
      <c r="AL1313" s="50"/>
      <c r="AM1313" s="50"/>
      <c r="AN1313" s="50"/>
      <c r="AO1313" s="50"/>
      <c r="AP1313" s="50"/>
      <c r="AQ1313" s="38"/>
      <c r="AR1313" s="38"/>
    </row>
    <row r="1314" spans="9:44" ht="25.8"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50"/>
      <c r="AB1314" s="50"/>
      <c r="AC1314" s="50"/>
      <c r="AD1314" s="50"/>
      <c r="AE1314" s="50"/>
      <c r="AF1314" s="50"/>
      <c r="AG1314" s="50"/>
      <c r="AH1314" s="50"/>
      <c r="AI1314" s="50"/>
      <c r="AJ1314" s="50"/>
      <c r="AK1314" s="50"/>
      <c r="AL1314" s="50"/>
      <c r="AM1314" s="50"/>
      <c r="AN1314" s="50"/>
      <c r="AO1314" s="50"/>
      <c r="AP1314" s="50"/>
      <c r="AQ1314" s="38"/>
      <c r="AR1314" s="38"/>
    </row>
    <row r="1315" spans="9:44" ht="25.8"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50"/>
      <c r="AB1315" s="50"/>
      <c r="AC1315" s="50"/>
      <c r="AD1315" s="50"/>
      <c r="AE1315" s="50"/>
      <c r="AF1315" s="50"/>
      <c r="AG1315" s="50"/>
      <c r="AH1315" s="50"/>
      <c r="AI1315" s="50"/>
      <c r="AJ1315" s="50"/>
      <c r="AK1315" s="50"/>
      <c r="AL1315" s="50"/>
      <c r="AM1315" s="50"/>
      <c r="AN1315" s="50"/>
      <c r="AO1315" s="50"/>
      <c r="AP1315" s="50"/>
      <c r="AQ1315" s="38"/>
      <c r="AR1315" s="38"/>
    </row>
    <row r="1316" spans="9:44" ht="25.8"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50"/>
      <c r="AB1316" s="50"/>
      <c r="AC1316" s="50"/>
      <c r="AD1316" s="50"/>
      <c r="AE1316" s="50"/>
      <c r="AF1316" s="50"/>
      <c r="AG1316" s="50"/>
      <c r="AH1316" s="50"/>
      <c r="AI1316" s="50"/>
      <c r="AJ1316" s="50"/>
      <c r="AK1316" s="50"/>
      <c r="AL1316" s="50"/>
      <c r="AM1316" s="50"/>
      <c r="AN1316" s="50"/>
      <c r="AO1316" s="50"/>
      <c r="AP1316" s="50"/>
      <c r="AQ1316" s="38"/>
      <c r="AR1316" s="38"/>
    </row>
    <row r="1317" spans="9:44" ht="25.8"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50"/>
      <c r="AB1317" s="50"/>
      <c r="AC1317" s="50"/>
      <c r="AD1317" s="50"/>
      <c r="AE1317" s="50"/>
      <c r="AF1317" s="50"/>
      <c r="AG1317" s="50"/>
      <c r="AH1317" s="50"/>
      <c r="AI1317" s="50"/>
      <c r="AJ1317" s="50"/>
      <c r="AK1317" s="50"/>
      <c r="AL1317" s="50"/>
      <c r="AM1317" s="50"/>
      <c r="AN1317" s="50"/>
      <c r="AO1317" s="50"/>
      <c r="AP1317" s="50"/>
      <c r="AQ1317" s="38"/>
      <c r="AR1317" s="38"/>
    </row>
    <row r="1318" spans="9:44" ht="25.8"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50"/>
      <c r="AB1318" s="50"/>
      <c r="AC1318" s="50"/>
      <c r="AD1318" s="50"/>
      <c r="AE1318" s="50"/>
      <c r="AF1318" s="50"/>
      <c r="AG1318" s="50"/>
      <c r="AH1318" s="50"/>
      <c r="AI1318" s="50"/>
      <c r="AJ1318" s="50"/>
      <c r="AK1318" s="50"/>
      <c r="AL1318" s="50"/>
      <c r="AM1318" s="50"/>
      <c r="AN1318" s="50"/>
      <c r="AO1318" s="50"/>
      <c r="AP1318" s="50"/>
      <c r="AQ1318" s="38"/>
      <c r="AR1318" s="38"/>
    </row>
    <row r="1319" spans="9:44" ht="25.8"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50"/>
      <c r="AB1319" s="50"/>
      <c r="AC1319" s="50"/>
      <c r="AD1319" s="50"/>
      <c r="AE1319" s="50"/>
      <c r="AF1319" s="50"/>
      <c r="AG1319" s="50"/>
      <c r="AH1319" s="50"/>
      <c r="AI1319" s="50"/>
      <c r="AJ1319" s="50"/>
      <c r="AK1319" s="50"/>
      <c r="AL1319" s="50"/>
      <c r="AM1319" s="50"/>
      <c r="AN1319" s="50"/>
      <c r="AO1319" s="50"/>
      <c r="AP1319" s="50"/>
      <c r="AQ1319" s="38"/>
      <c r="AR1319" s="38"/>
    </row>
    <row r="1320" spans="9:44" ht="25.8"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50"/>
      <c r="AB1320" s="50"/>
      <c r="AC1320" s="50"/>
      <c r="AD1320" s="50"/>
      <c r="AE1320" s="50"/>
      <c r="AF1320" s="50"/>
      <c r="AG1320" s="50"/>
      <c r="AH1320" s="50"/>
      <c r="AI1320" s="50"/>
      <c r="AJ1320" s="50"/>
      <c r="AK1320" s="50"/>
      <c r="AL1320" s="50"/>
      <c r="AM1320" s="50"/>
      <c r="AN1320" s="50"/>
      <c r="AO1320" s="50"/>
      <c r="AP1320" s="50"/>
      <c r="AQ1320" s="38"/>
      <c r="AR1320" s="38"/>
    </row>
    <row r="1321" spans="9:44" ht="25.8"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50"/>
      <c r="AB1321" s="50"/>
      <c r="AC1321" s="50"/>
      <c r="AD1321" s="50"/>
      <c r="AE1321" s="50"/>
      <c r="AF1321" s="50"/>
      <c r="AG1321" s="50"/>
      <c r="AH1321" s="50"/>
      <c r="AI1321" s="50"/>
      <c r="AJ1321" s="50"/>
      <c r="AK1321" s="50"/>
      <c r="AL1321" s="50"/>
      <c r="AM1321" s="50"/>
      <c r="AN1321" s="50"/>
      <c r="AO1321" s="50"/>
      <c r="AP1321" s="50"/>
      <c r="AQ1321" s="38"/>
      <c r="AR1321" s="38"/>
    </row>
    <row r="1322" spans="9:44" ht="25.8"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50"/>
      <c r="AB1322" s="50"/>
      <c r="AC1322" s="50"/>
      <c r="AD1322" s="50"/>
      <c r="AE1322" s="50"/>
      <c r="AF1322" s="50"/>
      <c r="AG1322" s="50"/>
      <c r="AH1322" s="50"/>
      <c r="AI1322" s="50"/>
      <c r="AJ1322" s="50"/>
      <c r="AK1322" s="50"/>
      <c r="AL1322" s="50"/>
      <c r="AM1322" s="50"/>
      <c r="AN1322" s="50"/>
      <c r="AO1322" s="50"/>
      <c r="AP1322" s="50"/>
      <c r="AQ1322" s="38"/>
      <c r="AR1322" s="38"/>
    </row>
    <row r="1323" spans="9:44" ht="25.8"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50"/>
      <c r="AB1323" s="50"/>
      <c r="AC1323" s="50"/>
      <c r="AD1323" s="50"/>
      <c r="AE1323" s="50"/>
      <c r="AF1323" s="50"/>
      <c r="AG1323" s="50"/>
      <c r="AH1323" s="50"/>
      <c r="AI1323" s="50"/>
      <c r="AJ1323" s="50"/>
      <c r="AK1323" s="50"/>
      <c r="AL1323" s="50"/>
      <c r="AM1323" s="50"/>
      <c r="AN1323" s="50"/>
      <c r="AO1323" s="50"/>
      <c r="AP1323" s="50"/>
      <c r="AQ1323" s="38"/>
      <c r="AR1323" s="38"/>
    </row>
    <row r="1324" spans="9:44" ht="25.8"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50"/>
      <c r="AB1324" s="50"/>
      <c r="AC1324" s="50"/>
      <c r="AD1324" s="50"/>
      <c r="AE1324" s="50"/>
      <c r="AF1324" s="50"/>
      <c r="AG1324" s="50"/>
      <c r="AH1324" s="50"/>
      <c r="AI1324" s="50"/>
      <c r="AJ1324" s="50"/>
      <c r="AK1324" s="50"/>
      <c r="AL1324" s="50"/>
      <c r="AM1324" s="50"/>
      <c r="AN1324" s="50"/>
      <c r="AO1324" s="50"/>
      <c r="AP1324" s="50"/>
      <c r="AQ1324" s="38"/>
      <c r="AR1324" s="38"/>
    </row>
    <row r="1325" spans="9:44" ht="25.8"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50"/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0"/>
      <c r="AL1325" s="50"/>
      <c r="AM1325" s="50"/>
      <c r="AN1325" s="50"/>
      <c r="AO1325" s="50"/>
      <c r="AP1325" s="50"/>
      <c r="AQ1325" s="38"/>
      <c r="AR1325" s="38"/>
    </row>
    <row r="1326" spans="9:44" ht="25.8"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50"/>
      <c r="AB1326" s="50"/>
      <c r="AC1326" s="50"/>
      <c r="AD1326" s="50"/>
      <c r="AE1326" s="50"/>
      <c r="AF1326" s="50"/>
      <c r="AG1326" s="50"/>
      <c r="AH1326" s="50"/>
      <c r="AI1326" s="50"/>
      <c r="AJ1326" s="50"/>
      <c r="AK1326" s="50"/>
      <c r="AL1326" s="50"/>
      <c r="AM1326" s="50"/>
      <c r="AN1326" s="50"/>
      <c r="AO1326" s="50"/>
      <c r="AP1326" s="50"/>
      <c r="AQ1326" s="38"/>
      <c r="AR1326" s="38"/>
    </row>
    <row r="1327" spans="9:44" ht="25.8"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50"/>
      <c r="AB1327" s="50"/>
      <c r="AC1327" s="50"/>
      <c r="AD1327" s="50"/>
      <c r="AE1327" s="50"/>
      <c r="AF1327" s="50"/>
      <c r="AG1327" s="50"/>
      <c r="AH1327" s="50"/>
      <c r="AI1327" s="50"/>
      <c r="AJ1327" s="50"/>
      <c r="AK1327" s="50"/>
      <c r="AL1327" s="50"/>
      <c r="AM1327" s="50"/>
      <c r="AN1327" s="50"/>
      <c r="AO1327" s="50"/>
      <c r="AP1327" s="50"/>
      <c r="AQ1327" s="38"/>
      <c r="AR1327" s="38"/>
    </row>
    <row r="1328" spans="9:44" ht="25.8"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50"/>
      <c r="AB1328" s="50"/>
      <c r="AC1328" s="50"/>
      <c r="AD1328" s="50"/>
      <c r="AE1328" s="50"/>
      <c r="AF1328" s="50"/>
      <c r="AG1328" s="50"/>
      <c r="AH1328" s="50"/>
      <c r="AI1328" s="50"/>
      <c r="AJ1328" s="50"/>
      <c r="AK1328" s="50"/>
      <c r="AL1328" s="50"/>
      <c r="AM1328" s="50"/>
      <c r="AN1328" s="50"/>
      <c r="AO1328" s="50"/>
      <c r="AP1328" s="50"/>
      <c r="AQ1328" s="38"/>
      <c r="AR1328" s="38"/>
    </row>
    <row r="1329" spans="9:44" ht="25.8"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50"/>
      <c r="AB1329" s="50"/>
      <c r="AC1329" s="50"/>
      <c r="AD1329" s="50"/>
      <c r="AE1329" s="50"/>
      <c r="AF1329" s="50"/>
      <c r="AG1329" s="50"/>
      <c r="AH1329" s="50"/>
      <c r="AI1329" s="50"/>
      <c r="AJ1329" s="50"/>
      <c r="AK1329" s="50"/>
      <c r="AL1329" s="50"/>
      <c r="AM1329" s="50"/>
      <c r="AN1329" s="50"/>
      <c r="AO1329" s="50"/>
      <c r="AP1329" s="50"/>
      <c r="AQ1329" s="38"/>
      <c r="AR1329" s="38"/>
    </row>
    <row r="1330" spans="9:44" ht="25.8"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50"/>
      <c r="AB1330" s="50"/>
      <c r="AC1330" s="50"/>
      <c r="AD1330" s="50"/>
      <c r="AE1330" s="50"/>
      <c r="AF1330" s="50"/>
      <c r="AG1330" s="50"/>
      <c r="AH1330" s="50"/>
      <c r="AI1330" s="50"/>
      <c r="AJ1330" s="50"/>
      <c r="AK1330" s="50"/>
      <c r="AL1330" s="50"/>
      <c r="AM1330" s="50"/>
      <c r="AN1330" s="50"/>
      <c r="AO1330" s="50"/>
      <c r="AP1330" s="50"/>
      <c r="AQ1330" s="38"/>
      <c r="AR1330" s="38"/>
    </row>
    <row r="1331" spans="9:44" ht="25.8"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50"/>
      <c r="AB1331" s="50"/>
      <c r="AC1331" s="50"/>
      <c r="AD1331" s="50"/>
      <c r="AE1331" s="50"/>
      <c r="AF1331" s="50"/>
      <c r="AG1331" s="50"/>
      <c r="AH1331" s="50"/>
      <c r="AI1331" s="50"/>
      <c r="AJ1331" s="50"/>
      <c r="AK1331" s="50"/>
      <c r="AL1331" s="50"/>
      <c r="AM1331" s="50"/>
      <c r="AN1331" s="50"/>
      <c r="AO1331" s="50"/>
      <c r="AP1331" s="50"/>
      <c r="AQ1331" s="38"/>
      <c r="AR1331" s="38"/>
    </row>
    <row r="1332" spans="9:44" ht="25.8"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50"/>
      <c r="AB1332" s="50"/>
      <c r="AC1332" s="50"/>
      <c r="AD1332" s="50"/>
      <c r="AE1332" s="50"/>
      <c r="AF1332" s="50"/>
      <c r="AG1332" s="50"/>
      <c r="AH1332" s="50"/>
      <c r="AI1332" s="50"/>
      <c r="AJ1332" s="50"/>
      <c r="AK1332" s="50"/>
      <c r="AL1332" s="50"/>
      <c r="AM1332" s="50"/>
      <c r="AN1332" s="50"/>
      <c r="AO1332" s="50"/>
      <c r="AP1332" s="50"/>
      <c r="AQ1332" s="38"/>
      <c r="AR1332" s="38"/>
    </row>
    <row r="1333" spans="9:44" ht="25.8"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50"/>
      <c r="AB1333" s="50"/>
      <c r="AC1333" s="50"/>
      <c r="AD1333" s="50"/>
      <c r="AE1333" s="50"/>
      <c r="AF1333" s="50"/>
      <c r="AG1333" s="50"/>
      <c r="AH1333" s="50"/>
      <c r="AI1333" s="50"/>
      <c r="AJ1333" s="50"/>
      <c r="AK1333" s="50"/>
      <c r="AL1333" s="50"/>
      <c r="AM1333" s="50"/>
      <c r="AN1333" s="50"/>
      <c r="AO1333" s="50"/>
      <c r="AP1333" s="50"/>
      <c r="AQ1333" s="38"/>
      <c r="AR1333" s="38"/>
    </row>
    <row r="1334" spans="9:44" ht="25.8"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50"/>
      <c r="AB1334" s="50"/>
      <c r="AC1334" s="50"/>
      <c r="AD1334" s="50"/>
      <c r="AE1334" s="50"/>
      <c r="AF1334" s="50"/>
      <c r="AG1334" s="50"/>
      <c r="AH1334" s="50"/>
      <c r="AI1334" s="50"/>
      <c r="AJ1334" s="50"/>
      <c r="AK1334" s="50"/>
      <c r="AL1334" s="50"/>
      <c r="AM1334" s="50"/>
      <c r="AN1334" s="50"/>
      <c r="AO1334" s="50"/>
      <c r="AP1334" s="50"/>
      <c r="AQ1334" s="38"/>
      <c r="AR1334" s="38"/>
    </row>
    <row r="1335" spans="9:44" ht="25.8"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50"/>
      <c r="AB1335" s="50"/>
      <c r="AC1335" s="50"/>
      <c r="AD1335" s="50"/>
      <c r="AE1335" s="50"/>
      <c r="AF1335" s="50"/>
      <c r="AG1335" s="50"/>
      <c r="AH1335" s="50"/>
      <c r="AI1335" s="50"/>
      <c r="AJ1335" s="50"/>
      <c r="AK1335" s="50"/>
      <c r="AL1335" s="50"/>
      <c r="AM1335" s="50"/>
      <c r="AN1335" s="50"/>
      <c r="AO1335" s="50"/>
      <c r="AP1335" s="50"/>
      <c r="AQ1335" s="38"/>
      <c r="AR1335" s="38"/>
    </row>
    <row r="1336" spans="9:44" ht="25.8"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50"/>
      <c r="AB1336" s="50"/>
      <c r="AC1336" s="50"/>
      <c r="AD1336" s="50"/>
      <c r="AE1336" s="50"/>
      <c r="AF1336" s="50"/>
      <c r="AG1336" s="50"/>
      <c r="AH1336" s="50"/>
      <c r="AI1336" s="50"/>
      <c r="AJ1336" s="50"/>
      <c r="AK1336" s="50"/>
      <c r="AL1336" s="50"/>
      <c r="AM1336" s="50"/>
      <c r="AN1336" s="50"/>
      <c r="AO1336" s="50"/>
      <c r="AP1336" s="50"/>
      <c r="AQ1336" s="38"/>
      <c r="AR1336" s="38"/>
    </row>
    <row r="1337" spans="9:44" ht="25.8"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50"/>
      <c r="AB1337" s="50"/>
      <c r="AC1337" s="50"/>
      <c r="AD1337" s="50"/>
      <c r="AE1337" s="50"/>
      <c r="AF1337" s="50"/>
      <c r="AG1337" s="50"/>
      <c r="AH1337" s="50"/>
      <c r="AI1337" s="50"/>
      <c r="AJ1337" s="50"/>
      <c r="AK1337" s="50"/>
      <c r="AL1337" s="50"/>
      <c r="AM1337" s="50"/>
      <c r="AN1337" s="50"/>
      <c r="AO1337" s="50"/>
      <c r="AP1337" s="50"/>
      <c r="AQ1337" s="38"/>
      <c r="AR1337" s="38"/>
    </row>
    <row r="1338" spans="9:44" ht="25.8"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50"/>
      <c r="AB1338" s="50"/>
      <c r="AC1338" s="50"/>
      <c r="AD1338" s="50"/>
      <c r="AE1338" s="50"/>
      <c r="AF1338" s="50"/>
      <c r="AG1338" s="50"/>
      <c r="AH1338" s="50"/>
      <c r="AI1338" s="50"/>
      <c r="AJ1338" s="50"/>
      <c r="AK1338" s="50"/>
      <c r="AL1338" s="50"/>
      <c r="AM1338" s="50"/>
      <c r="AN1338" s="50"/>
      <c r="AO1338" s="50"/>
      <c r="AP1338" s="50"/>
      <c r="AQ1338" s="38"/>
      <c r="AR1338" s="38"/>
    </row>
    <row r="1339" spans="9:44" ht="25.8"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50"/>
      <c r="AB1339" s="50"/>
      <c r="AC1339" s="50"/>
      <c r="AD1339" s="50"/>
      <c r="AE1339" s="50"/>
      <c r="AF1339" s="50"/>
      <c r="AG1339" s="50"/>
      <c r="AH1339" s="50"/>
      <c r="AI1339" s="50"/>
      <c r="AJ1339" s="50"/>
      <c r="AK1339" s="50"/>
      <c r="AL1339" s="50"/>
      <c r="AM1339" s="50"/>
      <c r="AN1339" s="50"/>
      <c r="AO1339" s="50"/>
      <c r="AP1339" s="50"/>
      <c r="AQ1339" s="38"/>
      <c r="AR1339" s="38"/>
    </row>
    <row r="1340" spans="9:44" ht="25.8"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50"/>
      <c r="AB1340" s="50"/>
      <c r="AC1340" s="50"/>
      <c r="AD1340" s="50"/>
      <c r="AE1340" s="50"/>
      <c r="AF1340" s="50"/>
      <c r="AG1340" s="50"/>
      <c r="AH1340" s="50"/>
      <c r="AI1340" s="50"/>
      <c r="AJ1340" s="50"/>
      <c r="AK1340" s="50"/>
      <c r="AL1340" s="50"/>
      <c r="AM1340" s="50"/>
      <c r="AN1340" s="50"/>
      <c r="AO1340" s="50"/>
      <c r="AP1340" s="50"/>
      <c r="AQ1340" s="38"/>
      <c r="AR1340" s="38"/>
    </row>
    <row r="1341" spans="9:44" ht="25.8"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50"/>
      <c r="AB1341" s="50"/>
      <c r="AC1341" s="50"/>
      <c r="AD1341" s="50"/>
      <c r="AE1341" s="50"/>
      <c r="AF1341" s="50"/>
      <c r="AG1341" s="50"/>
      <c r="AH1341" s="50"/>
      <c r="AI1341" s="50"/>
      <c r="AJ1341" s="50"/>
      <c r="AK1341" s="50"/>
      <c r="AL1341" s="50"/>
      <c r="AM1341" s="50"/>
      <c r="AN1341" s="50"/>
      <c r="AO1341" s="50"/>
      <c r="AP1341" s="50"/>
      <c r="AQ1341" s="38"/>
      <c r="AR1341" s="38"/>
    </row>
    <row r="1342" spans="9:44" ht="25.8"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50"/>
      <c r="AB1342" s="50"/>
      <c r="AC1342" s="50"/>
      <c r="AD1342" s="50"/>
      <c r="AE1342" s="50"/>
      <c r="AF1342" s="50"/>
      <c r="AG1342" s="50"/>
      <c r="AH1342" s="50"/>
      <c r="AI1342" s="50"/>
      <c r="AJ1342" s="50"/>
      <c r="AK1342" s="50"/>
      <c r="AL1342" s="50"/>
      <c r="AM1342" s="50"/>
      <c r="AN1342" s="50"/>
      <c r="AO1342" s="50"/>
      <c r="AP1342" s="50"/>
      <c r="AQ1342" s="38"/>
      <c r="AR1342" s="38"/>
    </row>
    <row r="1343" spans="9:44" ht="25.8"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50"/>
      <c r="AB1343" s="50"/>
      <c r="AC1343" s="50"/>
      <c r="AD1343" s="50"/>
      <c r="AE1343" s="50"/>
      <c r="AF1343" s="50"/>
      <c r="AG1343" s="50"/>
      <c r="AH1343" s="50"/>
      <c r="AI1343" s="50"/>
      <c r="AJ1343" s="50"/>
      <c r="AK1343" s="50"/>
      <c r="AL1343" s="50"/>
      <c r="AM1343" s="50"/>
      <c r="AN1343" s="50"/>
      <c r="AO1343" s="50"/>
      <c r="AP1343" s="50"/>
      <c r="AQ1343" s="38"/>
      <c r="AR1343" s="38"/>
    </row>
    <row r="1344" spans="9:44" ht="25.8"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50"/>
      <c r="AB1344" s="50"/>
      <c r="AC1344" s="50"/>
      <c r="AD1344" s="50"/>
      <c r="AE1344" s="50"/>
      <c r="AF1344" s="50"/>
      <c r="AG1344" s="50"/>
      <c r="AH1344" s="50"/>
      <c r="AI1344" s="50"/>
      <c r="AJ1344" s="50"/>
      <c r="AK1344" s="50"/>
      <c r="AL1344" s="50"/>
      <c r="AM1344" s="50"/>
      <c r="AN1344" s="50"/>
      <c r="AO1344" s="50"/>
      <c r="AP1344" s="50"/>
      <c r="AQ1344" s="38"/>
      <c r="AR1344" s="38"/>
    </row>
    <row r="1345" spans="9:44" ht="25.8"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50"/>
      <c r="AB1345" s="50"/>
      <c r="AC1345" s="50"/>
      <c r="AD1345" s="50"/>
      <c r="AE1345" s="50"/>
      <c r="AF1345" s="50"/>
      <c r="AG1345" s="50"/>
      <c r="AH1345" s="50"/>
      <c r="AI1345" s="50"/>
      <c r="AJ1345" s="50"/>
      <c r="AK1345" s="50"/>
      <c r="AL1345" s="50"/>
      <c r="AM1345" s="50"/>
      <c r="AN1345" s="50"/>
      <c r="AO1345" s="50"/>
      <c r="AP1345" s="50"/>
      <c r="AQ1345" s="38"/>
      <c r="AR1345" s="38"/>
    </row>
    <row r="1346" spans="9:44" ht="25.8"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50"/>
      <c r="AB1346" s="50"/>
      <c r="AC1346" s="50"/>
      <c r="AD1346" s="50"/>
      <c r="AE1346" s="50"/>
      <c r="AF1346" s="50"/>
      <c r="AG1346" s="50"/>
      <c r="AH1346" s="50"/>
      <c r="AI1346" s="50"/>
      <c r="AJ1346" s="50"/>
      <c r="AK1346" s="50"/>
      <c r="AL1346" s="50"/>
      <c r="AM1346" s="50"/>
      <c r="AN1346" s="50"/>
      <c r="AO1346" s="50"/>
      <c r="AP1346" s="50"/>
      <c r="AQ1346" s="38"/>
      <c r="AR1346" s="38"/>
    </row>
    <row r="1347" spans="9:44" ht="25.8"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50"/>
      <c r="AB1347" s="50"/>
      <c r="AC1347" s="50"/>
      <c r="AD1347" s="50"/>
      <c r="AE1347" s="50"/>
      <c r="AF1347" s="50"/>
      <c r="AG1347" s="50"/>
      <c r="AH1347" s="50"/>
      <c r="AI1347" s="50"/>
      <c r="AJ1347" s="50"/>
      <c r="AK1347" s="50"/>
      <c r="AL1347" s="50"/>
      <c r="AM1347" s="50"/>
      <c r="AN1347" s="50"/>
      <c r="AO1347" s="50"/>
      <c r="AP1347" s="50"/>
      <c r="AQ1347" s="38"/>
      <c r="AR1347" s="38"/>
    </row>
    <row r="1348" spans="9:44" ht="25.8"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50"/>
      <c r="AB1348" s="50"/>
      <c r="AC1348" s="50"/>
      <c r="AD1348" s="50"/>
      <c r="AE1348" s="50"/>
      <c r="AF1348" s="50"/>
      <c r="AG1348" s="50"/>
      <c r="AH1348" s="50"/>
      <c r="AI1348" s="50"/>
      <c r="AJ1348" s="50"/>
      <c r="AK1348" s="50"/>
      <c r="AL1348" s="50"/>
      <c r="AM1348" s="50"/>
      <c r="AN1348" s="50"/>
      <c r="AO1348" s="50"/>
      <c r="AP1348" s="50"/>
      <c r="AQ1348" s="38"/>
      <c r="AR1348" s="38"/>
    </row>
    <row r="1349" spans="9:44" ht="25.8"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50"/>
      <c r="AB1349" s="50"/>
      <c r="AC1349" s="50"/>
      <c r="AD1349" s="50"/>
      <c r="AE1349" s="50"/>
      <c r="AF1349" s="50"/>
      <c r="AG1349" s="50"/>
      <c r="AH1349" s="50"/>
      <c r="AI1349" s="50"/>
      <c r="AJ1349" s="50"/>
      <c r="AK1349" s="50"/>
      <c r="AL1349" s="50"/>
      <c r="AM1349" s="50"/>
      <c r="AN1349" s="50"/>
      <c r="AO1349" s="50"/>
      <c r="AP1349" s="50"/>
      <c r="AQ1349" s="38"/>
      <c r="AR1349" s="38"/>
    </row>
    <row r="1350" spans="9:44" ht="25.8"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50"/>
      <c r="AB1350" s="50"/>
      <c r="AC1350" s="50"/>
      <c r="AD1350" s="50"/>
      <c r="AE1350" s="50"/>
      <c r="AF1350" s="50"/>
      <c r="AG1350" s="50"/>
      <c r="AH1350" s="50"/>
      <c r="AI1350" s="50"/>
      <c r="AJ1350" s="50"/>
      <c r="AK1350" s="50"/>
      <c r="AL1350" s="50"/>
      <c r="AM1350" s="50"/>
      <c r="AN1350" s="50"/>
      <c r="AO1350" s="50"/>
      <c r="AP1350" s="50"/>
      <c r="AQ1350" s="38"/>
      <c r="AR1350" s="38"/>
    </row>
    <row r="1351" spans="9:44" ht="25.8"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50"/>
      <c r="AB1351" s="50"/>
      <c r="AC1351" s="50"/>
      <c r="AD1351" s="50"/>
      <c r="AE1351" s="50"/>
      <c r="AF1351" s="50"/>
      <c r="AG1351" s="50"/>
      <c r="AH1351" s="50"/>
      <c r="AI1351" s="50"/>
      <c r="AJ1351" s="50"/>
      <c r="AK1351" s="50"/>
      <c r="AL1351" s="50"/>
      <c r="AM1351" s="50"/>
      <c r="AN1351" s="50"/>
      <c r="AO1351" s="50"/>
      <c r="AP1351" s="50"/>
      <c r="AQ1351" s="38"/>
      <c r="AR1351" s="38"/>
    </row>
    <row r="1352" spans="9:44" ht="25.8"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50"/>
      <c r="AB1352" s="50"/>
      <c r="AC1352" s="50"/>
      <c r="AD1352" s="50"/>
      <c r="AE1352" s="50"/>
      <c r="AF1352" s="50"/>
      <c r="AG1352" s="50"/>
      <c r="AH1352" s="50"/>
      <c r="AI1352" s="50"/>
      <c r="AJ1352" s="50"/>
      <c r="AK1352" s="50"/>
      <c r="AL1352" s="50"/>
      <c r="AM1352" s="50"/>
      <c r="AN1352" s="50"/>
      <c r="AO1352" s="50"/>
      <c r="AP1352" s="50"/>
      <c r="AQ1352" s="38"/>
      <c r="AR1352" s="38"/>
    </row>
    <row r="1353" spans="9:44" ht="25.8"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50"/>
      <c r="AB1353" s="50"/>
      <c r="AC1353" s="50"/>
      <c r="AD1353" s="50"/>
      <c r="AE1353" s="50"/>
      <c r="AF1353" s="50"/>
      <c r="AG1353" s="50"/>
      <c r="AH1353" s="50"/>
      <c r="AI1353" s="50"/>
      <c r="AJ1353" s="50"/>
      <c r="AK1353" s="50"/>
      <c r="AL1353" s="50"/>
      <c r="AM1353" s="50"/>
      <c r="AN1353" s="50"/>
      <c r="AO1353" s="50"/>
      <c r="AP1353" s="50"/>
      <c r="AQ1353" s="38"/>
      <c r="AR1353" s="38"/>
    </row>
    <row r="1354" spans="9:44" ht="25.8"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50"/>
      <c r="AB1354" s="50"/>
      <c r="AC1354" s="50"/>
      <c r="AD1354" s="50"/>
      <c r="AE1354" s="50"/>
      <c r="AF1354" s="50"/>
      <c r="AG1354" s="50"/>
      <c r="AH1354" s="50"/>
      <c r="AI1354" s="50"/>
      <c r="AJ1354" s="50"/>
      <c r="AK1354" s="50"/>
      <c r="AL1354" s="50"/>
      <c r="AM1354" s="50"/>
      <c r="AN1354" s="50"/>
      <c r="AO1354" s="50"/>
      <c r="AP1354" s="50"/>
      <c r="AQ1354" s="38"/>
      <c r="AR1354" s="38"/>
    </row>
    <row r="1355" spans="9:44" ht="25.8"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50"/>
      <c r="AB1355" s="50"/>
      <c r="AC1355" s="50"/>
      <c r="AD1355" s="50"/>
      <c r="AE1355" s="50"/>
      <c r="AF1355" s="50"/>
      <c r="AG1355" s="50"/>
      <c r="AH1355" s="50"/>
      <c r="AI1355" s="50"/>
      <c r="AJ1355" s="50"/>
      <c r="AK1355" s="50"/>
      <c r="AL1355" s="50"/>
      <c r="AM1355" s="50"/>
      <c r="AN1355" s="50"/>
      <c r="AO1355" s="50"/>
      <c r="AP1355" s="50"/>
      <c r="AQ1355" s="38"/>
      <c r="AR1355" s="38"/>
    </row>
    <row r="1356" spans="9:44" ht="25.8"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50"/>
      <c r="AB1356" s="50"/>
      <c r="AC1356" s="50"/>
      <c r="AD1356" s="50"/>
      <c r="AE1356" s="50"/>
      <c r="AF1356" s="50"/>
      <c r="AG1356" s="50"/>
      <c r="AH1356" s="50"/>
      <c r="AI1356" s="50"/>
      <c r="AJ1356" s="50"/>
      <c r="AK1356" s="50"/>
      <c r="AL1356" s="50"/>
      <c r="AM1356" s="50"/>
      <c r="AN1356" s="50"/>
      <c r="AO1356" s="50"/>
      <c r="AP1356" s="50"/>
      <c r="AQ1356" s="38"/>
      <c r="AR1356" s="38"/>
    </row>
    <row r="1357" spans="9:44" ht="25.8"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50"/>
      <c r="AB1357" s="50"/>
      <c r="AC1357" s="50"/>
      <c r="AD1357" s="50"/>
      <c r="AE1357" s="50"/>
      <c r="AF1357" s="50"/>
      <c r="AG1357" s="50"/>
      <c r="AH1357" s="50"/>
      <c r="AI1357" s="50"/>
      <c r="AJ1357" s="50"/>
      <c r="AK1357" s="50"/>
      <c r="AL1357" s="50"/>
      <c r="AM1357" s="50"/>
      <c r="AN1357" s="50"/>
      <c r="AO1357" s="50"/>
      <c r="AP1357" s="50"/>
      <c r="AQ1357" s="38"/>
      <c r="AR1357" s="38"/>
    </row>
    <row r="1358" spans="9:44" ht="25.8"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50"/>
      <c r="AB1358" s="50"/>
      <c r="AC1358" s="50"/>
      <c r="AD1358" s="50"/>
      <c r="AE1358" s="50"/>
      <c r="AF1358" s="50"/>
      <c r="AG1358" s="50"/>
      <c r="AH1358" s="50"/>
      <c r="AI1358" s="50"/>
      <c r="AJ1358" s="50"/>
      <c r="AK1358" s="50"/>
      <c r="AL1358" s="50"/>
      <c r="AM1358" s="50"/>
      <c r="AN1358" s="50"/>
      <c r="AO1358" s="50"/>
      <c r="AP1358" s="50"/>
      <c r="AQ1358" s="38"/>
      <c r="AR1358" s="38"/>
    </row>
    <row r="1359" spans="9:44" ht="25.8"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50"/>
      <c r="AB1359" s="50"/>
      <c r="AC1359" s="50"/>
      <c r="AD1359" s="50"/>
      <c r="AE1359" s="50"/>
      <c r="AF1359" s="50"/>
      <c r="AG1359" s="50"/>
      <c r="AH1359" s="50"/>
      <c r="AI1359" s="50"/>
      <c r="AJ1359" s="50"/>
      <c r="AK1359" s="50"/>
      <c r="AL1359" s="50"/>
      <c r="AM1359" s="50"/>
      <c r="AN1359" s="50"/>
      <c r="AO1359" s="50"/>
      <c r="AP1359" s="50"/>
      <c r="AQ1359" s="38"/>
      <c r="AR1359" s="38"/>
    </row>
    <row r="1360" spans="9:44" ht="25.8"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50"/>
      <c r="AB1360" s="50"/>
      <c r="AC1360" s="50"/>
      <c r="AD1360" s="50"/>
      <c r="AE1360" s="50"/>
      <c r="AF1360" s="50"/>
      <c r="AG1360" s="50"/>
      <c r="AH1360" s="50"/>
      <c r="AI1360" s="50"/>
      <c r="AJ1360" s="50"/>
      <c r="AK1360" s="50"/>
      <c r="AL1360" s="50"/>
      <c r="AM1360" s="50"/>
      <c r="AN1360" s="50"/>
      <c r="AO1360" s="50"/>
      <c r="AP1360" s="50"/>
      <c r="AQ1360" s="38"/>
      <c r="AR1360" s="38"/>
    </row>
    <row r="1361" spans="9:44" ht="25.8"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50"/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0"/>
      <c r="AL1361" s="50"/>
      <c r="AM1361" s="50"/>
      <c r="AN1361" s="50"/>
      <c r="AO1361" s="50"/>
      <c r="AP1361" s="50"/>
      <c r="AQ1361" s="38"/>
      <c r="AR1361" s="38"/>
    </row>
    <row r="1362" spans="9:44" ht="25.8"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50"/>
      <c r="AB1362" s="50"/>
      <c r="AC1362" s="50"/>
      <c r="AD1362" s="50"/>
      <c r="AE1362" s="50"/>
      <c r="AF1362" s="50"/>
      <c r="AG1362" s="50"/>
      <c r="AH1362" s="50"/>
      <c r="AI1362" s="50"/>
      <c r="AJ1362" s="50"/>
      <c r="AK1362" s="50"/>
      <c r="AL1362" s="50"/>
      <c r="AM1362" s="50"/>
      <c r="AN1362" s="50"/>
      <c r="AO1362" s="50"/>
      <c r="AP1362" s="50"/>
      <c r="AQ1362" s="38"/>
      <c r="AR1362" s="38"/>
    </row>
    <row r="1363" spans="9:44" ht="25.8"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50"/>
      <c r="AB1363" s="50"/>
      <c r="AC1363" s="50"/>
      <c r="AD1363" s="50"/>
      <c r="AE1363" s="50"/>
      <c r="AF1363" s="50"/>
      <c r="AG1363" s="50"/>
      <c r="AH1363" s="50"/>
      <c r="AI1363" s="50"/>
      <c r="AJ1363" s="50"/>
      <c r="AK1363" s="50"/>
      <c r="AL1363" s="50"/>
      <c r="AM1363" s="50"/>
      <c r="AN1363" s="50"/>
      <c r="AO1363" s="50"/>
      <c r="AP1363" s="50"/>
      <c r="AQ1363" s="38"/>
      <c r="AR1363" s="38"/>
    </row>
    <row r="1364" spans="9:44" ht="25.8"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50"/>
      <c r="AB1364" s="50"/>
      <c r="AC1364" s="50"/>
      <c r="AD1364" s="50"/>
      <c r="AE1364" s="50"/>
      <c r="AF1364" s="50"/>
      <c r="AG1364" s="50"/>
      <c r="AH1364" s="50"/>
      <c r="AI1364" s="50"/>
      <c r="AJ1364" s="50"/>
      <c r="AK1364" s="50"/>
      <c r="AL1364" s="50"/>
      <c r="AM1364" s="50"/>
      <c r="AN1364" s="50"/>
      <c r="AO1364" s="50"/>
      <c r="AP1364" s="50"/>
      <c r="AQ1364" s="38"/>
      <c r="AR1364" s="38"/>
    </row>
    <row r="1365" spans="9:44" ht="25.8"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50"/>
      <c r="AB1365" s="50"/>
      <c r="AC1365" s="50"/>
      <c r="AD1365" s="50"/>
      <c r="AE1365" s="50"/>
      <c r="AF1365" s="50"/>
      <c r="AG1365" s="50"/>
      <c r="AH1365" s="50"/>
      <c r="AI1365" s="50"/>
      <c r="AJ1365" s="50"/>
      <c r="AK1365" s="50"/>
      <c r="AL1365" s="50"/>
      <c r="AM1365" s="50"/>
      <c r="AN1365" s="50"/>
      <c r="AO1365" s="50"/>
      <c r="AP1365" s="50"/>
      <c r="AQ1365" s="38"/>
      <c r="AR1365" s="38"/>
    </row>
    <row r="1366" spans="9:44" ht="25.8"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50"/>
      <c r="AB1366" s="50"/>
      <c r="AC1366" s="50"/>
      <c r="AD1366" s="50"/>
      <c r="AE1366" s="50"/>
      <c r="AF1366" s="50"/>
      <c r="AG1366" s="50"/>
      <c r="AH1366" s="50"/>
      <c r="AI1366" s="50"/>
      <c r="AJ1366" s="50"/>
      <c r="AK1366" s="50"/>
      <c r="AL1366" s="50"/>
      <c r="AM1366" s="50"/>
      <c r="AN1366" s="50"/>
      <c r="AO1366" s="50"/>
      <c r="AP1366" s="50"/>
      <c r="AQ1366" s="38"/>
      <c r="AR1366" s="38"/>
    </row>
    <row r="1367" spans="9:44" ht="25.8"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50"/>
      <c r="AB1367" s="50"/>
      <c r="AC1367" s="50"/>
      <c r="AD1367" s="50"/>
      <c r="AE1367" s="50"/>
      <c r="AF1367" s="50"/>
      <c r="AG1367" s="50"/>
      <c r="AH1367" s="50"/>
      <c r="AI1367" s="50"/>
      <c r="AJ1367" s="50"/>
      <c r="AK1367" s="50"/>
      <c r="AL1367" s="50"/>
      <c r="AM1367" s="50"/>
      <c r="AN1367" s="50"/>
      <c r="AO1367" s="50"/>
      <c r="AP1367" s="50"/>
      <c r="AQ1367" s="38"/>
      <c r="AR1367" s="38"/>
    </row>
    <row r="1368" spans="9:44" ht="25.8"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50"/>
      <c r="AB1368" s="50"/>
      <c r="AC1368" s="50"/>
      <c r="AD1368" s="50"/>
      <c r="AE1368" s="50"/>
      <c r="AF1368" s="50"/>
      <c r="AG1368" s="50"/>
      <c r="AH1368" s="50"/>
      <c r="AI1368" s="50"/>
      <c r="AJ1368" s="50"/>
      <c r="AK1368" s="50"/>
      <c r="AL1368" s="50"/>
      <c r="AM1368" s="50"/>
      <c r="AN1368" s="50"/>
      <c r="AO1368" s="50"/>
      <c r="AP1368" s="50"/>
      <c r="AQ1368" s="38"/>
      <c r="AR1368" s="38"/>
    </row>
    <row r="1369" spans="9:44" ht="25.8"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50"/>
      <c r="AB1369" s="50"/>
      <c r="AC1369" s="50"/>
      <c r="AD1369" s="50"/>
      <c r="AE1369" s="50"/>
      <c r="AF1369" s="50"/>
      <c r="AG1369" s="50"/>
      <c r="AH1369" s="50"/>
      <c r="AI1369" s="50"/>
      <c r="AJ1369" s="50"/>
      <c r="AK1369" s="50"/>
      <c r="AL1369" s="50"/>
      <c r="AM1369" s="50"/>
      <c r="AN1369" s="50"/>
      <c r="AO1369" s="50"/>
      <c r="AP1369" s="50"/>
      <c r="AQ1369" s="38"/>
      <c r="AR1369" s="38"/>
    </row>
    <row r="1370" spans="9:44" ht="25.8"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50"/>
      <c r="AB1370" s="50"/>
      <c r="AC1370" s="50"/>
      <c r="AD1370" s="50"/>
      <c r="AE1370" s="50"/>
      <c r="AF1370" s="50"/>
      <c r="AG1370" s="50"/>
      <c r="AH1370" s="50"/>
      <c r="AI1370" s="50"/>
      <c r="AJ1370" s="50"/>
      <c r="AK1370" s="50"/>
      <c r="AL1370" s="50"/>
      <c r="AM1370" s="50"/>
      <c r="AN1370" s="50"/>
      <c r="AO1370" s="50"/>
      <c r="AP1370" s="50"/>
      <c r="AQ1370" s="38"/>
      <c r="AR1370" s="38"/>
    </row>
    <row r="1371" spans="9:44" ht="25.8"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50"/>
      <c r="AB1371" s="50"/>
      <c r="AC1371" s="50"/>
      <c r="AD1371" s="50"/>
      <c r="AE1371" s="50"/>
      <c r="AF1371" s="50"/>
      <c r="AG1371" s="50"/>
      <c r="AH1371" s="50"/>
      <c r="AI1371" s="50"/>
      <c r="AJ1371" s="50"/>
      <c r="AK1371" s="50"/>
      <c r="AL1371" s="50"/>
      <c r="AM1371" s="50"/>
      <c r="AN1371" s="50"/>
      <c r="AO1371" s="50"/>
      <c r="AP1371" s="50"/>
      <c r="AQ1371" s="38"/>
      <c r="AR1371" s="38"/>
    </row>
    <row r="1372" spans="9:44" ht="25.8"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50"/>
      <c r="AB1372" s="50"/>
      <c r="AC1372" s="50"/>
      <c r="AD1372" s="50"/>
      <c r="AE1372" s="50"/>
      <c r="AF1372" s="50"/>
      <c r="AG1372" s="50"/>
      <c r="AH1372" s="50"/>
      <c r="AI1372" s="50"/>
      <c r="AJ1372" s="50"/>
      <c r="AK1372" s="50"/>
      <c r="AL1372" s="50"/>
      <c r="AM1372" s="50"/>
      <c r="AN1372" s="50"/>
      <c r="AO1372" s="50"/>
      <c r="AP1372" s="50"/>
      <c r="AQ1372" s="38"/>
      <c r="AR1372" s="38"/>
    </row>
    <row r="1373" spans="9:44" ht="25.8"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50"/>
      <c r="AB1373" s="50"/>
      <c r="AC1373" s="50"/>
      <c r="AD1373" s="50"/>
      <c r="AE1373" s="50"/>
      <c r="AF1373" s="50"/>
      <c r="AG1373" s="50"/>
      <c r="AH1373" s="50"/>
      <c r="AI1373" s="50"/>
      <c r="AJ1373" s="50"/>
      <c r="AK1373" s="50"/>
      <c r="AL1373" s="50"/>
      <c r="AM1373" s="50"/>
      <c r="AN1373" s="50"/>
      <c r="AO1373" s="50"/>
      <c r="AP1373" s="50"/>
      <c r="AQ1373" s="38"/>
      <c r="AR1373" s="38"/>
    </row>
    <row r="1374" spans="9:44" ht="25.8"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50"/>
      <c r="AB1374" s="50"/>
      <c r="AC1374" s="50"/>
      <c r="AD1374" s="50"/>
      <c r="AE1374" s="50"/>
      <c r="AF1374" s="50"/>
      <c r="AG1374" s="50"/>
      <c r="AH1374" s="50"/>
      <c r="AI1374" s="50"/>
      <c r="AJ1374" s="50"/>
      <c r="AK1374" s="50"/>
      <c r="AL1374" s="50"/>
      <c r="AM1374" s="50"/>
      <c r="AN1374" s="50"/>
      <c r="AO1374" s="50"/>
      <c r="AP1374" s="50"/>
      <c r="AQ1374" s="38"/>
      <c r="AR1374" s="38"/>
    </row>
    <row r="1375" spans="9:44" ht="25.8"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50"/>
      <c r="AB1375" s="50"/>
      <c r="AC1375" s="50"/>
      <c r="AD1375" s="50"/>
      <c r="AE1375" s="50"/>
      <c r="AF1375" s="50"/>
      <c r="AG1375" s="50"/>
      <c r="AH1375" s="50"/>
      <c r="AI1375" s="50"/>
      <c r="AJ1375" s="50"/>
      <c r="AK1375" s="50"/>
      <c r="AL1375" s="50"/>
      <c r="AM1375" s="50"/>
      <c r="AN1375" s="50"/>
      <c r="AO1375" s="50"/>
      <c r="AP1375" s="50"/>
      <c r="AQ1375" s="38"/>
      <c r="AR1375" s="38"/>
    </row>
    <row r="1376" spans="9:44" ht="25.8"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50"/>
      <c r="AB1376" s="50"/>
      <c r="AC1376" s="50"/>
      <c r="AD1376" s="50"/>
      <c r="AE1376" s="50"/>
      <c r="AF1376" s="50"/>
      <c r="AG1376" s="50"/>
      <c r="AH1376" s="50"/>
      <c r="AI1376" s="50"/>
      <c r="AJ1376" s="50"/>
      <c r="AK1376" s="50"/>
      <c r="AL1376" s="50"/>
      <c r="AM1376" s="50"/>
      <c r="AN1376" s="50"/>
      <c r="AO1376" s="50"/>
      <c r="AP1376" s="50"/>
      <c r="AQ1376" s="38"/>
      <c r="AR1376" s="38"/>
    </row>
    <row r="1377" spans="9:44" ht="25.8"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50"/>
      <c r="AB1377" s="50"/>
      <c r="AC1377" s="50"/>
      <c r="AD1377" s="50"/>
      <c r="AE1377" s="50"/>
      <c r="AF1377" s="50"/>
      <c r="AG1377" s="50"/>
      <c r="AH1377" s="50"/>
      <c r="AI1377" s="50"/>
      <c r="AJ1377" s="50"/>
      <c r="AK1377" s="50"/>
      <c r="AL1377" s="50"/>
      <c r="AM1377" s="50"/>
      <c r="AN1377" s="50"/>
      <c r="AO1377" s="50"/>
      <c r="AP1377" s="50"/>
      <c r="AQ1377" s="38"/>
      <c r="AR1377" s="38"/>
    </row>
    <row r="1378" spans="9:44" ht="25.8"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50"/>
      <c r="AB1378" s="50"/>
      <c r="AC1378" s="50"/>
      <c r="AD1378" s="50"/>
      <c r="AE1378" s="50"/>
      <c r="AF1378" s="50"/>
      <c r="AG1378" s="50"/>
      <c r="AH1378" s="50"/>
      <c r="AI1378" s="50"/>
      <c r="AJ1378" s="50"/>
      <c r="AK1378" s="50"/>
      <c r="AL1378" s="50"/>
      <c r="AM1378" s="50"/>
      <c r="AN1378" s="50"/>
      <c r="AO1378" s="50"/>
      <c r="AP1378" s="50"/>
      <c r="AQ1378" s="38"/>
      <c r="AR1378" s="38"/>
    </row>
    <row r="1379" spans="9:44" ht="25.8"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50"/>
      <c r="AB1379" s="50"/>
      <c r="AC1379" s="50"/>
      <c r="AD1379" s="50"/>
      <c r="AE1379" s="50"/>
      <c r="AF1379" s="50"/>
      <c r="AG1379" s="50"/>
      <c r="AH1379" s="50"/>
      <c r="AI1379" s="50"/>
      <c r="AJ1379" s="50"/>
      <c r="AK1379" s="50"/>
      <c r="AL1379" s="50"/>
      <c r="AM1379" s="50"/>
      <c r="AN1379" s="50"/>
      <c r="AO1379" s="50"/>
      <c r="AP1379" s="50"/>
      <c r="AQ1379" s="38"/>
      <c r="AR1379" s="38"/>
    </row>
    <row r="1380" spans="9:44" ht="25.8"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50"/>
      <c r="AB1380" s="50"/>
      <c r="AC1380" s="50"/>
      <c r="AD1380" s="50"/>
      <c r="AE1380" s="50"/>
      <c r="AF1380" s="50"/>
      <c r="AG1380" s="50"/>
      <c r="AH1380" s="50"/>
      <c r="AI1380" s="50"/>
      <c r="AJ1380" s="50"/>
      <c r="AK1380" s="50"/>
      <c r="AL1380" s="50"/>
      <c r="AM1380" s="50"/>
      <c r="AN1380" s="50"/>
      <c r="AO1380" s="50"/>
      <c r="AP1380" s="50"/>
      <c r="AQ1380" s="38"/>
      <c r="AR1380" s="38"/>
    </row>
    <row r="1381" spans="9:44" ht="25.8"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50"/>
      <c r="AB1381" s="50"/>
      <c r="AC1381" s="50"/>
      <c r="AD1381" s="50"/>
      <c r="AE1381" s="50"/>
      <c r="AF1381" s="50"/>
      <c r="AG1381" s="50"/>
      <c r="AH1381" s="50"/>
      <c r="AI1381" s="50"/>
      <c r="AJ1381" s="50"/>
      <c r="AK1381" s="50"/>
      <c r="AL1381" s="50"/>
      <c r="AM1381" s="50"/>
      <c r="AN1381" s="50"/>
      <c r="AO1381" s="50"/>
      <c r="AP1381" s="50"/>
      <c r="AQ1381" s="38"/>
      <c r="AR1381" s="38"/>
    </row>
    <row r="1382" spans="9:44" ht="25.8"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50"/>
      <c r="AB1382" s="50"/>
      <c r="AC1382" s="50"/>
      <c r="AD1382" s="50"/>
      <c r="AE1382" s="50"/>
      <c r="AF1382" s="50"/>
      <c r="AG1382" s="50"/>
      <c r="AH1382" s="50"/>
      <c r="AI1382" s="50"/>
      <c r="AJ1382" s="50"/>
      <c r="AK1382" s="50"/>
      <c r="AL1382" s="50"/>
      <c r="AM1382" s="50"/>
      <c r="AN1382" s="50"/>
      <c r="AO1382" s="50"/>
      <c r="AP1382" s="50"/>
      <c r="AQ1382" s="38"/>
      <c r="AR1382" s="38"/>
    </row>
    <row r="1383" spans="9:44" ht="25.8"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50"/>
      <c r="AB1383" s="50"/>
      <c r="AC1383" s="50"/>
      <c r="AD1383" s="50"/>
      <c r="AE1383" s="50"/>
      <c r="AF1383" s="50"/>
      <c r="AG1383" s="50"/>
      <c r="AH1383" s="50"/>
      <c r="AI1383" s="50"/>
      <c r="AJ1383" s="50"/>
      <c r="AK1383" s="50"/>
      <c r="AL1383" s="50"/>
      <c r="AM1383" s="50"/>
      <c r="AN1383" s="50"/>
      <c r="AO1383" s="50"/>
      <c r="AP1383" s="50"/>
      <c r="AQ1383" s="38"/>
      <c r="AR1383" s="38"/>
    </row>
    <row r="1384" spans="9:44" ht="25.8"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50"/>
      <c r="AB1384" s="50"/>
      <c r="AC1384" s="50"/>
      <c r="AD1384" s="50"/>
      <c r="AE1384" s="50"/>
      <c r="AF1384" s="50"/>
      <c r="AG1384" s="50"/>
      <c r="AH1384" s="50"/>
      <c r="AI1384" s="50"/>
      <c r="AJ1384" s="50"/>
      <c r="AK1384" s="50"/>
      <c r="AL1384" s="50"/>
      <c r="AM1384" s="50"/>
      <c r="AN1384" s="50"/>
      <c r="AO1384" s="50"/>
      <c r="AP1384" s="50"/>
      <c r="AQ1384" s="38"/>
      <c r="AR1384" s="38"/>
    </row>
    <row r="1385" spans="9:44" ht="25.8"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50"/>
      <c r="AB1385" s="50"/>
      <c r="AC1385" s="50"/>
      <c r="AD1385" s="50"/>
      <c r="AE1385" s="50"/>
      <c r="AF1385" s="50"/>
      <c r="AG1385" s="50"/>
      <c r="AH1385" s="50"/>
      <c r="AI1385" s="50"/>
      <c r="AJ1385" s="50"/>
      <c r="AK1385" s="50"/>
      <c r="AL1385" s="50"/>
      <c r="AM1385" s="50"/>
      <c r="AN1385" s="50"/>
      <c r="AO1385" s="50"/>
      <c r="AP1385" s="50"/>
      <c r="AQ1385" s="38"/>
      <c r="AR1385" s="38"/>
    </row>
    <row r="1386" spans="9:44" ht="25.8"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50"/>
      <c r="AB1386" s="50"/>
      <c r="AC1386" s="50"/>
      <c r="AD1386" s="50"/>
      <c r="AE1386" s="50"/>
      <c r="AF1386" s="50"/>
      <c r="AG1386" s="50"/>
      <c r="AH1386" s="50"/>
      <c r="AI1386" s="50"/>
      <c r="AJ1386" s="50"/>
      <c r="AK1386" s="50"/>
      <c r="AL1386" s="50"/>
      <c r="AM1386" s="50"/>
      <c r="AN1386" s="50"/>
      <c r="AO1386" s="50"/>
      <c r="AP1386" s="50"/>
      <c r="AQ1386" s="38"/>
      <c r="AR1386" s="38"/>
    </row>
    <row r="1387" spans="9:44" ht="25.8"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50"/>
      <c r="AB1387" s="50"/>
      <c r="AC1387" s="50"/>
      <c r="AD1387" s="50"/>
      <c r="AE1387" s="50"/>
      <c r="AF1387" s="50"/>
      <c r="AG1387" s="50"/>
      <c r="AH1387" s="50"/>
      <c r="AI1387" s="50"/>
      <c r="AJ1387" s="50"/>
      <c r="AK1387" s="50"/>
      <c r="AL1387" s="50"/>
      <c r="AM1387" s="50"/>
      <c r="AN1387" s="50"/>
      <c r="AO1387" s="50"/>
      <c r="AP1387" s="50"/>
      <c r="AQ1387" s="38"/>
      <c r="AR1387" s="38"/>
    </row>
    <row r="1388" spans="9:44" ht="25.8"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50"/>
      <c r="AB1388" s="50"/>
      <c r="AC1388" s="50"/>
      <c r="AD1388" s="50"/>
      <c r="AE1388" s="50"/>
      <c r="AF1388" s="50"/>
      <c r="AG1388" s="50"/>
      <c r="AH1388" s="50"/>
      <c r="AI1388" s="50"/>
      <c r="AJ1388" s="50"/>
      <c r="AK1388" s="50"/>
      <c r="AL1388" s="50"/>
      <c r="AM1388" s="50"/>
      <c r="AN1388" s="50"/>
      <c r="AO1388" s="50"/>
      <c r="AP1388" s="50"/>
      <c r="AQ1388" s="38"/>
      <c r="AR1388" s="38"/>
    </row>
    <row r="1389" spans="9:44" ht="25.8"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50"/>
      <c r="AB1389" s="50"/>
      <c r="AC1389" s="50"/>
      <c r="AD1389" s="50"/>
      <c r="AE1389" s="50"/>
      <c r="AF1389" s="50"/>
      <c r="AG1389" s="50"/>
      <c r="AH1389" s="50"/>
      <c r="AI1389" s="50"/>
      <c r="AJ1389" s="50"/>
      <c r="AK1389" s="50"/>
      <c r="AL1389" s="50"/>
      <c r="AM1389" s="50"/>
      <c r="AN1389" s="50"/>
      <c r="AO1389" s="50"/>
      <c r="AP1389" s="50"/>
      <c r="AQ1389" s="38"/>
      <c r="AR1389" s="38"/>
    </row>
    <row r="1390" spans="9:44" ht="25.8"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50"/>
      <c r="AB1390" s="50"/>
      <c r="AC1390" s="50"/>
      <c r="AD1390" s="50"/>
      <c r="AE1390" s="50"/>
      <c r="AF1390" s="50"/>
      <c r="AG1390" s="50"/>
      <c r="AH1390" s="50"/>
      <c r="AI1390" s="50"/>
      <c r="AJ1390" s="50"/>
      <c r="AK1390" s="50"/>
      <c r="AL1390" s="50"/>
      <c r="AM1390" s="50"/>
      <c r="AN1390" s="50"/>
      <c r="AO1390" s="50"/>
      <c r="AP1390" s="50"/>
      <c r="AQ1390" s="38"/>
      <c r="AR1390" s="38"/>
    </row>
    <row r="1391" spans="9:44" ht="25.8"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50"/>
      <c r="AB1391" s="50"/>
      <c r="AC1391" s="50"/>
      <c r="AD1391" s="50"/>
      <c r="AE1391" s="50"/>
      <c r="AF1391" s="50"/>
      <c r="AG1391" s="50"/>
      <c r="AH1391" s="50"/>
      <c r="AI1391" s="50"/>
      <c r="AJ1391" s="50"/>
      <c r="AK1391" s="50"/>
      <c r="AL1391" s="50"/>
      <c r="AM1391" s="50"/>
      <c r="AN1391" s="50"/>
      <c r="AO1391" s="50"/>
      <c r="AP1391" s="50"/>
      <c r="AQ1391" s="38"/>
      <c r="AR1391" s="38"/>
    </row>
    <row r="1392" spans="9:44" ht="25.8"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50"/>
      <c r="AB1392" s="50"/>
      <c r="AC1392" s="50"/>
      <c r="AD1392" s="50"/>
      <c r="AE1392" s="50"/>
      <c r="AF1392" s="50"/>
      <c r="AG1392" s="50"/>
      <c r="AH1392" s="50"/>
      <c r="AI1392" s="50"/>
      <c r="AJ1392" s="50"/>
      <c r="AK1392" s="50"/>
      <c r="AL1392" s="50"/>
      <c r="AM1392" s="50"/>
      <c r="AN1392" s="50"/>
      <c r="AO1392" s="50"/>
      <c r="AP1392" s="50"/>
      <c r="AQ1392" s="38"/>
      <c r="AR1392" s="38"/>
    </row>
    <row r="1393" spans="9:44" ht="25.8"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50"/>
      <c r="AB1393" s="50"/>
      <c r="AC1393" s="50"/>
      <c r="AD1393" s="50"/>
      <c r="AE1393" s="50"/>
      <c r="AF1393" s="50"/>
      <c r="AG1393" s="50"/>
      <c r="AH1393" s="50"/>
      <c r="AI1393" s="50"/>
      <c r="AJ1393" s="50"/>
      <c r="AK1393" s="50"/>
      <c r="AL1393" s="50"/>
      <c r="AM1393" s="50"/>
      <c r="AN1393" s="50"/>
      <c r="AO1393" s="50"/>
      <c r="AP1393" s="50"/>
      <c r="AQ1393" s="38"/>
      <c r="AR1393" s="38"/>
    </row>
    <row r="1394" spans="9:44" ht="25.8"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50"/>
      <c r="AB1394" s="50"/>
      <c r="AC1394" s="50"/>
      <c r="AD1394" s="50"/>
      <c r="AE1394" s="50"/>
      <c r="AF1394" s="50"/>
      <c r="AG1394" s="50"/>
      <c r="AH1394" s="50"/>
      <c r="AI1394" s="50"/>
      <c r="AJ1394" s="50"/>
      <c r="AK1394" s="50"/>
      <c r="AL1394" s="50"/>
      <c r="AM1394" s="50"/>
      <c r="AN1394" s="50"/>
      <c r="AO1394" s="50"/>
      <c r="AP1394" s="50"/>
      <c r="AQ1394" s="38"/>
      <c r="AR1394" s="38"/>
    </row>
    <row r="1395" spans="9:44" ht="25.8"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50"/>
      <c r="AB1395" s="50"/>
      <c r="AC1395" s="50"/>
      <c r="AD1395" s="50"/>
      <c r="AE1395" s="50"/>
      <c r="AF1395" s="50"/>
      <c r="AG1395" s="50"/>
      <c r="AH1395" s="50"/>
      <c r="AI1395" s="50"/>
      <c r="AJ1395" s="50"/>
      <c r="AK1395" s="50"/>
      <c r="AL1395" s="50"/>
      <c r="AM1395" s="50"/>
      <c r="AN1395" s="50"/>
      <c r="AO1395" s="50"/>
      <c r="AP1395" s="50"/>
      <c r="AQ1395" s="38"/>
      <c r="AR1395" s="38"/>
    </row>
    <row r="1396" spans="9:44" ht="25.8"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50"/>
      <c r="AB1396" s="50"/>
      <c r="AC1396" s="50"/>
      <c r="AD1396" s="50"/>
      <c r="AE1396" s="50"/>
      <c r="AF1396" s="50"/>
      <c r="AG1396" s="50"/>
      <c r="AH1396" s="50"/>
      <c r="AI1396" s="50"/>
      <c r="AJ1396" s="50"/>
      <c r="AK1396" s="50"/>
      <c r="AL1396" s="50"/>
      <c r="AM1396" s="50"/>
      <c r="AN1396" s="50"/>
      <c r="AO1396" s="50"/>
      <c r="AP1396" s="50"/>
      <c r="AQ1396" s="38"/>
      <c r="AR1396" s="38"/>
    </row>
    <row r="1397" spans="9:44" ht="25.8"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50"/>
      <c r="AB1397" s="50"/>
      <c r="AC1397" s="50"/>
      <c r="AD1397" s="50"/>
      <c r="AE1397" s="50"/>
      <c r="AF1397" s="50"/>
      <c r="AG1397" s="50"/>
      <c r="AH1397" s="50"/>
      <c r="AI1397" s="50"/>
      <c r="AJ1397" s="50"/>
      <c r="AK1397" s="50"/>
      <c r="AL1397" s="50"/>
      <c r="AM1397" s="50"/>
      <c r="AN1397" s="50"/>
      <c r="AO1397" s="50"/>
      <c r="AP1397" s="50"/>
      <c r="AQ1397" s="38"/>
      <c r="AR1397" s="38"/>
    </row>
    <row r="1398" spans="9:44" ht="25.8"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50"/>
      <c r="AB1398" s="50"/>
      <c r="AC1398" s="50"/>
      <c r="AD1398" s="50"/>
      <c r="AE1398" s="50"/>
      <c r="AF1398" s="50"/>
      <c r="AG1398" s="50"/>
      <c r="AH1398" s="50"/>
      <c r="AI1398" s="50"/>
      <c r="AJ1398" s="50"/>
      <c r="AK1398" s="50"/>
      <c r="AL1398" s="50"/>
      <c r="AM1398" s="50"/>
      <c r="AN1398" s="50"/>
      <c r="AO1398" s="50"/>
      <c r="AP1398" s="50"/>
      <c r="AQ1398" s="38"/>
      <c r="AR1398" s="38"/>
    </row>
    <row r="1399" spans="9:44" ht="25.8"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50"/>
      <c r="AB1399" s="50"/>
      <c r="AC1399" s="50"/>
      <c r="AD1399" s="50"/>
      <c r="AE1399" s="50"/>
      <c r="AF1399" s="50"/>
      <c r="AG1399" s="50"/>
      <c r="AH1399" s="50"/>
      <c r="AI1399" s="50"/>
      <c r="AJ1399" s="50"/>
      <c r="AK1399" s="50"/>
      <c r="AL1399" s="50"/>
      <c r="AM1399" s="50"/>
      <c r="AN1399" s="50"/>
      <c r="AO1399" s="50"/>
      <c r="AP1399" s="50"/>
      <c r="AQ1399" s="38"/>
      <c r="AR1399" s="38"/>
    </row>
    <row r="1400" spans="9:44" ht="25.8"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50"/>
      <c r="AB1400" s="50"/>
      <c r="AC1400" s="50"/>
      <c r="AD1400" s="50"/>
      <c r="AE1400" s="50"/>
      <c r="AF1400" s="50"/>
      <c r="AG1400" s="50"/>
      <c r="AH1400" s="50"/>
      <c r="AI1400" s="50"/>
      <c r="AJ1400" s="50"/>
      <c r="AK1400" s="50"/>
      <c r="AL1400" s="50"/>
      <c r="AM1400" s="50"/>
      <c r="AN1400" s="50"/>
      <c r="AO1400" s="50"/>
      <c r="AP1400" s="50"/>
      <c r="AQ1400" s="38"/>
      <c r="AR1400" s="38"/>
    </row>
    <row r="1401" spans="9:44" ht="25.8"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50"/>
      <c r="AB1401" s="50"/>
      <c r="AC1401" s="50"/>
      <c r="AD1401" s="50"/>
      <c r="AE1401" s="50"/>
      <c r="AF1401" s="50"/>
      <c r="AG1401" s="50"/>
      <c r="AH1401" s="50"/>
      <c r="AI1401" s="50"/>
      <c r="AJ1401" s="50"/>
      <c r="AK1401" s="50"/>
      <c r="AL1401" s="50"/>
      <c r="AM1401" s="50"/>
      <c r="AN1401" s="50"/>
      <c r="AO1401" s="50"/>
      <c r="AP1401" s="50"/>
      <c r="AQ1401" s="38"/>
      <c r="AR1401" s="38"/>
    </row>
    <row r="1402" spans="9:44" ht="25.8"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50"/>
      <c r="AB1402" s="50"/>
      <c r="AC1402" s="50"/>
      <c r="AD1402" s="50"/>
      <c r="AE1402" s="50"/>
      <c r="AF1402" s="50"/>
      <c r="AG1402" s="50"/>
      <c r="AH1402" s="50"/>
      <c r="AI1402" s="50"/>
      <c r="AJ1402" s="50"/>
      <c r="AK1402" s="50"/>
      <c r="AL1402" s="50"/>
      <c r="AM1402" s="50"/>
      <c r="AN1402" s="50"/>
      <c r="AO1402" s="50"/>
      <c r="AP1402" s="50"/>
      <c r="AQ1402" s="38"/>
      <c r="AR1402" s="38"/>
    </row>
    <row r="1403" spans="9:44" ht="25.8"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50"/>
      <c r="AB1403" s="50"/>
      <c r="AC1403" s="50"/>
      <c r="AD1403" s="50"/>
      <c r="AE1403" s="50"/>
      <c r="AF1403" s="50"/>
      <c r="AG1403" s="50"/>
      <c r="AH1403" s="50"/>
      <c r="AI1403" s="50"/>
      <c r="AJ1403" s="50"/>
      <c r="AK1403" s="50"/>
      <c r="AL1403" s="50"/>
      <c r="AM1403" s="50"/>
      <c r="AN1403" s="50"/>
      <c r="AO1403" s="50"/>
      <c r="AP1403" s="50"/>
      <c r="AQ1403" s="38"/>
      <c r="AR1403" s="38"/>
    </row>
    <row r="1404" spans="9:44" ht="25.8"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50"/>
      <c r="AB1404" s="50"/>
      <c r="AC1404" s="50"/>
      <c r="AD1404" s="50"/>
      <c r="AE1404" s="50"/>
      <c r="AF1404" s="50"/>
      <c r="AG1404" s="50"/>
      <c r="AH1404" s="50"/>
      <c r="AI1404" s="50"/>
      <c r="AJ1404" s="50"/>
      <c r="AK1404" s="50"/>
      <c r="AL1404" s="50"/>
      <c r="AM1404" s="50"/>
      <c r="AN1404" s="50"/>
      <c r="AO1404" s="50"/>
      <c r="AP1404" s="50"/>
      <c r="AQ1404" s="38"/>
      <c r="AR1404" s="38"/>
    </row>
    <row r="1405" spans="9:44" ht="25.8"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50"/>
      <c r="AB1405" s="50"/>
      <c r="AC1405" s="50"/>
      <c r="AD1405" s="50"/>
      <c r="AE1405" s="50"/>
      <c r="AF1405" s="50"/>
      <c r="AG1405" s="50"/>
      <c r="AH1405" s="50"/>
      <c r="AI1405" s="50"/>
      <c r="AJ1405" s="50"/>
      <c r="AK1405" s="50"/>
      <c r="AL1405" s="50"/>
      <c r="AM1405" s="50"/>
      <c r="AN1405" s="50"/>
      <c r="AO1405" s="50"/>
      <c r="AP1405" s="50"/>
      <c r="AQ1405" s="38"/>
      <c r="AR1405" s="38"/>
    </row>
    <row r="1406" spans="9:44" ht="25.8"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50"/>
      <c r="AB1406" s="50"/>
      <c r="AC1406" s="50"/>
      <c r="AD1406" s="50"/>
      <c r="AE1406" s="50"/>
      <c r="AF1406" s="50"/>
      <c r="AG1406" s="50"/>
      <c r="AH1406" s="50"/>
      <c r="AI1406" s="50"/>
      <c r="AJ1406" s="50"/>
      <c r="AK1406" s="50"/>
      <c r="AL1406" s="50"/>
      <c r="AM1406" s="50"/>
      <c r="AN1406" s="50"/>
      <c r="AO1406" s="50"/>
      <c r="AP1406" s="50"/>
      <c r="AQ1406" s="38"/>
      <c r="AR1406" s="38"/>
    </row>
    <row r="1407" spans="9:44" ht="25.8"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50"/>
      <c r="AB1407" s="50"/>
      <c r="AC1407" s="50"/>
      <c r="AD1407" s="50"/>
      <c r="AE1407" s="50"/>
      <c r="AF1407" s="50"/>
      <c r="AG1407" s="50"/>
      <c r="AH1407" s="50"/>
      <c r="AI1407" s="50"/>
      <c r="AJ1407" s="50"/>
      <c r="AK1407" s="50"/>
      <c r="AL1407" s="50"/>
      <c r="AM1407" s="50"/>
      <c r="AN1407" s="50"/>
      <c r="AO1407" s="50"/>
      <c r="AP1407" s="50"/>
      <c r="AQ1407" s="38"/>
      <c r="AR1407" s="38"/>
    </row>
    <row r="1408" spans="9:44" ht="25.8"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50"/>
      <c r="AB1408" s="50"/>
      <c r="AC1408" s="50"/>
      <c r="AD1408" s="50"/>
      <c r="AE1408" s="50"/>
      <c r="AF1408" s="50"/>
      <c r="AG1408" s="50"/>
      <c r="AH1408" s="50"/>
      <c r="AI1408" s="50"/>
      <c r="AJ1408" s="50"/>
      <c r="AK1408" s="50"/>
      <c r="AL1408" s="50"/>
      <c r="AM1408" s="50"/>
      <c r="AN1408" s="50"/>
      <c r="AO1408" s="50"/>
      <c r="AP1408" s="50"/>
      <c r="AQ1408" s="38"/>
      <c r="AR1408" s="38"/>
    </row>
    <row r="1409" spans="9:44" ht="25.8"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50"/>
      <c r="AB1409" s="50"/>
      <c r="AC1409" s="50"/>
      <c r="AD1409" s="50"/>
      <c r="AE1409" s="50"/>
      <c r="AF1409" s="50"/>
      <c r="AG1409" s="50"/>
      <c r="AH1409" s="50"/>
      <c r="AI1409" s="50"/>
      <c r="AJ1409" s="50"/>
      <c r="AK1409" s="50"/>
      <c r="AL1409" s="50"/>
      <c r="AM1409" s="50"/>
      <c r="AN1409" s="50"/>
      <c r="AO1409" s="50"/>
      <c r="AP1409" s="50"/>
      <c r="AQ1409" s="38"/>
      <c r="AR1409" s="38"/>
    </row>
    <row r="1410" spans="9:44" ht="25.8"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50"/>
      <c r="AB1410" s="50"/>
      <c r="AC1410" s="50"/>
      <c r="AD1410" s="50"/>
      <c r="AE1410" s="50"/>
      <c r="AF1410" s="50"/>
      <c r="AG1410" s="50"/>
      <c r="AH1410" s="50"/>
      <c r="AI1410" s="50"/>
      <c r="AJ1410" s="50"/>
      <c r="AK1410" s="50"/>
      <c r="AL1410" s="50"/>
      <c r="AM1410" s="50"/>
      <c r="AN1410" s="50"/>
      <c r="AO1410" s="50"/>
      <c r="AP1410" s="50"/>
      <c r="AQ1410" s="38"/>
      <c r="AR1410" s="38"/>
    </row>
    <row r="1411" spans="9:44" ht="25.8"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50"/>
      <c r="AB1411" s="50"/>
      <c r="AC1411" s="50"/>
      <c r="AD1411" s="50"/>
      <c r="AE1411" s="50"/>
      <c r="AF1411" s="50"/>
      <c r="AG1411" s="50"/>
      <c r="AH1411" s="50"/>
      <c r="AI1411" s="50"/>
      <c r="AJ1411" s="50"/>
      <c r="AK1411" s="50"/>
      <c r="AL1411" s="50"/>
      <c r="AM1411" s="50"/>
      <c r="AN1411" s="50"/>
      <c r="AO1411" s="50"/>
      <c r="AP1411" s="50"/>
      <c r="AQ1411" s="38"/>
      <c r="AR1411" s="38"/>
    </row>
    <row r="1412" spans="9:44" ht="25.8"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50"/>
      <c r="AB1412" s="50"/>
      <c r="AC1412" s="50"/>
      <c r="AD1412" s="50"/>
      <c r="AE1412" s="50"/>
      <c r="AF1412" s="50"/>
      <c r="AG1412" s="50"/>
      <c r="AH1412" s="50"/>
      <c r="AI1412" s="50"/>
      <c r="AJ1412" s="50"/>
      <c r="AK1412" s="50"/>
      <c r="AL1412" s="50"/>
      <c r="AM1412" s="50"/>
      <c r="AN1412" s="50"/>
      <c r="AO1412" s="50"/>
      <c r="AP1412" s="50"/>
      <c r="AQ1412" s="38"/>
      <c r="AR1412" s="38"/>
    </row>
    <row r="1413" spans="9:44" ht="25.8"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50"/>
      <c r="AB1413" s="50"/>
      <c r="AC1413" s="50"/>
      <c r="AD1413" s="50"/>
      <c r="AE1413" s="50"/>
      <c r="AF1413" s="50"/>
      <c r="AG1413" s="50"/>
      <c r="AH1413" s="50"/>
      <c r="AI1413" s="50"/>
      <c r="AJ1413" s="50"/>
      <c r="AK1413" s="50"/>
      <c r="AL1413" s="50"/>
      <c r="AM1413" s="50"/>
      <c r="AN1413" s="50"/>
      <c r="AO1413" s="50"/>
      <c r="AP1413" s="50"/>
      <c r="AQ1413" s="38"/>
      <c r="AR1413" s="38"/>
    </row>
    <row r="1414" spans="9:44" ht="25.8"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50"/>
      <c r="AB1414" s="50"/>
      <c r="AC1414" s="50"/>
      <c r="AD1414" s="50"/>
      <c r="AE1414" s="50"/>
      <c r="AF1414" s="50"/>
      <c r="AG1414" s="50"/>
      <c r="AH1414" s="50"/>
      <c r="AI1414" s="50"/>
      <c r="AJ1414" s="50"/>
      <c r="AK1414" s="50"/>
      <c r="AL1414" s="50"/>
      <c r="AM1414" s="50"/>
      <c r="AN1414" s="50"/>
      <c r="AO1414" s="50"/>
      <c r="AP1414" s="50"/>
      <c r="AQ1414" s="38"/>
      <c r="AR1414" s="38"/>
    </row>
    <row r="1415" spans="9:44" ht="25.8"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50"/>
      <c r="AB1415" s="50"/>
      <c r="AC1415" s="50"/>
      <c r="AD1415" s="50"/>
      <c r="AE1415" s="50"/>
      <c r="AF1415" s="50"/>
      <c r="AG1415" s="50"/>
      <c r="AH1415" s="50"/>
      <c r="AI1415" s="50"/>
      <c r="AJ1415" s="50"/>
      <c r="AK1415" s="50"/>
      <c r="AL1415" s="50"/>
      <c r="AM1415" s="50"/>
      <c r="AN1415" s="50"/>
      <c r="AO1415" s="50"/>
      <c r="AP1415" s="50"/>
      <c r="AQ1415" s="38"/>
      <c r="AR1415" s="38"/>
    </row>
    <row r="1416" spans="9:44" ht="25.8"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50"/>
      <c r="AB1416" s="50"/>
      <c r="AC1416" s="50"/>
      <c r="AD1416" s="50"/>
      <c r="AE1416" s="50"/>
      <c r="AF1416" s="50"/>
      <c r="AG1416" s="50"/>
      <c r="AH1416" s="50"/>
      <c r="AI1416" s="50"/>
      <c r="AJ1416" s="50"/>
      <c r="AK1416" s="50"/>
      <c r="AL1416" s="50"/>
      <c r="AM1416" s="50"/>
      <c r="AN1416" s="50"/>
      <c r="AO1416" s="50"/>
      <c r="AP1416" s="50"/>
      <c r="AQ1416" s="38"/>
      <c r="AR1416" s="38"/>
    </row>
    <row r="1417" spans="9:44" ht="25.8"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50"/>
      <c r="AB1417" s="50"/>
      <c r="AC1417" s="50"/>
      <c r="AD1417" s="50"/>
      <c r="AE1417" s="50"/>
      <c r="AF1417" s="50"/>
      <c r="AG1417" s="50"/>
      <c r="AH1417" s="50"/>
      <c r="AI1417" s="50"/>
      <c r="AJ1417" s="50"/>
      <c r="AK1417" s="50"/>
      <c r="AL1417" s="50"/>
      <c r="AM1417" s="50"/>
      <c r="AN1417" s="50"/>
      <c r="AO1417" s="50"/>
      <c r="AP1417" s="50"/>
      <c r="AQ1417" s="38"/>
      <c r="AR1417" s="38"/>
    </row>
    <row r="1418" spans="9:44" ht="25.8"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50"/>
      <c r="AB1418" s="50"/>
      <c r="AC1418" s="50"/>
      <c r="AD1418" s="50"/>
      <c r="AE1418" s="50"/>
      <c r="AF1418" s="50"/>
      <c r="AG1418" s="50"/>
      <c r="AH1418" s="50"/>
      <c r="AI1418" s="50"/>
      <c r="AJ1418" s="50"/>
      <c r="AK1418" s="50"/>
      <c r="AL1418" s="50"/>
      <c r="AM1418" s="50"/>
      <c r="AN1418" s="50"/>
      <c r="AO1418" s="50"/>
      <c r="AP1418" s="50"/>
      <c r="AQ1418" s="38"/>
      <c r="AR1418" s="38"/>
    </row>
    <row r="1419" spans="9:44" ht="25.8"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50"/>
      <c r="AB1419" s="50"/>
      <c r="AC1419" s="50"/>
      <c r="AD1419" s="50"/>
      <c r="AE1419" s="50"/>
      <c r="AF1419" s="50"/>
      <c r="AG1419" s="50"/>
      <c r="AH1419" s="50"/>
      <c r="AI1419" s="50"/>
      <c r="AJ1419" s="50"/>
      <c r="AK1419" s="50"/>
      <c r="AL1419" s="50"/>
      <c r="AM1419" s="50"/>
      <c r="AN1419" s="50"/>
      <c r="AO1419" s="50"/>
      <c r="AP1419" s="50"/>
      <c r="AQ1419" s="38"/>
      <c r="AR1419" s="38"/>
    </row>
    <row r="1420" spans="9:44" ht="25.8"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50"/>
      <c r="AB1420" s="50"/>
      <c r="AC1420" s="50"/>
      <c r="AD1420" s="50"/>
      <c r="AE1420" s="50"/>
      <c r="AF1420" s="50"/>
      <c r="AG1420" s="50"/>
      <c r="AH1420" s="50"/>
      <c r="AI1420" s="50"/>
      <c r="AJ1420" s="50"/>
      <c r="AK1420" s="50"/>
      <c r="AL1420" s="50"/>
      <c r="AM1420" s="50"/>
      <c r="AN1420" s="50"/>
      <c r="AO1420" s="50"/>
      <c r="AP1420" s="50"/>
      <c r="AQ1420" s="38"/>
      <c r="AR1420" s="38"/>
    </row>
    <row r="1421" spans="9:44" ht="25.8"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50"/>
      <c r="AB1421" s="50"/>
      <c r="AC1421" s="50"/>
      <c r="AD1421" s="50"/>
      <c r="AE1421" s="50"/>
      <c r="AF1421" s="50"/>
      <c r="AG1421" s="50"/>
      <c r="AH1421" s="50"/>
      <c r="AI1421" s="50"/>
      <c r="AJ1421" s="50"/>
      <c r="AK1421" s="50"/>
      <c r="AL1421" s="50"/>
      <c r="AM1421" s="50"/>
      <c r="AN1421" s="50"/>
      <c r="AO1421" s="50"/>
      <c r="AP1421" s="50"/>
      <c r="AQ1421" s="38"/>
      <c r="AR1421" s="38"/>
    </row>
    <row r="1422" spans="9:44" ht="25.8"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50"/>
      <c r="AB1422" s="50"/>
      <c r="AC1422" s="50"/>
      <c r="AD1422" s="50"/>
      <c r="AE1422" s="50"/>
      <c r="AF1422" s="50"/>
      <c r="AG1422" s="50"/>
      <c r="AH1422" s="50"/>
      <c r="AI1422" s="50"/>
      <c r="AJ1422" s="50"/>
      <c r="AK1422" s="50"/>
      <c r="AL1422" s="50"/>
      <c r="AM1422" s="50"/>
      <c r="AN1422" s="50"/>
      <c r="AO1422" s="50"/>
      <c r="AP1422" s="50"/>
      <c r="AQ1422" s="38"/>
      <c r="AR1422" s="38"/>
    </row>
    <row r="1423" spans="9:44" ht="25.8"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50"/>
      <c r="AB1423" s="50"/>
      <c r="AC1423" s="50"/>
      <c r="AD1423" s="50"/>
      <c r="AE1423" s="50"/>
      <c r="AF1423" s="50"/>
      <c r="AG1423" s="50"/>
      <c r="AH1423" s="50"/>
      <c r="AI1423" s="50"/>
      <c r="AJ1423" s="50"/>
      <c r="AK1423" s="50"/>
      <c r="AL1423" s="50"/>
      <c r="AM1423" s="50"/>
      <c r="AN1423" s="50"/>
      <c r="AO1423" s="50"/>
      <c r="AP1423" s="50"/>
      <c r="AQ1423" s="38"/>
      <c r="AR1423" s="38"/>
    </row>
    <row r="1424" spans="9:44" ht="25.8"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50"/>
      <c r="AB1424" s="50"/>
      <c r="AC1424" s="50"/>
      <c r="AD1424" s="50"/>
      <c r="AE1424" s="50"/>
      <c r="AF1424" s="50"/>
      <c r="AG1424" s="50"/>
      <c r="AH1424" s="50"/>
      <c r="AI1424" s="50"/>
      <c r="AJ1424" s="50"/>
      <c r="AK1424" s="50"/>
      <c r="AL1424" s="50"/>
      <c r="AM1424" s="50"/>
      <c r="AN1424" s="50"/>
      <c r="AO1424" s="50"/>
      <c r="AP1424" s="50"/>
      <c r="AQ1424" s="38"/>
      <c r="AR1424" s="38"/>
    </row>
    <row r="1425" spans="9:44" ht="25.8"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50"/>
      <c r="AB1425" s="50"/>
      <c r="AC1425" s="50"/>
      <c r="AD1425" s="50"/>
      <c r="AE1425" s="50"/>
      <c r="AF1425" s="50"/>
      <c r="AG1425" s="50"/>
      <c r="AH1425" s="50"/>
      <c r="AI1425" s="50"/>
      <c r="AJ1425" s="50"/>
      <c r="AK1425" s="50"/>
      <c r="AL1425" s="50"/>
      <c r="AM1425" s="50"/>
      <c r="AN1425" s="50"/>
      <c r="AO1425" s="50"/>
      <c r="AP1425" s="50"/>
      <c r="AQ1425" s="38"/>
      <c r="AR1425" s="38"/>
    </row>
    <row r="1426" spans="9:44" ht="25.8"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50"/>
      <c r="AB1426" s="50"/>
      <c r="AC1426" s="50"/>
      <c r="AD1426" s="50"/>
      <c r="AE1426" s="50"/>
      <c r="AF1426" s="50"/>
      <c r="AG1426" s="50"/>
      <c r="AH1426" s="50"/>
      <c r="AI1426" s="50"/>
      <c r="AJ1426" s="50"/>
      <c r="AK1426" s="50"/>
      <c r="AL1426" s="50"/>
      <c r="AM1426" s="50"/>
      <c r="AN1426" s="50"/>
      <c r="AO1426" s="50"/>
      <c r="AP1426" s="50"/>
      <c r="AQ1426" s="38"/>
      <c r="AR1426" s="38"/>
    </row>
    <row r="1427" spans="9:44" ht="25.8"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50"/>
      <c r="AB1427" s="50"/>
      <c r="AC1427" s="50"/>
      <c r="AD1427" s="50"/>
      <c r="AE1427" s="50"/>
      <c r="AF1427" s="50"/>
      <c r="AG1427" s="50"/>
      <c r="AH1427" s="50"/>
      <c r="AI1427" s="50"/>
      <c r="AJ1427" s="50"/>
      <c r="AK1427" s="50"/>
      <c r="AL1427" s="50"/>
      <c r="AM1427" s="50"/>
      <c r="AN1427" s="50"/>
      <c r="AO1427" s="50"/>
      <c r="AP1427" s="50"/>
      <c r="AQ1427" s="38"/>
      <c r="AR1427" s="38"/>
    </row>
    <row r="1428" spans="9:44" ht="25.8"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50"/>
      <c r="AB1428" s="50"/>
      <c r="AC1428" s="50"/>
      <c r="AD1428" s="50"/>
      <c r="AE1428" s="50"/>
      <c r="AF1428" s="50"/>
      <c r="AG1428" s="50"/>
      <c r="AH1428" s="50"/>
      <c r="AI1428" s="50"/>
      <c r="AJ1428" s="50"/>
      <c r="AK1428" s="50"/>
      <c r="AL1428" s="50"/>
      <c r="AM1428" s="50"/>
      <c r="AN1428" s="50"/>
      <c r="AO1428" s="50"/>
      <c r="AP1428" s="50"/>
      <c r="AQ1428" s="38"/>
      <c r="AR1428" s="38"/>
    </row>
    <row r="1429" spans="9:44" ht="25.8"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50"/>
      <c r="AB1429" s="50"/>
      <c r="AC1429" s="50"/>
      <c r="AD1429" s="50"/>
      <c r="AE1429" s="50"/>
      <c r="AF1429" s="50"/>
      <c r="AG1429" s="50"/>
      <c r="AH1429" s="50"/>
      <c r="AI1429" s="50"/>
      <c r="AJ1429" s="50"/>
      <c r="AK1429" s="50"/>
      <c r="AL1429" s="50"/>
      <c r="AM1429" s="50"/>
      <c r="AN1429" s="50"/>
      <c r="AO1429" s="50"/>
      <c r="AP1429" s="50"/>
      <c r="AQ1429" s="38"/>
      <c r="AR1429" s="38"/>
    </row>
    <row r="1430" spans="9:44" ht="25.8"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50"/>
      <c r="AB1430" s="50"/>
      <c r="AC1430" s="50"/>
      <c r="AD1430" s="50"/>
      <c r="AE1430" s="50"/>
      <c r="AF1430" s="50"/>
      <c r="AG1430" s="50"/>
      <c r="AH1430" s="50"/>
      <c r="AI1430" s="50"/>
      <c r="AJ1430" s="50"/>
      <c r="AK1430" s="50"/>
      <c r="AL1430" s="50"/>
      <c r="AM1430" s="50"/>
      <c r="AN1430" s="50"/>
      <c r="AO1430" s="50"/>
      <c r="AP1430" s="50"/>
      <c r="AQ1430" s="38"/>
      <c r="AR1430" s="38"/>
    </row>
    <row r="1431" spans="9:44" ht="25.8"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50"/>
      <c r="AB1431" s="50"/>
      <c r="AC1431" s="50"/>
      <c r="AD1431" s="50"/>
      <c r="AE1431" s="50"/>
      <c r="AF1431" s="50"/>
      <c r="AG1431" s="50"/>
      <c r="AH1431" s="50"/>
      <c r="AI1431" s="50"/>
      <c r="AJ1431" s="50"/>
      <c r="AK1431" s="50"/>
      <c r="AL1431" s="50"/>
      <c r="AM1431" s="50"/>
      <c r="AN1431" s="50"/>
      <c r="AO1431" s="50"/>
      <c r="AP1431" s="50"/>
      <c r="AQ1431" s="38"/>
      <c r="AR1431" s="38"/>
    </row>
    <row r="1432" spans="9:44" ht="25.8"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50"/>
      <c r="AB1432" s="50"/>
      <c r="AC1432" s="50"/>
      <c r="AD1432" s="50"/>
      <c r="AE1432" s="50"/>
      <c r="AF1432" s="50"/>
      <c r="AG1432" s="50"/>
      <c r="AH1432" s="50"/>
      <c r="AI1432" s="50"/>
      <c r="AJ1432" s="50"/>
      <c r="AK1432" s="50"/>
      <c r="AL1432" s="50"/>
      <c r="AM1432" s="50"/>
      <c r="AN1432" s="50"/>
      <c r="AO1432" s="50"/>
      <c r="AP1432" s="50"/>
      <c r="AQ1432" s="38"/>
      <c r="AR1432" s="38"/>
    </row>
    <row r="1433" spans="9:44" ht="25.8"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50"/>
      <c r="AB1433" s="50"/>
      <c r="AC1433" s="50"/>
      <c r="AD1433" s="50"/>
      <c r="AE1433" s="50"/>
      <c r="AF1433" s="50"/>
      <c r="AG1433" s="50"/>
      <c r="AH1433" s="50"/>
      <c r="AI1433" s="50"/>
      <c r="AJ1433" s="50"/>
      <c r="AK1433" s="50"/>
      <c r="AL1433" s="50"/>
      <c r="AM1433" s="50"/>
      <c r="AN1433" s="50"/>
      <c r="AO1433" s="50"/>
      <c r="AP1433" s="50"/>
      <c r="AQ1433" s="38"/>
      <c r="AR1433" s="38"/>
    </row>
    <row r="1434" spans="9:44" ht="25.8"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50"/>
      <c r="AB1434" s="50"/>
      <c r="AC1434" s="50"/>
      <c r="AD1434" s="50"/>
      <c r="AE1434" s="50"/>
      <c r="AF1434" s="50"/>
      <c r="AG1434" s="50"/>
      <c r="AH1434" s="50"/>
      <c r="AI1434" s="50"/>
      <c r="AJ1434" s="50"/>
      <c r="AK1434" s="50"/>
      <c r="AL1434" s="50"/>
      <c r="AM1434" s="50"/>
      <c r="AN1434" s="50"/>
      <c r="AO1434" s="50"/>
      <c r="AP1434" s="50"/>
      <c r="AQ1434" s="38"/>
      <c r="AR1434" s="38"/>
    </row>
    <row r="1435" spans="9:44" ht="25.8"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50"/>
      <c r="AB1435" s="50"/>
      <c r="AC1435" s="50"/>
      <c r="AD1435" s="50"/>
      <c r="AE1435" s="50"/>
      <c r="AF1435" s="50"/>
      <c r="AG1435" s="50"/>
      <c r="AH1435" s="50"/>
      <c r="AI1435" s="50"/>
      <c r="AJ1435" s="50"/>
      <c r="AK1435" s="50"/>
      <c r="AL1435" s="50"/>
      <c r="AM1435" s="50"/>
      <c r="AN1435" s="50"/>
      <c r="AO1435" s="50"/>
      <c r="AP1435" s="50"/>
      <c r="AQ1435" s="38"/>
      <c r="AR1435" s="38"/>
    </row>
    <row r="1436" spans="9:44" ht="25.8"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50"/>
      <c r="AB1436" s="50"/>
      <c r="AC1436" s="50"/>
      <c r="AD1436" s="50"/>
      <c r="AE1436" s="50"/>
      <c r="AF1436" s="50"/>
      <c r="AG1436" s="50"/>
      <c r="AH1436" s="50"/>
      <c r="AI1436" s="50"/>
      <c r="AJ1436" s="50"/>
      <c r="AK1436" s="50"/>
      <c r="AL1436" s="50"/>
      <c r="AM1436" s="50"/>
      <c r="AN1436" s="50"/>
      <c r="AO1436" s="50"/>
      <c r="AP1436" s="50"/>
      <c r="AQ1436" s="38"/>
      <c r="AR1436" s="38"/>
    </row>
    <row r="1437" spans="9:44" ht="25.8"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50"/>
      <c r="AB1437" s="50"/>
      <c r="AC1437" s="50"/>
      <c r="AD1437" s="50"/>
      <c r="AE1437" s="50"/>
      <c r="AF1437" s="50"/>
      <c r="AG1437" s="50"/>
      <c r="AH1437" s="50"/>
      <c r="AI1437" s="50"/>
      <c r="AJ1437" s="50"/>
      <c r="AK1437" s="50"/>
      <c r="AL1437" s="50"/>
      <c r="AM1437" s="50"/>
      <c r="AN1437" s="50"/>
      <c r="AO1437" s="50"/>
      <c r="AP1437" s="50"/>
      <c r="AQ1437" s="38"/>
      <c r="AR1437" s="38"/>
    </row>
    <row r="1438" spans="9:44" ht="25.8"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50"/>
      <c r="AB1438" s="50"/>
      <c r="AC1438" s="50"/>
      <c r="AD1438" s="50"/>
      <c r="AE1438" s="50"/>
      <c r="AF1438" s="50"/>
      <c r="AG1438" s="50"/>
      <c r="AH1438" s="50"/>
      <c r="AI1438" s="50"/>
      <c r="AJ1438" s="50"/>
      <c r="AK1438" s="50"/>
      <c r="AL1438" s="50"/>
      <c r="AM1438" s="50"/>
      <c r="AN1438" s="50"/>
      <c r="AO1438" s="50"/>
      <c r="AP1438" s="50"/>
      <c r="AQ1438" s="38"/>
      <c r="AR1438" s="38"/>
    </row>
    <row r="1439" spans="9:44" ht="25.8"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50"/>
      <c r="AB1439" s="50"/>
      <c r="AC1439" s="50"/>
      <c r="AD1439" s="50"/>
      <c r="AE1439" s="50"/>
      <c r="AF1439" s="50"/>
      <c r="AG1439" s="50"/>
      <c r="AH1439" s="50"/>
      <c r="AI1439" s="50"/>
      <c r="AJ1439" s="50"/>
      <c r="AK1439" s="50"/>
      <c r="AL1439" s="50"/>
      <c r="AM1439" s="50"/>
      <c r="AN1439" s="50"/>
      <c r="AO1439" s="50"/>
      <c r="AP1439" s="50"/>
      <c r="AQ1439" s="38"/>
      <c r="AR1439" s="38"/>
    </row>
    <row r="1440" spans="9:44" ht="25.8"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50"/>
      <c r="AB1440" s="50"/>
      <c r="AC1440" s="50"/>
      <c r="AD1440" s="50"/>
      <c r="AE1440" s="50"/>
      <c r="AF1440" s="50"/>
      <c r="AG1440" s="50"/>
      <c r="AH1440" s="50"/>
      <c r="AI1440" s="50"/>
      <c r="AJ1440" s="50"/>
      <c r="AK1440" s="50"/>
      <c r="AL1440" s="50"/>
      <c r="AM1440" s="50"/>
      <c r="AN1440" s="50"/>
      <c r="AO1440" s="50"/>
      <c r="AP1440" s="50"/>
      <c r="AQ1440" s="38"/>
      <c r="AR1440" s="38"/>
    </row>
    <row r="1441" spans="9:44" ht="25.8"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50"/>
      <c r="AB1441" s="50"/>
      <c r="AC1441" s="50"/>
      <c r="AD1441" s="50"/>
      <c r="AE1441" s="50"/>
      <c r="AF1441" s="50"/>
      <c r="AG1441" s="50"/>
      <c r="AH1441" s="50"/>
      <c r="AI1441" s="50"/>
      <c r="AJ1441" s="50"/>
      <c r="AK1441" s="50"/>
      <c r="AL1441" s="50"/>
      <c r="AM1441" s="50"/>
      <c r="AN1441" s="50"/>
      <c r="AO1441" s="50"/>
      <c r="AP1441" s="50"/>
      <c r="AQ1441" s="38"/>
      <c r="AR1441" s="38"/>
    </row>
    <row r="1442" spans="9:44" ht="25.8"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50"/>
      <c r="AB1442" s="50"/>
      <c r="AC1442" s="50"/>
      <c r="AD1442" s="50"/>
      <c r="AE1442" s="50"/>
      <c r="AF1442" s="50"/>
      <c r="AG1442" s="50"/>
      <c r="AH1442" s="50"/>
      <c r="AI1442" s="50"/>
      <c r="AJ1442" s="50"/>
      <c r="AK1442" s="50"/>
      <c r="AL1442" s="50"/>
      <c r="AM1442" s="50"/>
      <c r="AN1442" s="50"/>
      <c r="AO1442" s="50"/>
      <c r="AP1442" s="50"/>
      <c r="AQ1442" s="38"/>
      <c r="AR1442" s="38"/>
    </row>
    <row r="1443" spans="9:44" ht="25.8"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50"/>
      <c r="AB1443" s="50"/>
      <c r="AC1443" s="50"/>
      <c r="AD1443" s="50"/>
      <c r="AE1443" s="50"/>
      <c r="AF1443" s="50"/>
      <c r="AG1443" s="50"/>
      <c r="AH1443" s="50"/>
      <c r="AI1443" s="50"/>
      <c r="AJ1443" s="50"/>
      <c r="AK1443" s="50"/>
      <c r="AL1443" s="50"/>
      <c r="AM1443" s="50"/>
      <c r="AN1443" s="50"/>
      <c r="AO1443" s="50"/>
      <c r="AP1443" s="50"/>
      <c r="AQ1443" s="38"/>
      <c r="AR1443" s="38"/>
    </row>
    <row r="1444" spans="9:44" ht="25.8"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50"/>
      <c r="AB1444" s="50"/>
      <c r="AC1444" s="50"/>
      <c r="AD1444" s="50"/>
      <c r="AE1444" s="50"/>
      <c r="AF1444" s="50"/>
      <c r="AG1444" s="50"/>
      <c r="AH1444" s="50"/>
      <c r="AI1444" s="50"/>
      <c r="AJ1444" s="50"/>
      <c r="AK1444" s="50"/>
      <c r="AL1444" s="50"/>
      <c r="AM1444" s="50"/>
      <c r="AN1444" s="50"/>
      <c r="AO1444" s="50"/>
      <c r="AP1444" s="50"/>
      <c r="AQ1444" s="38"/>
      <c r="AR1444" s="38"/>
    </row>
    <row r="1445" spans="9:44" ht="25.8"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50"/>
      <c r="AB1445" s="50"/>
      <c r="AC1445" s="50"/>
      <c r="AD1445" s="50"/>
      <c r="AE1445" s="50"/>
      <c r="AF1445" s="50"/>
      <c r="AG1445" s="50"/>
      <c r="AH1445" s="50"/>
      <c r="AI1445" s="50"/>
      <c r="AJ1445" s="50"/>
      <c r="AK1445" s="50"/>
      <c r="AL1445" s="50"/>
      <c r="AM1445" s="50"/>
      <c r="AN1445" s="50"/>
      <c r="AO1445" s="50"/>
      <c r="AP1445" s="50"/>
      <c r="AQ1445" s="38"/>
      <c r="AR1445" s="38"/>
    </row>
    <row r="1446" spans="9:44" ht="25.8"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50"/>
      <c r="AB1446" s="50"/>
      <c r="AC1446" s="50"/>
      <c r="AD1446" s="50"/>
      <c r="AE1446" s="50"/>
      <c r="AF1446" s="50"/>
      <c r="AG1446" s="50"/>
      <c r="AH1446" s="50"/>
      <c r="AI1446" s="50"/>
      <c r="AJ1446" s="50"/>
      <c r="AK1446" s="50"/>
      <c r="AL1446" s="50"/>
      <c r="AM1446" s="50"/>
      <c r="AN1446" s="50"/>
      <c r="AO1446" s="50"/>
      <c r="AP1446" s="50"/>
      <c r="AQ1446" s="38"/>
      <c r="AR1446" s="38"/>
    </row>
    <row r="1447" spans="9:44" ht="25.8"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50"/>
      <c r="AB1447" s="50"/>
      <c r="AC1447" s="50"/>
      <c r="AD1447" s="50"/>
      <c r="AE1447" s="50"/>
      <c r="AF1447" s="50"/>
      <c r="AG1447" s="50"/>
      <c r="AH1447" s="50"/>
      <c r="AI1447" s="50"/>
      <c r="AJ1447" s="50"/>
      <c r="AK1447" s="50"/>
      <c r="AL1447" s="50"/>
      <c r="AM1447" s="50"/>
      <c r="AN1447" s="50"/>
      <c r="AO1447" s="50"/>
      <c r="AP1447" s="50"/>
      <c r="AQ1447" s="38"/>
      <c r="AR1447" s="38"/>
    </row>
    <row r="1448" spans="9:44" ht="25.8"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50"/>
      <c r="AB1448" s="50"/>
      <c r="AC1448" s="50"/>
      <c r="AD1448" s="50"/>
      <c r="AE1448" s="50"/>
      <c r="AF1448" s="50"/>
      <c r="AG1448" s="50"/>
      <c r="AH1448" s="50"/>
      <c r="AI1448" s="50"/>
      <c r="AJ1448" s="50"/>
      <c r="AK1448" s="50"/>
      <c r="AL1448" s="50"/>
      <c r="AM1448" s="50"/>
      <c r="AN1448" s="50"/>
      <c r="AO1448" s="50"/>
      <c r="AP1448" s="50"/>
      <c r="AQ1448" s="38"/>
      <c r="AR1448" s="38"/>
    </row>
    <row r="1449" spans="9:44" ht="25.8"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50"/>
      <c r="AB1449" s="50"/>
      <c r="AC1449" s="50"/>
      <c r="AD1449" s="50"/>
      <c r="AE1449" s="50"/>
      <c r="AF1449" s="50"/>
      <c r="AG1449" s="50"/>
      <c r="AH1449" s="50"/>
      <c r="AI1449" s="50"/>
      <c r="AJ1449" s="50"/>
      <c r="AK1449" s="50"/>
      <c r="AL1449" s="50"/>
      <c r="AM1449" s="50"/>
      <c r="AN1449" s="50"/>
      <c r="AO1449" s="50"/>
      <c r="AP1449" s="50"/>
      <c r="AQ1449" s="38"/>
      <c r="AR1449" s="38"/>
    </row>
    <row r="1450" spans="9:44" ht="25.8"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50"/>
      <c r="AB1450" s="50"/>
      <c r="AC1450" s="50"/>
      <c r="AD1450" s="50"/>
      <c r="AE1450" s="50"/>
      <c r="AF1450" s="50"/>
      <c r="AG1450" s="50"/>
      <c r="AH1450" s="50"/>
      <c r="AI1450" s="50"/>
      <c r="AJ1450" s="50"/>
      <c r="AK1450" s="50"/>
      <c r="AL1450" s="50"/>
      <c r="AM1450" s="50"/>
      <c r="AN1450" s="50"/>
      <c r="AO1450" s="50"/>
      <c r="AP1450" s="50"/>
      <c r="AQ1450" s="38"/>
      <c r="AR1450" s="38"/>
    </row>
    <row r="1451" spans="9:44" ht="25.8"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50"/>
      <c r="AB1451" s="50"/>
      <c r="AC1451" s="50"/>
      <c r="AD1451" s="50"/>
      <c r="AE1451" s="50"/>
      <c r="AF1451" s="50"/>
      <c r="AG1451" s="50"/>
      <c r="AH1451" s="50"/>
      <c r="AI1451" s="50"/>
      <c r="AJ1451" s="50"/>
      <c r="AK1451" s="50"/>
      <c r="AL1451" s="50"/>
      <c r="AM1451" s="50"/>
      <c r="AN1451" s="50"/>
      <c r="AO1451" s="50"/>
      <c r="AP1451" s="50"/>
      <c r="AQ1451" s="38"/>
      <c r="AR1451" s="38"/>
    </row>
    <row r="1452" spans="9:44" ht="25.8"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50"/>
      <c r="AB1452" s="50"/>
      <c r="AC1452" s="50"/>
      <c r="AD1452" s="50"/>
      <c r="AE1452" s="50"/>
      <c r="AF1452" s="50"/>
      <c r="AG1452" s="50"/>
      <c r="AH1452" s="50"/>
      <c r="AI1452" s="50"/>
      <c r="AJ1452" s="50"/>
      <c r="AK1452" s="50"/>
      <c r="AL1452" s="50"/>
      <c r="AM1452" s="50"/>
      <c r="AN1452" s="50"/>
      <c r="AO1452" s="50"/>
      <c r="AP1452" s="50"/>
      <c r="AQ1452" s="38"/>
      <c r="AR1452" s="38"/>
    </row>
    <row r="1453" spans="9:44" ht="25.8"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50"/>
      <c r="AB1453" s="50"/>
      <c r="AC1453" s="50"/>
      <c r="AD1453" s="50"/>
      <c r="AE1453" s="50"/>
      <c r="AF1453" s="50"/>
      <c r="AG1453" s="50"/>
      <c r="AH1453" s="50"/>
      <c r="AI1453" s="50"/>
      <c r="AJ1453" s="50"/>
      <c r="AK1453" s="50"/>
      <c r="AL1453" s="50"/>
      <c r="AM1453" s="50"/>
      <c r="AN1453" s="50"/>
      <c r="AO1453" s="50"/>
      <c r="AP1453" s="50"/>
      <c r="AQ1453" s="38"/>
      <c r="AR1453" s="38"/>
    </row>
    <row r="1454" spans="9:44" ht="25.8"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50"/>
      <c r="AB1454" s="50"/>
      <c r="AC1454" s="50"/>
      <c r="AD1454" s="50"/>
      <c r="AE1454" s="50"/>
      <c r="AF1454" s="50"/>
      <c r="AG1454" s="50"/>
      <c r="AH1454" s="50"/>
      <c r="AI1454" s="50"/>
      <c r="AJ1454" s="50"/>
      <c r="AK1454" s="50"/>
      <c r="AL1454" s="50"/>
      <c r="AM1454" s="50"/>
      <c r="AN1454" s="50"/>
      <c r="AO1454" s="50"/>
      <c r="AP1454" s="50"/>
      <c r="AQ1454" s="38"/>
      <c r="AR1454" s="38"/>
    </row>
    <row r="1455" spans="9:44" ht="25.8"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50"/>
      <c r="AB1455" s="50"/>
      <c r="AC1455" s="50"/>
      <c r="AD1455" s="50"/>
      <c r="AE1455" s="50"/>
      <c r="AF1455" s="50"/>
      <c r="AG1455" s="50"/>
      <c r="AH1455" s="50"/>
      <c r="AI1455" s="50"/>
      <c r="AJ1455" s="50"/>
      <c r="AK1455" s="50"/>
      <c r="AL1455" s="50"/>
      <c r="AM1455" s="50"/>
      <c r="AN1455" s="50"/>
      <c r="AO1455" s="50"/>
      <c r="AP1455" s="50"/>
      <c r="AQ1455" s="38"/>
      <c r="AR1455" s="38"/>
    </row>
    <row r="1456" spans="9:44" ht="25.8"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50"/>
      <c r="AB1456" s="50"/>
      <c r="AC1456" s="50"/>
      <c r="AD1456" s="50"/>
      <c r="AE1456" s="50"/>
      <c r="AF1456" s="50"/>
      <c r="AG1456" s="50"/>
      <c r="AH1456" s="50"/>
      <c r="AI1456" s="50"/>
      <c r="AJ1456" s="50"/>
      <c r="AK1456" s="50"/>
      <c r="AL1456" s="50"/>
      <c r="AM1456" s="50"/>
      <c r="AN1456" s="50"/>
      <c r="AO1456" s="50"/>
      <c r="AP1456" s="50"/>
      <c r="AQ1456" s="38"/>
      <c r="AR1456" s="38"/>
    </row>
    <row r="1457" spans="9:44" ht="25.8"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50"/>
      <c r="AB1457" s="50"/>
      <c r="AC1457" s="50"/>
      <c r="AD1457" s="50"/>
      <c r="AE1457" s="50"/>
      <c r="AF1457" s="50"/>
      <c r="AG1457" s="50"/>
      <c r="AH1457" s="50"/>
      <c r="AI1457" s="50"/>
      <c r="AJ1457" s="50"/>
      <c r="AK1457" s="50"/>
      <c r="AL1457" s="50"/>
      <c r="AM1457" s="50"/>
      <c r="AN1457" s="50"/>
      <c r="AO1457" s="50"/>
      <c r="AP1457" s="50"/>
      <c r="AQ1457" s="38"/>
      <c r="AR1457" s="38"/>
    </row>
    <row r="1458" spans="9:44" ht="25.8"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50"/>
      <c r="AB1458" s="50"/>
      <c r="AC1458" s="50"/>
      <c r="AD1458" s="50"/>
      <c r="AE1458" s="50"/>
      <c r="AF1458" s="50"/>
      <c r="AG1458" s="50"/>
      <c r="AH1458" s="50"/>
      <c r="AI1458" s="50"/>
      <c r="AJ1458" s="50"/>
      <c r="AK1458" s="50"/>
      <c r="AL1458" s="50"/>
      <c r="AM1458" s="50"/>
      <c r="AN1458" s="50"/>
      <c r="AO1458" s="50"/>
      <c r="AP1458" s="50"/>
      <c r="AQ1458" s="38"/>
      <c r="AR1458" s="38"/>
    </row>
    <row r="1459" spans="9:44" ht="25.8"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50"/>
      <c r="AB1459" s="50"/>
      <c r="AC1459" s="50"/>
      <c r="AD1459" s="50"/>
      <c r="AE1459" s="50"/>
      <c r="AF1459" s="50"/>
      <c r="AG1459" s="50"/>
      <c r="AH1459" s="50"/>
      <c r="AI1459" s="50"/>
      <c r="AJ1459" s="50"/>
      <c r="AK1459" s="50"/>
      <c r="AL1459" s="50"/>
      <c r="AM1459" s="50"/>
      <c r="AN1459" s="50"/>
      <c r="AO1459" s="50"/>
      <c r="AP1459" s="50"/>
      <c r="AQ1459" s="38"/>
      <c r="AR1459" s="38"/>
    </row>
    <row r="1460" spans="9:44" ht="25.8"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50"/>
      <c r="AB1460" s="50"/>
      <c r="AC1460" s="50"/>
      <c r="AD1460" s="50"/>
      <c r="AE1460" s="50"/>
      <c r="AF1460" s="50"/>
      <c r="AG1460" s="50"/>
      <c r="AH1460" s="50"/>
      <c r="AI1460" s="50"/>
      <c r="AJ1460" s="50"/>
      <c r="AK1460" s="50"/>
      <c r="AL1460" s="50"/>
      <c r="AM1460" s="50"/>
      <c r="AN1460" s="50"/>
      <c r="AO1460" s="50"/>
      <c r="AP1460" s="50"/>
      <c r="AQ1460" s="38"/>
      <c r="AR1460" s="38"/>
    </row>
    <row r="1461" spans="9:44" ht="25.8"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50"/>
      <c r="AB1461" s="50"/>
      <c r="AC1461" s="50"/>
      <c r="AD1461" s="50"/>
      <c r="AE1461" s="50"/>
      <c r="AF1461" s="50"/>
      <c r="AG1461" s="50"/>
      <c r="AH1461" s="50"/>
      <c r="AI1461" s="50"/>
      <c r="AJ1461" s="50"/>
      <c r="AK1461" s="50"/>
      <c r="AL1461" s="50"/>
      <c r="AM1461" s="50"/>
      <c r="AN1461" s="50"/>
      <c r="AO1461" s="50"/>
      <c r="AP1461" s="50"/>
      <c r="AQ1461" s="38"/>
      <c r="AR1461" s="38"/>
    </row>
    <row r="1462" spans="9:44" ht="25.8"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50"/>
      <c r="AB1462" s="50"/>
      <c r="AC1462" s="50"/>
      <c r="AD1462" s="50"/>
      <c r="AE1462" s="50"/>
      <c r="AF1462" s="50"/>
      <c r="AG1462" s="50"/>
      <c r="AH1462" s="50"/>
      <c r="AI1462" s="50"/>
      <c r="AJ1462" s="50"/>
      <c r="AK1462" s="50"/>
      <c r="AL1462" s="50"/>
      <c r="AM1462" s="50"/>
      <c r="AN1462" s="50"/>
      <c r="AO1462" s="50"/>
      <c r="AP1462" s="50"/>
      <c r="AQ1462" s="38"/>
      <c r="AR1462" s="38"/>
    </row>
    <row r="1463" spans="9:44" ht="25.8"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50"/>
      <c r="AB1463" s="50"/>
      <c r="AC1463" s="50"/>
      <c r="AD1463" s="50"/>
      <c r="AE1463" s="50"/>
      <c r="AF1463" s="50"/>
      <c r="AG1463" s="50"/>
      <c r="AH1463" s="50"/>
      <c r="AI1463" s="50"/>
      <c r="AJ1463" s="50"/>
      <c r="AK1463" s="50"/>
      <c r="AL1463" s="50"/>
      <c r="AM1463" s="50"/>
      <c r="AN1463" s="50"/>
      <c r="AO1463" s="50"/>
      <c r="AP1463" s="50"/>
      <c r="AQ1463" s="38"/>
      <c r="AR1463" s="38"/>
    </row>
    <row r="1464" spans="9:44" ht="25.8"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50"/>
      <c r="AB1464" s="50"/>
      <c r="AC1464" s="50"/>
      <c r="AD1464" s="50"/>
      <c r="AE1464" s="50"/>
      <c r="AF1464" s="50"/>
      <c r="AG1464" s="50"/>
      <c r="AH1464" s="50"/>
      <c r="AI1464" s="50"/>
      <c r="AJ1464" s="50"/>
      <c r="AK1464" s="50"/>
      <c r="AL1464" s="50"/>
      <c r="AM1464" s="50"/>
      <c r="AN1464" s="50"/>
      <c r="AO1464" s="50"/>
      <c r="AP1464" s="50"/>
      <c r="AQ1464" s="38"/>
      <c r="AR1464" s="38"/>
    </row>
    <row r="1465" spans="9:44" ht="25.8"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50"/>
      <c r="AB1465" s="50"/>
      <c r="AC1465" s="50"/>
      <c r="AD1465" s="50"/>
      <c r="AE1465" s="50"/>
      <c r="AF1465" s="50"/>
      <c r="AG1465" s="50"/>
      <c r="AH1465" s="50"/>
      <c r="AI1465" s="50"/>
      <c r="AJ1465" s="50"/>
      <c r="AK1465" s="50"/>
      <c r="AL1465" s="50"/>
      <c r="AM1465" s="50"/>
      <c r="AN1465" s="50"/>
      <c r="AO1465" s="50"/>
      <c r="AP1465" s="50"/>
      <c r="AQ1465" s="38"/>
      <c r="AR1465" s="38"/>
    </row>
    <row r="1466" spans="9:44" ht="25.8"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50"/>
      <c r="AB1466" s="50"/>
      <c r="AC1466" s="50"/>
      <c r="AD1466" s="50"/>
      <c r="AE1466" s="50"/>
      <c r="AF1466" s="50"/>
      <c r="AG1466" s="50"/>
      <c r="AH1466" s="50"/>
      <c r="AI1466" s="50"/>
      <c r="AJ1466" s="50"/>
      <c r="AK1466" s="50"/>
      <c r="AL1466" s="50"/>
      <c r="AM1466" s="50"/>
      <c r="AN1466" s="50"/>
      <c r="AO1466" s="50"/>
      <c r="AP1466" s="50"/>
      <c r="AQ1466" s="38"/>
      <c r="AR1466" s="38"/>
    </row>
    <row r="1467" spans="9:44" ht="25.8"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50"/>
      <c r="AB1467" s="50"/>
      <c r="AC1467" s="50"/>
      <c r="AD1467" s="50"/>
      <c r="AE1467" s="50"/>
      <c r="AF1467" s="50"/>
      <c r="AG1467" s="50"/>
      <c r="AH1467" s="50"/>
      <c r="AI1467" s="50"/>
      <c r="AJ1467" s="50"/>
      <c r="AK1467" s="50"/>
      <c r="AL1467" s="50"/>
      <c r="AM1467" s="50"/>
      <c r="AN1467" s="50"/>
      <c r="AO1467" s="50"/>
      <c r="AP1467" s="50"/>
      <c r="AQ1467" s="38"/>
      <c r="AR1467" s="38"/>
    </row>
    <row r="1468" spans="9:44" ht="25.8"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50"/>
      <c r="AB1468" s="50"/>
      <c r="AC1468" s="50"/>
      <c r="AD1468" s="50"/>
      <c r="AE1468" s="50"/>
      <c r="AF1468" s="50"/>
      <c r="AG1468" s="50"/>
      <c r="AH1468" s="50"/>
      <c r="AI1468" s="50"/>
      <c r="AJ1468" s="50"/>
      <c r="AK1468" s="50"/>
      <c r="AL1468" s="50"/>
      <c r="AM1468" s="50"/>
      <c r="AN1468" s="50"/>
      <c r="AO1468" s="50"/>
      <c r="AP1468" s="50"/>
      <c r="AQ1468" s="38"/>
      <c r="AR1468" s="38"/>
    </row>
    <row r="1469" spans="9:44" ht="25.8"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50"/>
      <c r="AB1469" s="50"/>
      <c r="AC1469" s="50"/>
      <c r="AD1469" s="50"/>
      <c r="AE1469" s="50"/>
      <c r="AF1469" s="50"/>
      <c r="AG1469" s="50"/>
      <c r="AH1469" s="50"/>
      <c r="AI1469" s="50"/>
      <c r="AJ1469" s="50"/>
      <c r="AK1469" s="50"/>
      <c r="AL1469" s="50"/>
      <c r="AM1469" s="50"/>
      <c r="AN1469" s="50"/>
      <c r="AO1469" s="50"/>
      <c r="AP1469" s="50"/>
      <c r="AQ1469" s="38"/>
      <c r="AR1469" s="38"/>
    </row>
    <row r="1470" spans="9:44" ht="25.8"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50"/>
      <c r="AB1470" s="50"/>
      <c r="AC1470" s="50"/>
      <c r="AD1470" s="50"/>
      <c r="AE1470" s="50"/>
      <c r="AF1470" s="50"/>
      <c r="AG1470" s="50"/>
      <c r="AH1470" s="50"/>
      <c r="AI1470" s="50"/>
      <c r="AJ1470" s="50"/>
      <c r="AK1470" s="50"/>
      <c r="AL1470" s="50"/>
      <c r="AM1470" s="50"/>
      <c r="AN1470" s="50"/>
      <c r="AO1470" s="50"/>
      <c r="AP1470" s="50"/>
      <c r="AQ1470" s="38"/>
      <c r="AR1470" s="38"/>
    </row>
    <row r="1471" spans="9:44" ht="25.8"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50"/>
      <c r="AB1471" s="50"/>
      <c r="AC1471" s="50"/>
      <c r="AD1471" s="50"/>
      <c r="AE1471" s="50"/>
      <c r="AF1471" s="50"/>
      <c r="AG1471" s="50"/>
      <c r="AH1471" s="50"/>
      <c r="AI1471" s="50"/>
      <c r="AJ1471" s="50"/>
      <c r="AK1471" s="50"/>
      <c r="AL1471" s="50"/>
      <c r="AM1471" s="50"/>
      <c r="AN1471" s="50"/>
      <c r="AO1471" s="50"/>
      <c r="AP1471" s="50"/>
      <c r="AQ1471" s="38"/>
      <c r="AR1471" s="38"/>
    </row>
    <row r="1472" spans="9:44" ht="25.8"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50"/>
      <c r="AB1472" s="50"/>
      <c r="AC1472" s="50"/>
      <c r="AD1472" s="50"/>
      <c r="AE1472" s="50"/>
      <c r="AF1472" s="50"/>
      <c r="AG1472" s="50"/>
      <c r="AH1472" s="50"/>
      <c r="AI1472" s="50"/>
      <c r="AJ1472" s="50"/>
      <c r="AK1472" s="50"/>
      <c r="AL1472" s="50"/>
      <c r="AM1472" s="50"/>
      <c r="AN1472" s="50"/>
      <c r="AO1472" s="50"/>
      <c r="AP1472" s="50"/>
      <c r="AQ1472" s="38"/>
      <c r="AR1472" s="38"/>
    </row>
    <row r="1473" spans="9:44" ht="25.8"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50"/>
      <c r="AB1473" s="50"/>
      <c r="AC1473" s="50"/>
      <c r="AD1473" s="50"/>
      <c r="AE1473" s="50"/>
      <c r="AF1473" s="50"/>
      <c r="AG1473" s="50"/>
      <c r="AH1473" s="50"/>
      <c r="AI1473" s="50"/>
      <c r="AJ1473" s="50"/>
      <c r="AK1473" s="50"/>
      <c r="AL1473" s="50"/>
      <c r="AM1473" s="50"/>
      <c r="AN1473" s="50"/>
      <c r="AO1473" s="50"/>
      <c r="AP1473" s="50"/>
      <c r="AQ1473" s="38"/>
      <c r="AR1473" s="38"/>
    </row>
    <row r="1474" spans="9:44" ht="25.8"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50"/>
      <c r="AB1474" s="50"/>
      <c r="AC1474" s="50"/>
      <c r="AD1474" s="50"/>
      <c r="AE1474" s="50"/>
      <c r="AF1474" s="50"/>
      <c r="AG1474" s="50"/>
      <c r="AH1474" s="50"/>
      <c r="AI1474" s="50"/>
      <c r="AJ1474" s="50"/>
      <c r="AK1474" s="50"/>
      <c r="AL1474" s="50"/>
      <c r="AM1474" s="50"/>
      <c r="AN1474" s="50"/>
      <c r="AO1474" s="50"/>
      <c r="AP1474" s="50"/>
      <c r="AQ1474" s="38"/>
      <c r="AR1474" s="38"/>
    </row>
    <row r="1475" spans="9:44" ht="25.8"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50"/>
      <c r="AB1475" s="50"/>
      <c r="AC1475" s="50"/>
      <c r="AD1475" s="50"/>
      <c r="AE1475" s="50"/>
      <c r="AF1475" s="50"/>
      <c r="AG1475" s="50"/>
      <c r="AH1475" s="50"/>
      <c r="AI1475" s="50"/>
      <c r="AJ1475" s="50"/>
      <c r="AK1475" s="50"/>
      <c r="AL1475" s="50"/>
      <c r="AM1475" s="50"/>
      <c r="AN1475" s="50"/>
      <c r="AO1475" s="50"/>
      <c r="AP1475" s="50"/>
      <c r="AQ1475" s="38"/>
      <c r="AR1475" s="38"/>
    </row>
    <row r="1476" spans="9:44" ht="25.8"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50"/>
      <c r="AB1476" s="50"/>
      <c r="AC1476" s="50"/>
      <c r="AD1476" s="50"/>
      <c r="AE1476" s="50"/>
      <c r="AF1476" s="50"/>
      <c r="AG1476" s="50"/>
      <c r="AH1476" s="50"/>
      <c r="AI1476" s="50"/>
      <c r="AJ1476" s="50"/>
      <c r="AK1476" s="50"/>
      <c r="AL1476" s="50"/>
      <c r="AM1476" s="50"/>
      <c r="AN1476" s="50"/>
      <c r="AO1476" s="50"/>
      <c r="AP1476" s="50"/>
      <c r="AQ1476" s="38"/>
      <c r="AR1476" s="38"/>
    </row>
    <row r="1477" spans="9:44" ht="25.8"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50"/>
      <c r="AB1477" s="50"/>
      <c r="AC1477" s="50"/>
      <c r="AD1477" s="50"/>
      <c r="AE1477" s="50"/>
      <c r="AF1477" s="50"/>
      <c r="AG1477" s="50"/>
      <c r="AH1477" s="50"/>
      <c r="AI1477" s="50"/>
      <c r="AJ1477" s="50"/>
      <c r="AK1477" s="50"/>
      <c r="AL1477" s="50"/>
      <c r="AM1477" s="50"/>
      <c r="AN1477" s="50"/>
      <c r="AO1477" s="50"/>
      <c r="AP1477" s="50"/>
      <c r="AQ1477" s="38"/>
      <c r="AR1477" s="38"/>
    </row>
    <row r="1478" spans="9:44" ht="25.8"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50"/>
      <c r="AB1478" s="50"/>
      <c r="AC1478" s="50"/>
      <c r="AD1478" s="50"/>
      <c r="AE1478" s="50"/>
      <c r="AF1478" s="50"/>
      <c r="AG1478" s="50"/>
      <c r="AH1478" s="50"/>
      <c r="AI1478" s="50"/>
      <c r="AJ1478" s="50"/>
      <c r="AK1478" s="50"/>
      <c r="AL1478" s="50"/>
      <c r="AM1478" s="50"/>
      <c r="AN1478" s="50"/>
      <c r="AO1478" s="50"/>
      <c r="AP1478" s="50"/>
      <c r="AQ1478" s="38"/>
      <c r="AR1478" s="38"/>
    </row>
    <row r="1479" spans="9:44" ht="25.8"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50"/>
      <c r="AB1479" s="50"/>
      <c r="AC1479" s="50"/>
      <c r="AD1479" s="50"/>
      <c r="AE1479" s="50"/>
      <c r="AF1479" s="50"/>
      <c r="AG1479" s="50"/>
      <c r="AH1479" s="50"/>
      <c r="AI1479" s="50"/>
      <c r="AJ1479" s="50"/>
      <c r="AK1479" s="50"/>
      <c r="AL1479" s="50"/>
      <c r="AM1479" s="50"/>
      <c r="AN1479" s="50"/>
      <c r="AO1479" s="50"/>
      <c r="AP1479" s="50"/>
      <c r="AQ1479" s="38"/>
      <c r="AR1479" s="38"/>
    </row>
    <row r="1480" spans="9:44" ht="25.8"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50"/>
      <c r="AB1480" s="50"/>
      <c r="AC1480" s="50"/>
      <c r="AD1480" s="50"/>
      <c r="AE1480" s="50"/>
      <c r="AF1480" s="50"/>
      <c r="AG1480" s="50"/>
      <c r="AH1480" s="50"/>
      <c r="AI1480" s="50"/>
      <c r="AJ1480" s="50"/>
      <c r="AK1480" s="50"/>
      <c r="AL1480" s="50"/>
      <c r="AM1480" s="50"/>
      <c r="AN1480" s="50"/>
      <c r="AO1480" s="50"/>
      <c r="AP1480" s="50"/>
      <c r="AQ1480" s="38"/>
      <c r="AR1480" s="38"/>
    </row>
    <row r="1481" spans="9:44" ht="25.8"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50"/>
      <c r="AB1481" s="50"/>
      <c r="AC1481" s="50"/>
      <c r="AD1481" s="50"/>
      <c r="AE1481" s="50"/>
      <c r="AF1481" s="50"/>
      <c r="AG1481" s="50"/>
      <c r="AH1481" s="50"/>
      <c r="AI1481" s="50"/>
      <c r="AJ1481" s="50"/>
      <c r="AK1481" s="50"/>
      <c r="AL1481" s="50"/>
      <c r="AM1481" s="50"/>
      <c r="AN1481" s="50"/>
      <c r="AO1481" s="50"/>
      <c r="AP1481" s="50"/>
      <c r="AQ1481" s="38"/>
      <c r="AR1481" s="38"/>
    </row>
    <row r="1482" spans="9:44" ht="25.8"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50"/>
      <c r="AB1482" s="50"/>
      <c r="AC1482" s="50"/>
      <c r="AD1482" s="50"/>
      <c r="AE1482" s="50"/>
      <c r="AF1482" s="50"/>
      <c r="AG1482" s="50"/>
      <c r="AH1482" s="50"/>
      <c r="AI1482" s="50"/>
      <c r="AJ1482" s="50"/>
      <c r="AK1482" s="50"/>
      <c r="AL1482" s="50"/>
      <c r="AM1482" s="50"/>
      <c r="AN1482" s="50"/>
      <c r="AO1482" s="50"/>
      <c r="AP1482" s="50"/>
      <c r="AQ1482" s="38"/>
      <c r="AR1482" s="38"/>
    </row>
    <row r="1483" spans="9:44" ht="25.8"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50"/>
      <c r="AB1483" s="50"/>
      <c r="AC1483" s="50"/>
      <c r="AD1483" s="50"/>
      <c r="AE1483" s="50"/>
      <c r="AF1483" s="50"/>
      <c r="AG1483" s="50"/>
      <c r="AH1483" s="50"/>
      <c r="AI1483" s="50"/>
      <c r="AJ1483" s="50"/>
      <c r="AK1483" s="50"/>
      <c r="AL1483" s="50"/>
      <c r="AM1483" s="50"/>
      <c r="AN1483" s="50"/>
      <c r="AO1483" s="50"/>
      <c r="AP1483" s="50"/>
      <c r="AQ1483" s="38"/>
      <c r="AR1483" s="38"/>
    </row>
    <row r="1484" spans="9:44" ht="25.8"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50"/>
      <c r="AB1484" s="50"/>
      <c r="AC1484" s="50"/>
      <c r="AD1484" s="50"/>
      <c r="AE1484" s="50"/>
      <c r="AF1484" s="50"/>
      <c r="AG1484" s="50"/>
      <c r="AH1484" s="50"/>
      <c r="AI1484" s="50"/>
      <c r="AJ1484" s="50"/>
      <c r="AK1484" s="50"/>
      <c r="AL1484" s="50"/>
      <c r="AM1484" s="50"/>
      <c r="AN1484" s="50"/>
      <c r="AO1484" s="50"/>
      <c r="AP1484" s="50"/>
      <c r="AQ1484" s="38"/>
      <c r="AR1484" s="38"/>
    </row>
    <row r="1485" spans="9:44" ht="25.8"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50"/>
      <c r="AB1485" s="50"/>
      <c r="AC1485" s="50"/>
      <c r="AD1485" s="50"/>
      <c r="AE1485" s="50"/>
      <c r="AF1485" s="50"/>
      <c r="AG1485" s="50"/>
      <c r="AH1485" s="50"/>
      <c r="AI1485" s="50"/>
      <c r="AJ1485" s="50"/>
      <c r="AK1485" s="50"/>
      <c r="AL1485" s="50"/>
      <c r="AM1485" s="50"/>
      <c r="AN1485" s="50"/>
      <c r="AO1485" s="50"/>
      <c r="AP1485" s="50"/>
      <c r="AQ1485" s="38"/>
      <c r="AR1485" s="38"/>
    </row>
    <row r="1486" spans="9:44" ht="25.8"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50"/>
      <c r="AB1486" s="50"/>
      <c r="AC1486" s="50"/>
      <c r="AD1486" s="50"/>
      <c r="AE1486" s="50"/>
      <c r="AF1486" s="50"/>
      <c r="AG1486" s="50"/>
      <c r="AH1486" s="50"/>
      <c r="AI1486" s="50"/>
      <c r="AJ1486" s="50"/>
      <c r="AK1486" s="50"/>
      <c r="AL1486" s="50"/>
      <c r="AM1486" s="50"/>
      <c r="AN1486" s="50"/>
      <c r="AO1486" s="50"/>
      <c r="AP1486" s="50"/>
      <c r="AQ1486" s="38"/>
      <c r="AR1486" s="38"/>
    </row>
    <row r="1487" spans="9:44" ht="25.8"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50"/>
      <c r="AB1487" s="50"/>
      <c r="AC1487" s="50"/>
      <c r="AD1487" s="50"/>
      <c r="AE1487" s="50"/>
      <c r="AF1487" s="50"/>
      <c r="AG1487" s="50"/>
      <c r="AH1487" s="50"/>
      <c r="AI1487" s="50"/>
      <c r="AJ1487" s="50"/>
      <c r="AK1487" s="50"/>
      <c r="AL1487" s="50"/>
      <c r="AM1487" s="50"/>
      <c r="AN1487" s="50"/>
      <c r="AO1487" s="50"/>
      <c r="AP1487" s="50"/>
      <c r="AQ1487" s="38"/>
      <c r="AR1487" s="38"/>
    </row>
    <row r="1488" spans="9:44" ht="25.8"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50"/>
      <c r="AB1488" s="50"/>
      <c r="AC1488" s="50"/>
      <c r="AD1488" s="50"/>
      <c r="AE1488" s="50"/>
      <c r="AF1488" s="50"/>
      <c r="AG1488" s="50"/>
      <c r="AH1488" s="50"/>
      <c r="AI1488" s="50"/>
      <c r="AJ1488" s="50"/>
      <c r="AK1488" s="50"/>
      <c r="AL1488" s="50"/>
      <c r="AM1488" s="50"/>
      <c r="AN1488" s="50"/>
      <c r="AO1488" s="50"/>
      <c r="AP1488" s="50"/>
      <c r="AQ1488" s="38"/>
      <c r="AR1488" s="38"/>
    </row>
    <row r="1489" spans="9:44" ht="25.8"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50"/>
      <c r="AB1489" s="50"/>
      <c r="AC1489" s="50"/>
      <c r="AD1489" s="50"/>
      <c r="AE1489" s="50"/>
      <c r="AF1489" s="50"/>
      <c r="AG1489" s="50"/>
      <c r="AH1489" s="50"/>
      <c r="AI1489" s="50"/>
      <c r="AJ1489" s="50"/>
      <c r="AK1489" s="50"/>
      <c r="AL1489" s="50"/>
      <c r="AM1489" s="50"/>
      <c r="AN1489" s="50"/>
      <c r="AO1489" s="50"/>
      <c r="AP1489" s="50"/>
      <c r="AQ1489" s="38"/>
      <c r="AR1489" s="38"/>
    </row>
    <row r="1490" spans="9:44" ht="25.8"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50"/>
      <c r="AB1490" s="50"/>
      <c r="AC1490" s="50"/>
      <c r="AD1490" s="50"/>
      <c r="AE1490" s="50"/>
      <c r="AF1490" s="50"/>
      <c r="AG1490" s="50"/>
      <c r="AH1490" s="50"/>
      <c r="AI1490" s="50"/>
      <c r="AJ1490" s="50"/>
      <c r="AK1490" s="50"/>
      <c r="AL1490" s="50"/>
      <c r="AM1490" s="50"/>
      <c r="AN1490" s="50"/>
      <c r="AO1490" s="50"/>
      <c r="AP1490" s="50"/>
      <c r="AQ1490" s="38"/>
      <c r="AR1490" s="38"/>
    </row>
    <row r="1491" spans="9:44" ht="25.8"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50"/>
      <c r="AB1491" s="50"/>
      <c r="AC1491" s="50"/>
      <c r="AD1491" s="50"/>
      <c r="AE1491" s="50"/>
      <c r="AF1491" s="50"/>
      <c r="AG1491" s="50"/>
      <c r="AH1491" s="50"/>
      <c r="AI1491" s="50"/>
      <c r="AJ1491" s="50"/>
      <c r="AK1491" s="50"/>
      <c r="AL1491" s="50"/>
      <c r="AM1491" s="50"/>
      <c r="AN1491" s="50"/>
      <c r="AO1491" s="50"/>
      <c r="AP1491" s="50"/>
      <c r="AQ1491" s="38"/>
      <c r="AR1491" s="38"/>
    </row>
    <row r="1492" spans="9:44" ht="25.8"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50"/>
      <c r="AB1492" s="50"/>
      <c r="AC1492" s="50"/>
      <c r="AD1492" s="50"/>
      <c r="AE1492" s="50"/>
      <c r="AF1492" s="50"/>
      <c r="AG1492" s="50"/>
      <c r="AH1492" s="50"/>
      <c r="AI1492" s="50"/>
      <c r="AJ1492" s="50"/>
      <c r="AK1492" s="50"/>
      <c r="AL1492" s="50"/>
      <c r="AM1492" s="50"/>
      <c r="AN1492" s="50"/>
      <c r="AO1492" s="50"/>
      <c r="AP1492" s="50"/>
      <c r="AQ1492" s="38"/>
      <c r="AR1492" s="38"/>
    </row>
    <row r="1493" spans="9:44" ht="25.8"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50"/>
      <c r="AB1493" s="50"/>
      <c r="AC1493" s="50"/>
      <c r="AD1493" s="50"/>
      <c r="AE1493" s="50"/>
      <c r="AF1493" s="50"/>
      <c r="AG1493" s="50"/>
      <c r="AH1493" s="50"/>
      <c r="AI1493" s="50"/>
      <c r="AJ1493" s="50"/>
      <c r="AK1493" s="50"/>
      <c r="AL1493" s="50"/>
      <c r="AM1493" s="50"/>
      <c r="AN1493" s="50"/>
      <c r="AO1493" s="50"/>
      <c r="AP1493" s="50"/>
      <c r="AQ1493" s="38"/>
      <c r="AR1493" s="38"/>
    </row>
    <row r="1494" spans="9:44" ht="25.8"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50"/>
      <c r="AB1494" s="50"/>
      <c r="AC1494" s="50"/>
      <c r="AD1494" s="50"/>
      <c r="AE1494" s="50"/>
      <c r="AF1494" s="50"/>
      <c r="AG1494" s="50"/>
      <c r="AH1494" s="50"/>
      <c r="AI1494" s="50"/>
      <c r="AJ1494" s="50"/>
      <c r="AK1494" s="50"/>
      <c r="AL1494" s="50"/>
      <c r="AM1494" s="50"/>
      <c r="AN1494" s="50"/>
      <c r="AO1494" s="50"/>
      <c r="AP1494" s="50"/>
      <c r="AQ1494" s="38"/>
      <c r="AR1494" s="38"/>
    </row>
    <row r="1495" spans="9:44" ht="25.8"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50"/>
      <c r="AB1495" s="50"/>
      <c r="AC1495" s="50"/>
      <c r="AD1495" s="50"/>
      <c r="AE1495" s="50"/>
      <c r="AF1495" s="50"/>
      <c r="AG1495" s="50"/>
      <c r="AH1495" s="50"/>
      <c r="AI1495" s="50"/>
      <c r="AJ1495" s="50"/>
      <c r="AK1495" s="50"/>
      <c r="AL1495" s="50"/>
      <c r="AM1495" s="50"/>
      <c r="AN1495" s="50"/>
      <c r="AO1495" s="50"/>
      <c r="AP1495" s="50"/>
      <c r="AQ1495" s="38"/>
      <c r="AR1495" s="38"/>
    </row>
    <row r="1496" spans="9:44" ht="25.8"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50"/>
      <c r="AB1496" s="50"/>
      <c r="AC1496" s="50"/>
      <c r="AD1496" s="50"/>
      <c r="AE1496" s="50"/>
      <c r="AF1496" s="50"/>
      <c r="AG1496" s="50"/>
      <c r="AH1496" s="50"/>
      <c r="AI1496" s="50"/>
      <c r="AJ1496" s="50"/>
      <c r="AK1496" s="50"/>
      <c r="AL1496" s="50"/>
      <c r="AM1496" s="50"/>
      <c r="AN1496" s="50"/>
      <c r="AO1496" s="50"/>
      <c r="AP1496" s="50"/>
      <c r="AQ1496" s="38"/>
      <c r="AR1496" s="38"/>
    </row>
    <row r="1497" spans="9:44" ht="25.8"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50"/>
      <c r="AB1497" s="50"/>
      <c r="AC1497" s="50"/>
      <c r="AD1497" s="50"/>
      <c r="AE1497" s="50"/>
      <c r="AF1497" s="50"/>
      <c r="AG1497" s="50"/>
      <c r="AH1497" s="50"/>
      <c r="AI1497" s="50"/>
      <c r="AJ1497" s="50"/>
      <c r="AK1497" s="50"/>
      <c r="AL1497" s="50"/>
      <c r="AM1497" s="50"/>
      <c r="AN1497" s="50"/>
      <c r="AO1497" s="50"/>
      <c r="AP1497" s="50"/>
      <c r="AQ1497" s="38"/>
      <c r="AR1497" s="38"/>
    </row>
    <row r="1498" spans="9:44" ht="25.8"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50"/>
      <c r="AB1498" s="50"/>
      <c r="AC1498" s="50"/>
      <c r="AD1498" s="50"/>
      <c r="AE1498" s="50"/>
      <c r="AF1498" s="50"/>
      <c r="AG1498" s="50"/>
      <c r="AH1498" s="50"/>
      <c r="AI1498" s="50"/>
      <c r="AJ1498" s="50"/>
      <c r="AK1498" s="50"/>
      <c r="AL1498" s="50"/>
      <c r="AM1498" s="50"/>
      <c r="AN1498" s="50"/>
      <c r="AO1498" s="50"/>
      <c r="AP1498" s="50"/>
      <c r="AQ1498" s="38"/>
      <c r="AR1498" s="38"/>
    </row>
    <row r="1499" spans="9:44" ht="25.8"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50"/>
      <c r="AB1499" s="50"/>
      <c r="AC1499" s="50"/>
      <c r="AD1499" s="50"/>
      <c r="AE1499" s="50"/>
      <c r="AF1499" s="50"/>
      <c r="AG1499" s="50"/>
      <c r="AH1499" s="50"/>
      <c r="AI1499" s="50"/>
      <c r="AJ1499" s="50"/>
      <c r="AK1499" s="50"/>
      <c r="AL1499" s="50"/>
      <c r="AM1499" s="50"/>
      <c r="AN1499" s="50"/>
      <c r="AO1499" s="50"/>
      <c r="AP1499" s="50"/>
      <c r="AQ1499" s="38"/>
      <c r="AR1499" s="38"/>
    </row>
    <row r="1500" spans="9:44" ht="25.8"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50"/>
      <c r="AB1500" s="50"/>
      <c r="AC1500" s="50"/>
      <c r="AD1500" s="50"/>
      <c r="AE1500" s="50"/>
      <c r="AF1500" s="50"/>
      <c r="AG1500" s="50"/>
      <c r="AH1500" s="50"/>
      <c r="AI1500" s="50"/>
      <c r="AJ1500" s="50"/>
      <c r="AK1500" s="50"/>
      <c r="AL1500" s="50"/>
      <c r="AM1500" s="50"/>
      <c r="AN1500" s="50"/>
      <c r="AO1500" s="50"/>
      <c r="AP1500" s="50"/>
      <c r="AQ1500" s="38"/>
      <c r="AR1500" s="38"/>
    </row>
    <row r="1501" spans="9:44" ht="25.8"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50"/>
      <c r="AB1501" s="50"/>
      <c r="AC1501" s="50"/>
      <c r="AD1501" s="50"/>
      <c r="AE1501" s="50"/>
      <c r="AF1501" s="50"/>
      <c r="AG1501" s="50"/>
      <c r="AH1501" s="50"/>
      <c r="AI1501" s="50"/>
      <c r="AJ1501" s="50"/>
      <c r="AK1501" s="50"/>
      <c r="AL1501" s="50"/>
      <c r="AM1501" s="50"/>
      <c r="AN1501" s="50"/>
      <c r="AO1501" s="50"/>
      <c r="AP1501" s="50"/>
      <c r="AQ1501" s="38"/>
      <c r="AR1501" s="38"/>
    </row>
    <row r="1502" spans="9:44" ht="25.8"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50"/>
      <c r="AB1502" s="50"/>
      <c r="AC1502" s="50"/>
      <c r="AD1502" s="50"/>
      <c r="AE1502" s="50"/>
      <c r="AF1502" s="50"/>
      <c r="AG1502" s="50"/>
      <c r="AH1502" s="50"/>
      <c r="AI1502" s="50"/>
      <c r="AJ1502" s="50"/>
      <c r="AK1502" s="50"/>
      <c r="AL1502" s="50"/>
      <c r="AM1502" s="50"/>
      <c r="AN1502" s="50"/>
      <c r="AO1502" s="50"/>
      <c r="AP1502" s="50"/>
      <c r="AQ1502" s="38"/>
      <c r="AR1502" s="38"/>
    </row>
    <row r="1503" spans="9:44" ht="25.8"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50"/>
      <c r="AB1503" s="50"/>
      <c r="AC1503" s="50"/>
      <c r="AD1503" s="50"/>
      <c r="AE1503" s="50"/>
      <c r="AF1503" s="50"/>
      <c r="AG1503" s="50"/>
      <c r="AH1503" s="50"/>
      <c r="AI1503" s="50"/>
      <c r="AJ1503" s="50"/>
      <c r="AK1503" s="50"/>
      <c r="AL1503" s="50"/>
      <c r="AM1503" s="50"/>
      <c r="AN1503" s="50"/>
      <c r="AO1503" s="50"/>
      <c r="AP1503" s="50"/>
      <c r="AQ1503" s="38"/>
      <c r="AR1503" s="38"/>
    </row>
    <row r="1504" spans="9:44" ht="25.8"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50"/>
      <c r="AB1504" s="50"/>
      <c r="AC1504" s="50"/>
      <c r="AD1504" s="50"/>
      <c r="AE1504" s="50"/>
      <c r="AF1504" s="50"/>
      <c r="AG1504" s="50"/>
      <c r="AH1504" s="50"/>
      <c r="AI1504" s="50"/>
      <c r="AJ1504" s="50"/>
      <c r="AK1504" s="50"/>
      <c r="AL1504" s="50"/>
      <c r="AM1504" s="50"/>
      <c r="AN1504" s="50"/>
      <c r="AO1504" s="50"/>
      <c r="AP1504" s="50"/>
      <c r="AQ1504" s="38"/>
      <c r="AR1504" s="38"/>
    </row>
    <row r="1505" spans="9:44" ht="25.8"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50"/>
      <c r="AB1505" s="50"/>
      <c r="AC1505" s="50"/>
      <c r="AD1505" s="50"/>
      <c r="AE1505" s="50"/>
      <c r="AF1505" s="50"/>
      <c r="AG1505" s="50"/>
      <c r="AH1505" s="50"/>
      <c r="AI1505" s="50"/>
      <c r="AJ1505" s="50"/>
      <c r="AK1505" s="50"/>
      <c r="AL1505" s="50"/>
      <c r="AM1505" s="50"/>
      <c r="AN1505" s="50"/>
      <c r="AO1505" s="50"/>
      <c r="AP1505" s="50"/>
      <c r="AQ1505" s="38"/>
      <c r="AR1505" s="38"/>
    </row>
    <row r="1506" spans="9:44" ht="25.8"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50"/>
      <c r="AB1506" s="50"/>
      <c r="AC1506" s="50"/>
      <c r="AD1506" s="50"/>
      <c r="AE1506" s="50"/>
      <c r="AF1506" s="50"/>
      <c r="AG1506" s="50"/>
      <c r="AH1506" s="50"/>
      <c r="AI1506" s="50"/>
      <c r="AJ1506" s="50"/>
      <c r="AK1506" s="50"/>
      <c r="AL1506" s="50"/>
      <c r="AM1506" s="50"/>
      <c r="AN1506" s="50"/>
      <c r="AO1506" s="50"/>
      <c r="AP1506" s="50"/>
      <c r="AQ1506" s="38"/>
      <c r="AR1506" s="38"/>
    </row>
    <row r="1507" spans="9:44" ht="25.8"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50"/>
      <c r="AB1507" s="50"/>
      <c r="AC1507" s="50"/>
      <c r="AD1507" s="50"/>
      <c r="AE1507" s="50"/>
      <c r="AF1507" s="50"/>
      <c r="AG1507" s="50"/>
      <c r="AH1507" s="50"/>
      <c r="AI1507" s="50"/>
      <c r="AJ1507" s="50"/>
      <c r="AK1507" s="50"/>
      <c r="AL1507" s="50"/>
      <c r="AM1507" s="50"/>
      <c r="AN1507" s="50"/>
      <c r="AO1507" s="50"/>
      <c r="AP1507" s="50"/>
      <c r="AQ1507" s="38"/>
      <c r="AR1507" s="38"/>
    </row>
    <row r="1508" spans="9:44" ht="25.8"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50"/>
      <c r="AB1508" s="50"/>
      <c r="AC1508" s="50"/>
      <c r="AD1508" s="50"/>
      <c r="AE1508" s="50"/>
      <c r="AF1508" s="50"/>
      <c r="AG1508" s="50"/>
      <c r="AH1508" s="50"/>
      <c r="AI1508" s="50"/>
      <c r="AJ1508" s="50"/>
      <c r="AK1508" s="50"/>
      <c r="AL1508" s="50"/>
      <c r="AM1508" s="50"/>
      <c r="AN1508" s="50"/>
      <c r="AO1508" s="50"/>
      <c r="AP1508" s="50"/>
      <c r="AQ1508" s="38"/>
      <c r="AR1508" s="38"/>
    </row>
    <row r="1509" spans="9:44" ht="25.8"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50"/>
      <c r="AB1509" s="50"/>
      <c r="AC1509" s="50"/>
      <c r="AD1509" s="50"/>
      <c r="AE1509" s="50"/>
      <c r="AF1509" s="50"/>
      <c r="AG1509" s="50"/>
      <c r="AH1509" s="50"/>
      <c r="AI1509" s="50"/>
      <c r="AJ1509" s="50"/>
      <c r="AK1509" s="50"/>
      <c r="AL1509" s="50"/>
      <c r="AM1509" s="50"/>
      <c r="AN1509" s="50"/>
      <c r="AO1509" s="50"/>
      <c r="AP1509" s="50"/>
      <c r="AQ1509" s="38"/>
      <c r="AR1509" s="38"/>
    </row>
    <row r="1510" spans="9:44" ht="25.8"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50"/>
      <c r="AB1510" s="50"/>
      <c r="AC1510" s="50"/>
      <c r="AD1510" s="50"/>
      <c r="AE1510" s="50"/>
      <c r="AF1510" s="50"/>
      <c r="AG1510" s="50"/>
      <c r="AH1510" s="50"/>
      <c r="AI1510" s="50"/>
      <c r="AJ1510" s="50"/>
      <c r="AK1510" s="50"/>
      <c r="AL1510" s="50"/>
      <c r="AM1510" s="50"/>
      <c r="AN1510" s="50"/>
      <c r="AO1510" s="50"/>
      <c r="AP1510" s="50"/>
      <c r="AQ1510" s="38"/>
      <c r="AR1510" s="38"/>
    </row>
    <row r="1511" spans="9:44" ht="25.8"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50"/>
      <c r="AB1511" s="50"/>
      <c r="AC1511" s="50"/>
      <c r="AD1511" s="50"/>
      <c r="AE1511" s="50"/>
      <c r="AF1511" s="50"/>
      <c r="AG1511" s="50"/>
      <c r="AH1511" s="50"/>
      <c r="AI1511" s="50"/>
      <c r="AJ1511" s="50"/>
      <c r="AK1511" s="50"/>
      <c r="AL1511" s="50"/>
      <c r="AM1511" s="50"/>
      <c r="AN1511" s="50"/>
      <c r="AO1511" s="50"/>
      <c r="AP1511" s="50"/>
      <c r="AQ1511" s="38"/>
      <c r="AR1511" s="38"/>
    </row>
    <row r="1512" spans="9:44" ht="25.8"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50"/>
      <c r="AB1512" s="50"/>
      <c r="AC1512" s="50"/>
      <c r="AD1512" s="50"/>
      <c r="AE1512" s="50"/>
      <c r="AF1512" s="50"/>
      <c r="AG1512" s="50"/>
      <c r="AH1512" s="50"/>
      <c r="AI1512" s="50"/>
      <c r="AJ1512" s="50"/>
      <c r="AK1512" s="50"/>
      <c r="AL1512" s="50"/>
      <c r="AM1512" s="50"/>
      <c r="AN1512" s="50"/>
      <c r="AO1512" s="50"/>
      <c r="AP1512" s="50"/>
      <c r="AQ1512" s="38"/>
      <c r="AR1512" s="38"/>
    </row>
    <row r="1513" spans="9:44" ht="25.8"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50"/>
      <c r="AB1513" s="50"/>
      <c r="AC1513" s="50"/>
      <c r="AD1513" s="50"/>
      <c r="AE1513" s="50"/>
      <c r="AF1513" s="50"/>
      <c r="AG1513" s="50"/>
      <c r="AH1513" s="50"/>
      <c r="AI1513" s="50"/>
      <c r="AJ1513" s="50"/>
      <c r="AK1513" s="50"/>
      <c r="AL1513" s="50"/>
      <c r="AM1513" s="50"/>
      <c r="AN1513" s="50"/>
      <c r="AO1513" s="50"/>
      <c r="AP1513" s="50"/>
      <c r="AQ1513" s="38"/>
      <c r="AR1513" s="38"/>
    </row>
    <row r="1514" spans="9:44" ht="25.8"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50"/>
      <c r="AB1514" s="50"/>
      <c r="AC1514" s="50"/>
      <c r="AD1514" s="50"/>
      <c r="AE1514" s="50"/>
      <c r="AF1514" s="50"/>
      <c r="AG1514" s="50"/>
      <c r="AH1514" s="50"/>
      <c r="AI1514" s="50"/>
      <c r="AJ1514" s="50"/>
      <c r="AK1514" s="50"/>
      <c r="AL1514" s="50"/>
      <c r="AM1514" s="50"/>
      <c r="AN1514" s="50"/>
      <c r="AO1514" s="50"/>
      <c r="AP1514" s="50"/>
      <c r="AQ1514" s="38"/>
      <c r="AR1514" s="38"/>
    </row>
    <row r="1515" spans="9:44" ht="25.8"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50"/>
      <c r="AB1515" s="50"/>
      <c r="AC1515" s="50"/>
      <c r="AD1515" s="50"/>
      <c r="AE1515" s="50"/>
      <c r="AF1515" s="50"/>
      <c r="AG1515" s="50"/>
      <c r="AH1515" s="50"/>
      <c r="AI1515" s="50"/>
      <c r="AJ1515" s="50"/>
      <c r="AK1515" s="50"/>
      <c r="AL1515" s="50"/>
      <c r="AM1515" s="50"/>
      <c r="AN1515" s="50"/>
      <c r="AO1515" s="50"/>
      <c r="AP1515" s="50"/>
      <c r="AQ1515" s="38"/>
      <c r="AR1515" s="38"/>
    </row>
    <row r="1516" spans="9:44" ht="25.8"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50"/>
      <c r="AB1516" s="50"/>
      <c r="AC1516" s="50"/>
      <c r="AD1516" s="50"/>
      <c r="AE1516" s="50"/>
      <c r="AF1516" s="50"/>
      <c r="AG1516" s="50"/>
      <c r="AH1516" s="50"/>
      <c r="AI1516" s="50"/>
      <c r="AJ1516" s="50"/>
      <c r="AK1516" s="50"/>
      <c r="AL1516" s="50"/>
      <c r="AM1516" s="50"/>
      <c r="AN1516" s="50"/>
      <c r="AO1516" s="50"/>
      <c r="AP1516" s="50"/>
      <c r="AQ1516" s="38"/>
      <c r="AR1516" s="38"/>
    </row>
    <row r="1517" spans="9:44" ht="25.8"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50"/>
      <c r="AB1517" s="50"/>
      <c r="AC1517" s="50"/>
      <c r="AD1517" s="50"/>
      <c r="AE1517" s="50"/>
      <c r="AF1517" s="50"/>
      <c r="AG1517" s="50"/>
      <c r="AH1517" s="50"/>
      <c r="AI1517" s="50"/>
      <c r="AJ1517" s="50"/>
      <c r="AK1517" s="50"/>
      <c r="AL1517" s="50"/>
      <c r="AM1517" s="50"/>
      <c r="AN1517" s="50"/>
      <c r="AO1517" s="50"/>
      <c r="AP1517" s="50"/>
      <c r="AQ1517" s="38"/>
      <c r="AR1517" s="38"/>
    </row>
    <row r="1518" spans="9:44" ht="25.8"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50"/>
      <c r="AB1518" s="50"/>
      <c r="AC1518" s="50"/>
      <c r="AD1518" s="50"/>
      <c r="AE1518" s="50"/>
      <c r="AF1518" s="50"/>
      <c r="AG1518" s="50"/>
      <c r="AH1518" s="50"/>
      <c r="AI1518" s="50"/>
      <c r="AJ1518" s="50"/>
      <c r="AK1518" s="50"/>
      <c r="AL1518" s="50"/>
      <c r="AM1518" s="50"/>
      <c r="AN1518" s="50"/>
      <c r="AO1518" s="50"/>
      <c r="AP1518" s="50"/>
      <c r="AQ1518" s="38"/>
      <c r="AR1518" s="38"/>
    </row>
    <row r="1519" spans="9:44" ht="25.8"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50"/>
      <c r="AB1519" s="50"/>
      <c r="AC1519" s="50"/>
      <c r="AD1519" s="50"/>
      <c r="AE1519" s="50"/>
      <c r="AF1519" s="50"/>
      <c r="AG1519" s="50"/>
      <c r="AH1519" s="50"/>
      <c r="AI1519" s="50"/>
      <c r="AJ1519" s="50"/>
      <c r="AK1519" s="50"/>
      <c r="AL1519" s="50"/>
      <c r="AM1519" s="50"/>
      <c r="AN1519" s="50"/>
      <c r="AO1519" s="50"/>
      <c r="AP1519" s="50"/>
      <c r="AQ1519" s="38"/>
      <c r="AR1519" s="38"/>
    </row>
    <row r="1520" spans="9:44" ht="25.8"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50"/>
      <c r="AB1520" s="50"/>
      <c r="AC1520" s="50"/>
      <c r="AD1520" s="50"/>
      <c r="AE1520" s="50"/>
      <c r="AF1520" s="50"/>
      <c r="AG1520" s="50"/>
      <c r="AH1520" s="50"/>
      <c r="AI1520" s="50"/>
      <c r="AJ1520" s="50"/>
      <c r="AK1520" s="50"/>
      <c r="AL1520" s="50"/>
      <c r="AM1520" s="50"/>
      <c r="AN1520" s="50"/>
      <c r="AO1520" s="50"/>
      <c r="AP1520" s="50"/>
      <c r="AQ1520" s="38"/>
      <c r="AR1520" s="38"/>
    </row>
    <row r="1521" spans="9:44" ht="25.8"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50"/>
      <c r="AB1521" s="50"/>
      <c r="AC1521" s="50"/>
      <c r="AD1521" s="50"/>
      <c r="AE1521" s="50"/>
      <c r="AF1521" s="50"/>
      <c r="AG1521" s="50"/>
      <c r="AH1521" s="50"/>
      <c r="AI1521" s="50"/>
      <c r="AJ1521" s="50"/>
      <c r="AK1521" s="50"/>
      <c r="AL1521" s="50"/>
      <c r="AM1521" s="50"/>
      <c r="AN1521" s="50"/>
      <c r="AO1521" s="50"/>
      <c r="AP1521" s="50"/>
      <c r="AQ1521" s="38"/>
      <c r="AR1521" s="38"/>
    </row>
    <row r="1522" spans="9:44" ht="25.8"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50"/>
      <c r="AB1522" s="50"/>
      <c r="AC1522" s="50"/>
      <c r="AD1522" s="50"/>
      <c r="AE1522" s="50"/>
      <c r="AF1522" s="50"/>
      <c r="AG1522" s="50"/>
      <c r="AH1522" s="50"/>
      <c r="AI1522" s="50"/>
      <c r="AJ1522" s="50"/>
      <c r="AK1522" s="50"/>
      <c r="AL1522" s="50"/>
      <c r="AM1522" s="50"/>
      <c r="AN1522" s="50"/>
      <c r="AO1522" s="50"/>
      <c r="AP1522" s="50"/>
      <c r="AQ1522" s="38"/>
      <c r="AR1522" s="38"/>
    </row>
    <row r="1523" spans="9:44" ht="25.8"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50"/>
      <c r="AB1523" s="50"/>
      <c r="AC1523" s="50"/>
      <c r="AD1523" s="50"/>
      <c r="AE1523" s="50"/>
      <c r="AF1523" s="50"/>
      <c r="AG1523" s="50"/>
      <c r="AH1523" s="50"/>
      <c r="AI1523" s="50"/>
      <c r="AJ1523" s="50"/>
      <c r="AK1523" s="50"/>
      <c r="AL1523" s="50"/>
      <c r="AM1523" s="50"/>
      <c r="AN1523" s="50"/>
      <c r="AO1523" s="50"/>
      <c r="AP1523" s="50"/>
      <c r="AQ1523" s="38"/>
      <c r="AR1523" s="38"/>
    </row>
    <row r="1524" spans="9:44" ht="25.8"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50"/>
      <c r="AB1524" s="50"/>
      <c r="AC1524" s="50"/>
      <c r="AD1524" s="50"/>
      <c r="AE1524" s="50"/>
      <c r="AF1524" s="50"/>
      <c r="AG1524" s="50"/>
      <c r="AH1524" s="50"/>
      <c r="AI1524" s="50"/>
      <c r="AJ1524" s="50"/>
      <c r="AK1524" s="50"/>
      <c r="AL1524" s="50"/>
      <c r="AM1524" s="50"/>
      <c r="AN1524" s="50"/>
      <c r="AO1524" s="50"/>
      <c r="AP1524" s="50"/>
      <c r="AQ1524" s="38"/>
      <c r="AR1524" s="38"/>
    </row>
    <row r="1525" spans="9:44" ht="25.8"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50"/>
      <c r="AB1525" s="50"/>
      <c r="AC1525" s="50"/>
      <c r="AD1525" s="50"/>
      <c r="AE1525" s="50"/>
      <c r="AF1525" s="50"/>
      <c r="AG1525" s="50"/>
      <c r="AH1525" s="50"/>
      <c r="AI1525" s="50"/>
      <c r="AJ1525" s="50"/>
      <c r="AK1525" s="50"/>
      <c r="AL1525" s="50"/>
      <c r="AM1525" s="50"/>
      <c r="AN1525" s="50"/>
      <c r="AO1525" s="50"/>
      <c r="AP1525" s="50"/>
      <c r="AQ1525" s="38"/>
      <c r="AR1525" s="38"/>
    </row>
    <row r="1526" spans="9:44" ht="25.8"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50"/>
      <c r="AB1526" s="50"/>
      <c r="AC1526" s="50"/>
      <c r="AD1526" s="50"/>
      <c r="AE1526" s="50"/>
      <c r="AF1526" s="50"/>
      <c r="AG1526" s="50"/>
      <c r="AH1526" s="50"/>
      <c r="AI1526" s="50"/>
      <c r="AJ1526" s="50"/>
      <c r="AK1526" s="50"/>
      <c r="AL1526" s="50"/>
      <c r="AM1526" s="50"/>
      <c r="AN1526" s="50"/>
      <c r="AO1526" s="50"/>
      <c r="AP1526" s="50"/>
      <c r="AQ1526" s="38"/>
      <c r="AR1526" s="38"/>
    </row>
    <row r="1527" spans="9:44" ht="25.8"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50"/>
      <c r="AB1527" s="50"/>
      <c r="AC1527" s="50"/>
      <c r="AD1527" s="50"/>
      <c r="AE1527" s="50"/>
      <c r="AF1527" s="50"/>
      <c r="AG1527" s="50"/>
      <c r="AH1527" s="50"/>
      <c r="AI1527" s="50"/>
      <c r="AJ1527" s="50"/>
      <c r="AK1527" s="50"/>
      <c r="AL1527" s="50"/>
      <c r="AM1527" s="50"/>
      <c r="AN1527" s="50"/>
      <c r="AO1527" s="50"/>
      <c r="AP1527" s="50"/>
      <c r="AQ1527" s="38"/>
      <c r="AR1527" s="38"/>
    </row>
    <row r="1528" spans="9:44" ht="25.8"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50"/>
      <c r="AB1528" s="50"/>
      <c r="AC1528" s="50"/>
      <c r="AD1528" s="50"/>
      <c r="AE1528" s="50"/>
      <c r="AF1528" s="50"/>
      <c r="AG1528" s="50"/>
      <c r="AH1528" s="50"/>
      <c r="AI1528" s="50"/>
      <c r="AJ1528" s="50"/>
      <c r="AK1528" s="50"/>
      <c r="AL1528" s="50"/>
      <c r="AM1528" s="50"/>
      <c r="AN1528" s="50"/>
      <c r="AO1528" s="50"/>
      <c r="AP1528" s="50"/>
      <c r="AQ1528" s="38"/>
      <c r="AR1528" s="38"/>
    </row>
    <row r="1529" spans="9:44" ht="25.8"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50"/>
      <c r="AB1529" s="50"/>
      <c r="AC1529" s="50"/>
      <c r="AD1529" s="50"/>
      <c r="AE1529" s="50"/>
      <c r="AF1529" s="50"/>
      <c r="AG1529" s="50"/>
      <c r="AH1529" s="50"/>
      <c r="AI1529" s="50"/>
      <c r="AJ1529" s="50"/>
      <c r="AK1529" s="50"/>
      <c r="AL1529" s="50"/>
      <c r="AM1529" s="50"/>
      <c r="AN1529" s="50"/>
      <c r="AO1529" s="50"/>
      <c r="AP1529" s="50"/>
      <c r="AQ1529" s="38"/>
      <c r="AR1529" s="38"/>
    </row>
    <row r="1530" spans="9:44" ht="25.8"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50"/>
      <c r="AB1530" s="50"/>
      <c r="AC1530" s="50"/>
      <c r="AD1530" s="50"/>
      <c r="AE1530" s="50"/>
      <c r="AF1530" s="50"/>
      <c r="AG1530" s="50"/>
      <c r="AH1530" s="50"/>
      <c r="AI1530" s="50"/>
      <c r="AJ1530" s="50"/>
      <c r="AK1530" s="50"/>
      <c r="AL1530" s="50"/>
      <c r="AM1530" s="50"/>
      <c r="AN1530" s="50"/>
      <c r="AO1530" s="50"/>
      <c r="AP1530" s="50"/>
      <c r="AQ1530" s="38"/>
      <c r="AR1530" s="38"/>
    </row>
    <row r="1531" spans="9:44" ht="25.8"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50"/>
      <c r="AB1531" s="50"/>
      <c r="AC1531" s="50"/>
      <c r="AD1531" s="50"/>
      <c r="AE1531" s="50"/>
      <c r="AF1531" s="50"/>
      <c r="AG1531" s="50"/>
      <c r="AH1531" s="50"/>
      <c r="AI1531" s="50"/>
      <c r="AJ1531" s="50"/>
      <c r="AK1531" s="50"/>
      <c r="AL1531" s="50"/>
      <c r="AM1531" s="50"/>
      <c r="AN1531" s="50"/>
      <c r="AO1531" s="50"/>
      <c r="AP1531" s="50"/>
      <c r="AQ1531" s="38"/>
      <c r="AR1531" s="38"/>
    </row>
    <row r="1532" spans="9:44" ht="25.8"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50"/>
      <c r="AB1532" s="50"/>
      <c r="AC1532" s="50"/>
      <c r="AD1532" s="50"/>
      <c r="AE1532" s="50"/>
      <c r="AF1532" s="50"/>
      <c r="AG1532" s="50"/>
      <c r="AH1532" s="50"/>
      <c r="AI1532" s="50"/>
      <c r="AJ1532" s="50"/>
      <c r="AK1532" s="50"/>
      <c r="AL1532" s="50"/>
      <c r="AM1532" s="50"/>
      <c r="AN1532" s="50"/>
      <c r="AO1532" s="50"/>
      <c r="AP1532" s="50"/>
      <c r="AQ1532" s="38"/>
      <c r="AR1532" s="38"/>
    </row>
    <row r="1533" spans="9:44" ht="25.8"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50"/>
      <c r="AB1533" s="50"/>
      <c r="AC1533" s="50"/>
      <c r="AD1533" s="50"/>
      <c r="AE1533" s="50"/>
      <c r="AF1533" s="50"/>
      <c r="AG1533" s="50"/>
      <c r="AH1533" s="50"/>
      <c r="AI1533" s="50"/>
      <c r="AJ1533" s="50"/>
      <c r="AK1533" s="50"/>
      <c r="AL1533" s="50"/>
      <c r="AM1533" s="50"/>
      <c r="AN1533" s="50"/>
      <c r="AO1533" s="50"/>
      <c r="AP1533" s="50"/>
      <c r="AQ1533" s="38"/>
      <c r="AR1533" s="38"/>
    </row>
    <row r="1534" spans="9:44" ht="25.8"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50"/>
      <c r="AB1534" s="50"/>
      <c r="AC1534" s="50"/>
      <c r="AD1534" s="50"/>
      <c r="AE1534" s="50"/>
      <c r="AF1534" s="50"/>
      <c r="AG1534" s="50"/>
      <c r="AH1534" s="50"/>
      <c r="AI1534" s="50"/>
      <c r="AJ1534" s="50"/>
      <c r="AK1534" s="50"/>
      <c r="AL1534" s="50"/>
      <c r="AM1534" s="50"/>
      <c r="AN1534" s="50"/>
      <c r="AO1534" s="50"/>
      <c r="AP1534" s="50"/>
      <c r="AQ1534" s="38"/>
      <c r="AR1534" s="38"/>
    </row>
    <row r="1535" spans="9:44" ht="25.8"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50"/>
      <c r="AB1535" s="50"/>
      <c r="AC1535" s="50"/>
      <c r="AD1535" s="50"/>
      <c r="AE1535" s="50"/>
      <c r="AF1535" s="50"/>
      <c r="AG1535" s="50"/>
      <c r="AH1535" s="50"/>
      <c r="AI1535" s="50"/>
      <c r="AJ1535" s="50"/>
      <c r="AK1535" s="50"/>
      <c r="AL1535" s="50"/>
      <c r="AM1535" s="50"/>
      <c r="AN1535" s="50"/>
      <c r="AO1535" s="50"/>
      <c r="AP1535" s="50"/>
      <c r="AQ1535" s="38"/>
      <c r="AR1535" s="38"/>
    </row>
    <row r="1536" spans="9:44" ht="25.8"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50"/>
      <c r="AB1536" s="50"/>
      <c r="AC1536" s="50"/>
      <c r="AD1536" s="50"/>
      <c r="AE1536" s="50"/>
      <c r="AF1536" s="50"/>
      <c r="AG1536" s="50"/>
      <c r="AH1536" s="50"/>
      <c r="AI1536" s="50"/>
      <c r="AJ1536" s="50"/>
      <c r="AK1536" s="50"/>
      <c r="AL1536" s="50"/>
      <c r="AM1536" s="50"/>
      <c r="AN1536" s="50"/>
      <c r="AO1536" s="50"/>
      <c r="AP1536" s="50"/>
      <c r="AQ1536" s="38"/>
      <c r="AR1536" s="38"/>
    </row>
    <row r="1537" spans="9:44" ht="25.8"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50"/>
      <c r="AB1537" s="50"/>
      <c r="AC1537" s="50"/>
      <c r="AD1537" s="50"/>
      <c r="AE1537" s="50"/>
      <c r="AF1537" s="50"/>
      <c r="AG1537" s="50"/>
      <c r="AH1537" s="50"/>
      <c r="AI1537" s="50"/>
      <c r="AJ1537" s="50"/>
      <c r="AK1537" s="50"/>
      <c r="AL1537" s="50"/>
      <c r="AM1537" s="50"/>
      <c r="AN1537" s="50"/>
      <c r="AO1537" s="50"/>
      <c r="AP1537" s="50"/>
      <c r="AQ1537" s="38"/>
      <c r="AR1537" s="38"/>
    </row>
    <row r="1538" spans="9:44" ht="25.8"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50"/>
      <c r="AB1538" s="50"/>
      <c r="AC1538" s="50"/>
      <c r="AD1538" s="50"/>
      <c r="AE1538" s="50"/>
      <c r="AF1538" s="50"/>
      <c r="AG1538" s="50"/>
      <c r="AH1538" s="50"/>
      <c r="AI1538" s="50"/>
      <c r="AJ1538" s="50"/>
      <c r="AK1538" s="50"/>
      <c r="AL1538" s="50"/>
      <c r="AM1538" s="50"/>
      <c r="AN1538" s="50"/>
      <c r="AO1538" s="50"/>
      <c r="AP1538" s="50"/>
      <c r="AQ1538" s="38"/>
      <c r="AR1538" s="38"/>
    </row>
    <row r="1539" spans="9:44" ht="25.8"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50"/>
      <c r="AB1539" s="50"/>
      <c r="AC1539" s="50"/>
      <c r="AD1539" s="50"/>
      <c r="AE1539" s="50"/>
      <c r="AF1539" s="50"/>
      <c r="AG1539" s="50"/>
      <c r="AH1539" s="50"/>
      <c r="AI1539" s="50"/>
      <c r="AJ1539" s="50"/>
      <c r="AK1539" s="50"/>
      <c r="AL1539" s="50"/>
      <c r="AM1539" s="50"/>
      <c r="AN1539" s="50"/>
      <c r="AO1539" s="50"/>
      <c r="AP1539" s="50"/>
      <c r="AQ1539" s="38"/>
      <c r="AR1539" s="38"/>
    </row>
    <row r="1540" spans="9:44" ht="25.8"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50"/>
      <c r="AB1540" s="50"/>
      <c r="AC1540" s="50"/>
      <c r="AD1540" s="50"/>
      <c r="AE1540" s="50"/>
      <c r="AF1540" s="50"/>
      <c r="AG1540" s="50"/>
      <c r="AH1540" s="50"/>
      <c r="AI1540" s="50"/>
      <c r="AJ1540" s="50"/>
      <c r="AK1540" s="50"/>
      <c r="AL1540" s="50"/>
      <c r="AM1540" s="50"/>
      <c r="AN1540" s="50"/>
      <c r="AO1540" s="50"/>
      <c r="AP1540" s="50"/>
      <c r="AQ1540" s="38"/>
      <c r="AR1540" s="38"/>
    </row>
    <row r="1541" spans="9:44" ht="25.8"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50"/>
      <c r="AB1541" s="50"/>
      <c r="AC1541" s="50"/>
      <c r="AD1541" s="50"/>
      <c r="AE1541" s="50"/>
      <c r="AF1541" s="50"/>
      <c r="AG1541" s="50"/>
      <c r="AH1541" s="50"/>
      <c r="AI1541" s="50"/>
      <c r="AJ1541" s="50"/>
      <c r="AK1541" s="50"/>
      <c r="AL1541" s="50"/>
      <c r="AM1541" s="50"/>
      <c r="AN1541" s="50"/>
      <c r="AO1541" s="50"/>
      <c r="AP1541" s="50"/>
      <c r="AQ1541" s="38"/>
      <c r="AR1541" s="38"/>
    </row>
    <row r="1542" spans="9:44" ht="25.8"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50"/>
      <c r="AB1542" s="50"/>
      <c r="AC1542" s="50"/>
      <c r="AD1542" s="50"/>
      <c r="AE1542" s="50"/>
      <c r="AF1542" s="50"/>
      <c r="AG1542" s="50"/>
      <c r="AH1542" s="50"/>
      <c r="AI1542" s="50"/>
      <c r="AJ1542" s="50"/>
      <c r="AK1542" s="50"/>
      <c r="AL1542" s="50"/>
      <c r="AM1542" s="50"/>
      <c r="AN1542" s="50"/>
      <c r="AO1542" s="50"/>
      <c r="AP1542" s="50"/>
      <c r="AQ1542" s="38"/>
      <c r="AR1542" s="38"/>
    </row>
    <row r="1543" spans="9:44" ht="25.8"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50"/>
      <c r="AB1543" s="50"/>
      <c r="AC1543" s="50"/>
      <c r="AD1543" s="50"/>
      <c r="AE1543" s="50"/>
      <c r="AF1543" s="50"/>
      <c r="AG1543" s="50"/>
      <c r="AH1543" s="50"/>
      <c r="AI1543" s="50"/>
      <c r="AJ1543" s="50"/>
      <c r="AK1543" s="50"/>
      <c r="AL1543" s="50"/>
      <c r="AM1543" s="50"/>
      <c r="AN1543" s="50"/>
      <c r="AO1543" s="50"/>
      <c r="AP1543" s="50"/>
      <c r="AQ1543" s="38"/>
      <c r="AR1543" s="38"/>
    </row>
    <row r="1544" spans="9:44" ht="25.8"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50"/>
      <c r="AB1544" s="50"/>
      <c r="AC1544" s="50"/>
      <c r="AD1544" s="50"/>
      <c r="AE1544" s="50"/>
      <c r="AF1544" s="50"/>
      <c r="AG1544" s="50"/>
      <c r="AH1544" s="50"/>
      <c r="AI1544" s="50"/>
      <c r="AJ1544" s="50"/>
      <c r="AK1544" s="50"/>
      <c r="AL1544" s="50"/>
      <c r="AM1544" s="50"/>
      <c r="AN1544" s="50"/>
      <c r="AO1544" s="50"/>
      <c r="AP1544" s="50"/>
      <c r="AQ1544" s="38"/>
      <c r="AR1544" s="38"/>
    </row>
    <row r="1545" spans="9:44" ht="25.8"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50"/>
      <c r="AB1545" s="50"/>
      <c r="AC1545" s="50"/>
      <c r="AD1545" s="50"/>
      <c r="AE1545" s="50"/>
      <c r="AF1545" s="50"/>
      <c r="AG1545" s="50"/>
      <c r="AH1545" s="50"/>
      <c r="AI1545" s="50"/>
      <c r="AJ1545" s="50"/>
      <c r="AK1545" s="50"/>
      <c r="AL1545" s="50"/>
      <c r="AM1545" s="50"/>
      <c r="AN1545" s="50"/>
      <c r="AO1545" s="50"/>
      <c r="AP1545" s="50"/>
      <c r="AQ1545" s="38"/>
      <c r="AR1545" s="38"/>
    </row>
    <row r="1546" spans="9:44" ht="25.8"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50"/>
      <c r="AB1546" s="50"/>
      <c r="AC1546" s="50"/>
      <c r="AD1546" s="50"/>
      <c r="AE1546" s="50"/>
      <c r="AF1546" s="50"/>
      <c r="AG1546" s="50"/>
      <c r="AH1546" s="50"/>
      <c r="AI1546" s="50"/>
      <c r="AJ1546" s="50"/>
      <c r="AK1546" s="50"/>
      <c r="AL1546" s="50"/>
      <c r="AM1546" s="50"/>
      <c r="AN1546" s="50"/>
      <c r="AO1546" s="50"/>
      <c r="AP1546" s="50"/>
      <c r="AQ1546" s="38"/>
      <c r="AR1546" s="38"/>
    </row>
    <row r="1547" spans="9:44" ht="25.8"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50"/>
      <c r="AB1547" s="50"/>
      <c r="AC1547" s="50"/>
      <c r="AD1547" s="50"/>
      <c r="AE1547" s="50"/>
      <c r="AF1547" s="50"/>
      <c r="AG1547" s="50"/>
      <c r="AH1547" s="50"/>
      <c r="AI1547" s="50"/>
      <c r="AJ1547" s="50"/>
      <c r="AK1547" s="50"/>
      <c r="AL1547" s="50"/>
      <c r="AM1547" s="50"/>
      <c r="AN1547" s="50"/>
      <c r="AO1547" s="50"/>
      <c r="AP1547" s="50"/>
      <c r="AQ1547" s="38"/>
      <c r="AR1547" s="38"/>
    </row>
    <row r="1548" spans="9:44" ht="25.8"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50"/>
      <c r="AB1548" s="50"/>
      <c r="AC1548" s="50"/>
      <c r="AD1548" s="50"/>
      <c r="AE1548" s="50"/>
      <c r="AF1548" s="50"/>
      <c r="AG1548" s="50"/>
      <c r="AH1548" s="50"/>
      <c r="AI1548" s="50"/>
      <c r="AJ1548" s="50"/>
      <c r="AK1548" s="50"/>
      <c r="AL1548" s="50"/>
      <c r="AM1548" s="50"/>
      <c r="AN1548" s="50"/>
      <c r="AO1548" s="50"/>
      <c r="AP1548" s="50"/>
      <c r="AQ1548" s="38"/>
      <c r="AR1548" s="38"/>
    </row>
    <row r="1549" spans="9:44" ht="25.8"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50"/>
      <c r="AB1549" s="50"/>
      <c r="AC1549" s="50"/>
      <c r="AD1549" s="50"/>
      <c r="AE1549" s="50"/>
      <c r="AF1549" s="50"/>
      <c r="AG1549" s="50"/>
      <c r="AH1549" s="50"/>
      <c r="AI1549" s="50"/>
      <c r="AJ1549" s="50"/>
      <c r="AK1549" s="50"/>
      <c r="AL1549" s="50"/>
      <c r="AM1549" s="50"/>
      <c r="AN1549" s="50"/>
      <c r="AO1549" s="50"/>
      <c r="AP1549" s="50"/>
      <c r="AQ1549" s="38"/>
      <c r="AR1549" s="38"/>
    </row>
    <row r="1550" spans="9:44" ht="25.8"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50"/>
      <c r="AB1550" s="50"/>
      <c r="AC1550" s="50"/>
      <c r="AD1550" s="50"/>
      <c r="AE1550" s="50"/>
      <c r="AF1550" s="50"/>
      <c r="AG1550" s="50"/>
      <c r="AH1550" s="50"/>
      <c r="AI1550" s="50"/>
      <c r="AJ1550" s="50"/>
      <c r="AK1550" s="50"/>
      <c r="AL1550" s="50"/>
      <c r="AM1550" s="50"/>
      <c r="AN1550" s="50"/>
      <c r="AO1550" s="50"/>
      <c r="AP1550" s="50"/>
      <c r="AQ1550" s="38"/>
      <c r="AR1550" s="38"/>
    </row>
    <row r="1551" spans="9:44" ht="25.8"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50"/>
      <c r="AB1551" s="50"/>
      <c r="AC1551" s="50"/>
      <c r="AD1551" s="50"/>
      <c r="AE1551" s="50"/>
      <c r="AF1551" s="50"/>
      <c r="AG1551" s="50"/>
      <c r="AH1551" s="50"/>
      <c r="AI1551" s="50"/>
      <c r="AJ1551" s="50"/>
      <c r="AK1551" s="50"/>
      <c r="AL1551" s="50"/>
      <c r="AM1551" s="50"/>
      <c r="AN1551" s="50"/>
      <c r="AO1551" s="50"/>
      <c r="AP1551" s="50"/>
      <c r="AQ1551" s="38"/>
      <c r="AR1551" s="38"/>
    </row>
    <row r="1552" spans="9:44" ht="25.8"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50"/>
      <c r="AB1552" s="50"/>
      <c r="AC1552" s="50"/>
      <c r="AD1552" s="50"/>
      <c r="AE1552" s="50"/>
      <c r="AF1552" s="50"/>
      <c r="AG1552" s="50"/>
      <c r="AH1552" s="50"/>
      <c r="AI1552" s="50"/>
      <c r="AJ1552" s="50"/>
      <c r="AK1552" s="50"/>
      <c r="AL1552" s="50"/>
      <c r="AM1552" s="50"/>
      <c r="AN1552" s="50"/>
      <c r="AO1552" s="50"/>
      <c r="AP1552" s="50"/>
      <c r="AQ1552" s="38"/>
      <c r="AR1552" s="38"/>
    </row>
    <row r="1553" spans="9:44" ht="25.8"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50"/>
      <c r="AB1553" s="50"/>
      <c r="AC1553" s="50"/>
      <c r="AD1553" s="50"/>
      <c r="AE1553" s="50"/>
      <c r="AF1553" s="50"/>
      <c r="AG1553" s="50"/>
      <c r="AH1553" s="50"/>
      <c r="AI1553" s="50"/>
      <c r="AJ1553" s="50"/>
      <c r="AK1553" s="50"/>
      <c r="AL1553" s="50"/>
      <c r="AM1553" s="50"/>
      <c r="AN1553" s="50"/>
      <c r="AO1553" s="50"/>
      <c r="AP1553" s="50"/>
      <c r="AQ1553" s="38"/>
      <c r="AR1553" s="38"/>
    </row>
    <row r="1554" spans="9:44" ht="25.8"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50"/>
      <c r="AB1554" s="50"/>
      <c r="AC1554" s="50"/>
      <c r="AD1554" s="50"/>
      <c r="AE1554" s="50"/>
      <c r="AF1554" s="50"/>
      <c r="AG1554" s="50"/>
      <c r="AH1554" s="50"/>
      <c r="AI1554" s="50"/>
      <c r="AJ1554" s="50"/>
      <c r="AK1554" s="50"/>
      <c r="AL1554" s="50"/>
      <c r="AM1554" s="50"/>
      <c r="AN1554" s="50"/>
      <c r="AO1554" s="50"/>
      <c r="AP1554" s="50"/>
      <c r="AQ1554" s="38"/>
      <c r="AR1554" s="38"/>
    </row>
    <row r="1555" spans="9:44" ht="25.8"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50"/>
      <c r="AB1555" s="50"/>
      <c r="AC1555" s="50"/>
      <c r="AD1555" s="50"/>
      <c r="AE1555" s="50"/>
      <c r="AF1555" s="50"/>
      <c r="AG1555" s="50"/>
      <c r="AH1555" s="50"/>
      <c r="AI1555" s="50"/>
      <c r="AJ1555" s="50"/>
      <c r="AK1555" s="50"/>
      <c r="AL1555" s="50"/>
      <c r="AM1555" s="50"/>
      <c r="AN1555" s="50"/>
      <c r="AO1555" s="50"/>
      <c r="AP1555" s="50"/>
      <c r="AQ1555" s="38"/>
      <c r="AR1555" s="38"/>
    </row>
    <row r="1556" spans="9:44" ht="25.8"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50"/>
      <c r="AB1556" s="50"/>
      <c r="AC1556" s="50"/>
      <c r="AD1556" s="50"/>
      <c r="AE1556" s="50"/>
      <c r="AF1556" s="50"/>
      <c r="AG1556" s="50"/>
      <c r="AH1556" s="50"/>
      <c r="AI1556" s="50"/>
      <c r="AJ1556" s="50"/>
      <c r="AK1556" s="50"/>
      <c r="AL1556" s="50"/>
      <c r="AM1556" s="50"/>
      <c r="AN1556" s="50"/>
      <c r="AO1556" s="50"/>
      <c r="AP1556" s="50"/>
      <c r="AQ1556" s="38"/>
      <c r="AR1556" s="38"/>
    </row>
    <row r="1557" spans="9:44" ht="25.8"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50"/>
      <c r="AB1557" s="50"/>
      <c r="AC1557" s="50"/>
      <c r="AD1557" s="50"/>
      <c r="AE1557" s="50"/>
      <c r="AF1557" s="50"/>
      <c r="AG1557" s="50"/>
      <c r="AH1557" s="50"/>
      <c r="AI1557" s="50"/>
      <c r="AJ1557" s="50"/>
      <c r="AK1557" s="50"/>
      <c r="AL1557" s="50"/>
      <c r="AM1557" s="50"/>
      <c r="AN1557" s="50"/>
      <c r="AO1557" s="50"/>
      <c r="AP1557" s="50"/>
      <c r="AQ1557" s="38"/>
      <c r="AR1557" s="38"/>
    </row>
    <row r="1558" spans="9:44" ht="25.8"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50"/>
      <c r="AB1558" s="50"/>
      <c r="AC1558" s="50"/>
      <c r="AD1558" s="50"/>
      <c r="AE1558" s="50"/>
      <c r="AF1558" s="50"/>
      <c r="AG1558" s="50"/>
      <c r="AH1558" s="50"/>
      <c r="AI1558" s="50"/>
      <c r="AJ1558" s="50"/>
      <c r="AK1558" s="50"/>
      <c r="AL1558" s="50"/>
      <c r="AM1558" s="50"/>
      <c r="AN1558" s="50"/>
      <c r="AO1558" s="50"/>
      <c r="AP1558" s="50"/>
      <c r="AQ1558" s="38"/>
      <c r="AR1558" s="38"/>
    </row>
    <row r="1559" spans="9:44" ht="25.8"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50"/>
      <c r="AB1559" s="50"/>
      <c r="AC1559" s="50"/>
      <c r="AD1559" s="50"/>
      <c r="AE1559" s="50"/>
      <c r="AF1559" s="50"/>
      <c r="AG1559" s="50"/>
      <c r="AH1559" s="50"/>
      <c r="AI1559" s="50"/>
      <c r="AJ1559" s="50"/>
      <c r="AK1559" s="50"/>
      <c r="AL1559" s="50"/>
      <c r="AM1559" s="50"/>
      <c r="AN1559" s="50"/>
      <c r="AO1559" s="50"/>
      <c r="AP1559" s="50"/>
      <c r="AQ1559" s="38"/>
      <c r="AR1559" s="38"/>
    </row>
    <row r="1560" spans="9:44" ht="25.8"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50"/>
      <c r="AB1560" s="50"/>
      <c r="AC1560" s="50"/>
      <c r="AD1560" s="50"/>
      <c r="AE1560" s="50"/>
      <c r="AF1560" s="50"/>
      <c r="AG1560" s="50"/>
      <c r="AH1560" s="50"/>
      <c r="AI1560" s="50"/>
      <c r="AJ1560" s="50"/>
      <c r="AK1560" s="50"/>
      <c r="AL1560" s="50"/>
      <c r="AM1560" s="50"/>
      <c r="AN1560" s="50"/>
      <c r="AO1560" s="50"/>
      <c r="AP1560" s="50"/>
      <c r="AQ1560" s="38"/>
      <c r="AR1560" s="38"/>
    </row>
    <row r="1561" spans="9:44" ht="25.8"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50"/>
      <c r="AB1561" s="50"/>
      <c r="AC1561" s="50"/>
      <c r="AD1561" s="50"/>
      <c r="AE1561" s="50"/>
      <c r="AF1561" s="50"/>
      <c r="AG1561" s="50"/>
      <c r="AH1561" s="50"/>
      <c r="AI1561" s="50"/>
      <c r="AJ1561" s="50"/>
      <c r="AK1561" s="50"/>
      <c r="AL1561" s="50"/>
      <c r="AM1561" s="50"/>
      <c r="AN1561" s="50"/>
      <c r="AO1561" s="50"/>
      <c r="AP1561" s="50"/>
      <c r="AQ1561" s="38"/>
      <c r="AR1561" s="38"/>
    </row>
    <row r="1562" spans="9:44" ht="25.8"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50"/>
      <c r="AB1562" s="50"/>
      <c r="AC1562" s="50"/>
      <c r="AD1562" s="50"/>
      <c r="AE1562" s="50"/>
      <c r="AF1562" s="50"/>
      <c r="AG1562" s="50"/>
      <c r="AH1562" s="50"/>
      <c r="AI1562" s="50"/>
      <c r="AJ1562" s="50"/>
      <c r="AK1562" s="50"/>
      <c r="AL1562" s="50"/>
      <c r="AM1562" s="50"/>
      <c r="AN1562" s="50"/>
      <c r="AO1562" s="50"/>
      <c r="AP1562" s="50"/>
      <c r="AQ1562" s="38"/>
      <c r="AR1562" s="38"/>
    </row>
    <row r="1563" spans="9:44" ht="25.8"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50"/>
      <c r="AB1563" s="50"/>
      <c r="AC1563" s="50"/>
      <c r="AD1563" s="50"/>
      <c r="AE1563" s="50"/>
      <c r="AF1563" s="50"/>
      <c r="AG1563" s="50"/>
      <c r="AH1563" s="50"/>
      <c r="AI1563" s="50"/>
      <c r="AJ1563" s="50"/>
      <c r="AK1563" s="50"/>
      <c r="AL1563" s="50"/>
      <c r="AM1563" s="50"/>
      <c r="AN1563" s="50"/>
      <c r="AO1563" s="50"/>
      <c r="AP1563" s="50"/>
      <c r="AQ1563" s="38"/>
      <c r="AR1563" s="38"/>
    </row>
    <row r="1564" spans="9:44" ht="25.8"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50"/>
      <c r="AB1564" s="50"/>
      <c r="AC1564" s="50"/>
      <c r="AD1564" s="50"/>
      <c r="AE1564" s="50"/>
      <c r="AF1564" s="50"/>
      <c r="AG1564" s="50"/>
      <c r="AH1564" s="50"/>
      <c r="AI1564" s="50"/>
      <c r="AJ1564" s="50"/>
      <c r="AK1564" s="50"/>
      <c r="AL1564" s="50"/>
      <c r="AM1564" s="50"/>
      <c r="AN1564" s="50"/>
      <c r="AO1564" s="50"/>
      <c r="AP1564" s="50"/>
      <c r="AQ1564" s="38"/>
      <c r="AR1564" s="38"/>
    </row>
    <row r="1565" spans="9:44" ht="25.8"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50"/>
      <c r="AB1565" s="50"/>
      <c r="AC1565" s="50"/>
      <c r="AD1565" s="50"/>
      <c r="AE1565" s="50"/>
      <c r="AF1565" s="50"/>
      <c r="AG1565" s="50"/>
      <c r="AH1565" s="50"/>
      <c r="AI1565" s="50"/>
      <c r="AJ1565" s="50"/>
      <c r="AK1565" s="50"/>
      <c r="AL1565" s="50"/>
      <c r="AM1565" s="50"/>
      <c r="AN1565" s="50"/>
      <c r="AO1565" s="50"/>
      <c r="AP1565" s="50"/>
      <c r="AQ1565" s="38"/>
      <c r="AR1565" s="38"/>
    </row>
    <row r="1566" spans="9:44" ht="25.8"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50"/>
      <c r="AB1566" s="50"/>
      <c r="AC1566" s="50"/>
      <c r="AD1566" s="50"/>
      <c r="AE1566" s="50"/>
      <c r="AF1566" s="50"/>
      <c r="AG1566" s="50"/>
      <c r="AH1566" s="50"/>
      <c r="AI1566" s="50"/>
      <c r="AJ1566" s="50"/>
      <c r="AK1566" s="50"/>
      <c r="AL1566" s="50"/>
      <c r="AM1566" s="50"/>
      <c r="AN1566" s="50"/>
      <c r="AO1566" s="50"/>
      <c r="AP1566" s="50"/>
      <c r="AQ1566" s="38"/>
      <c r="AR1566" s="38"/>
    </row>
    <row r="1567" spans="9:44" ht="25.8"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50"/>
      <c r="AB1567" s="50"/>
      <c r="AC1567" s="50"/>
      <c r="AD1567" s="50"/>
      <c r="AE1567" s="50"/>
      <c r="AF1567" s="50"/>
      <c r="AG1567" s="50"/>
      <c r="AH1567" s="50"/>
      <c r="AI1567" s="50"/>
      <c r="AJ1567" s="50"/>
      <c r="AK1567" s="50"/>
      <c r="AL1567" s="50"/>
      <c r="AM1567" s="50"/>
      <c r="AN1567" s="50"/>
      <c r="AO1567" s="50"/>
      <c r="AP1567" s="50"/>
      <c r="AQ1567" s="38"/>
      <c r="AR1567" s="38"/>
    </row>
    <row r="1568" spans="9:44" ht="25.8"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50"/>
      <c r="AB1568" s="50"/>
      <c r="AC1568" s="50"/>
      <c r="AD1568" s="50"/>
      <c r="AE1568" s="50"/>
      <c r="AF1568" s="50"/>
      <c r="AG1568" s="50"/>
      <c r="AH1568" s="50"/>
      <c r="AI1568" s="50"/>
      <c r="AJ1568" s="50"/>
      <c r="AK1568" s="50"/>
      <c r="AL1568" s="50"/>
      <c r="AM1568" s="50"/>
      <c r="AN1568" s="50"/>
      <c r="AO1568" s="50"/>
      <c r="AP1568" s="50"/>
      <c r="AQ1568" s="38"/>
      <c r="AR1568" s="38"/>
    </row>
    <row r="1569" spans="9:44" ht="25.8"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50"/>
      <c r="AB1569" s="50"/>
      <c r="AC1569" s="50"/>
      <c r="AD1569" s="50"/>
      <c r="AE1569" s="50"/>
      <c r="AF1569" s="50"/>
      <c r="AG1569" s="50"/>
      <c r="AH1569" s="50"/>
      <c r="AI1569" s="50"/>
      <c r="AJ1569" s="50"/>
      <c r="AK1569" s="50"/>
      <c r="AL1569" s="50"/>
      <c r="AM1569" s="50"/>
      <c r="AN1569" s="50"/>
      <c r="AO1569" s="50"/>
      <c r="AP1569" s="50"/>
      <c r="AQ1569" s="38"/>
      <c r="AR1569" s="38"/>
    </row>
    <row r="1570" spans="9:44" ht="25.8"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50"/>
      <c r="AB1570" s="50"/>
      <c r="AC1570" s="50"/>
      <c r="AD1570" s="50"/>
      <c r="AE1570" s="50"/>
      <c r="AF1570" s="50"/>
      <c r="AG1570" s="50"/>
      <c r="AH1570" s="50"/>
      <c r="AI1570" s="50"/>
      <c r="AJ1570" s="50"/>
      <c r="AK1570" s="50"/>
      <c r="AL1570" s="50"/>
      <c r="AM1570" s="50"/>
      <c r="AN1570" s="50"/>
      <c r="AO1570" s="50"/>
      <c r="AP1570" s="50"/>
      <c r="AQ1570" s="38"/>
      <c r="AR1570" s="38"/>
    </row>
    <row r="1571" spans="9:44" ht="25.8"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50"/>
      <c r="AB1571" s="50"/>
      <c r="AC1571" s="50"/>
      <c r="AD1571" s="50"/>
      <c r="AE1571" s="50"/>
      <c r="AF1571" s="50"/>
      <c r="AG1571" s="50"/>
      <c r="AH1571" s="50"/>
      <c r="AI1571" s="50"/>
      <c r="AJ1571" s="50"/>
      <c r="AK1571" s="50"/>
      <c r="AL1571" s="50"/>
      <c r="AM1571" s="50"/>
      <c r="AN1571" s="50"/>
      <c r="AO1571" s="50"/>
      <c r="AP1571" s="50"/>
      <c r="AQ1571" s="38"/>
      <c r="AR1571" s="38"/>
    </row>
    <row r="1572" spans="9:44" ht="25.8"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50"/>
      <c r="AB1572" s="50"/>
      <c r="AC1572" s="50"/>
      <c r="AD1572" s="50"/>
      <c r="AE1572" s="50"/>
      <c r="AF1572" s="50"/>
      <c r="AG1572" s="50"/>
      <c r="AH1572" s="50"/>
      <c r="AI1572" s="50"/>
      <c r="AJ1572" s="50"/>
      <c r="AK1572" s="50"/>
      <c r="AL1572" s="50"/>
      <c r="AM1572" s="50"/>
      <c r="AN1572" s="50"/>
      <c r="AO1572" s="50"/>
      <c r="AP1572" s="50"/>
      <c r="AQ1572" s="38"/>
      <c r="AR1572" s="38"/>
    </row>
    <row r="1573" spans="9:44" ht="25.8"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50"/>
      <c r="AB1573" s="50"/>
      <c r="AC1573" s="50"/>
      <c r="AD1573" s="50"/>
      <c r="AE1573" s="50"/>
      <c r="AF1573" s="50"/>
      <c r="AG1573" s="50"/>
      <c r="AH1573" s="50"/>
      <c r="AI1573" s="50"/>
      <c r="AJ1573" s="50"/>
      <c r="AK1573" s="50"/>
      <c r="AL1573" s="50"/>
      <c r="AM1573" s="50"/>
      <c r="AN1573" s="50"/>
      <c r="AO1573" s="50"/>
      <c r="AP1573" s="50"/>
      <c r="AQ1573" s="38"/>
      <c r="AR1573" s="38"/>
    </row>
    <row r="1574" spans="9:44" ht="25.8"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50"/>
      <c r="AB1574" s="50"/>
      <c r="AC1574" s="50"/>
      <c r="AD1574" s="50"/>
      <c r="AE1574" s="50"/>
      <c r="AF1574" s="50"/>
      <c r="AG1574" s="50"/>
      <c r="AH1574" s="50"/>
      <c r="AI1574" s="50"/>
      <c r="AJ1574" s="50"/>
      <c r="AK1574" s="50"/>
      <c r="AL1574" s="50"/>
      <c r="AM1574" s="50"/>
      <c r="AN1574" s="50"/>
      <c r="AO1574" s="50"/>
      <c r="AP1574" s="50"/>
      <c r="AQ1574" s="38"/>
      <c r="AR1574" s="38"/>
    </row>
    <row r="1575" spans="9:44" ht="25.8"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50"/>
      <c r="AB1575" s="50"/>
      <c r="AC1575" s="50"/>
      <c r="AD1575" s="50"/>
      <c r="AE1575" s="50"/>
      <c r="AF1575" s="50"/>
      <c r="AG1575" s="50"/>
      <c r="AH1575" s="50"/>
      <c r="AI1575" s="50"/>
      <c r="AJ1575" s="50"/>
      <c r="AK1575" s="50"/>
      <c r="AL1575" s="50"/>
      <c r="AM1575" s="50"/>
      <c r="AN1575" s="50"/>
      <c r="AO1575" s="50"/>
      <c r="AP1575" s="50"/>
      <c r="AQ1575" s="38"/>
      <c r="AR1575" s="38"/>
    </row>
    <row r="1576" spans="9:44" ht="25.8"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50"/>
      <c r="AB1576" s="50"/>
      <c r="AC1576" s="50"/>
      <c r="AD1576" s="50"/>
      <c r="AE1576" s="50"/>
      <c r="AF1576" s="50"/>
      <c r="AG1576" s="50"/>
      <c r="AH1576" s="50"/>
      <c r="AI1576" s="50"/>
      <c r="AJ1576" s="50"/>
      <c r="AK1576" s="50"/>
      <c r="AL1576" s="50"/>
      <c r="AM1576" s="50"/>
      <c r="AN1576" s="50"/>
      <c r="AO1576" s="50"/>
      <c r="AP1576" s="50"/>
      <c r="AQ1576" s="38"/>
      <c r="AR1576" s="38"/>
    </row>
    <row r="1577" spans="9:44" ht="25.8"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50"/>
      <c r="AB1577" s="50"/>
      <c r="AC1577" s="50"/>
      <c r="AD1577" s="50"/>
      <c r="AE1577" s="50"/>
      <c r="AF1577" s="50"/>
      <c r="AG1577" s="50"/>
      <c r="AH1577" s="50"/>
      <c r="AI1577" s="50"/>
      <c r="AJ1577" s="50"/>
      <c r="AK1577" s="50"/>
      <c r="AL1577" s="50"/>
      <c r="AM1577" s="50"/>
      <c r="AN1577" s="50"/>
      <c r="AO1577" s="50"/>
      <c r="AP1577" s="50"/>
      <c r="AQ1577" s="38"/>
      <c r="AR1577" s="38"/>
    </row>
    <row r="1578" spans="9:44" ht="25.8"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50"/>
      <c r="AB1578" s="50"/>
      <c r="AC1578" s="50"/>
      <c r="AD1578" s="50"/>
      <c r="AE1578" s="50"/>
      <c r="AF1578" s="50"/>
      <c r="AG1578" s="50"/>
      <c r="AH1578" s="50"/>
      <c r="AI1578" s="50"/>
      <c r="AJ1578" s="50"/>
      <c r="AK1578" s="50"/>
      <c r="AL1578" s="50"/>
      <c r="AM1578" s="50"/>
      <c r="AN1578" s="50"/>
      <c r="AO1578" s="50"/>
      <c r="AP1578" s="50"/>
      <c r="AQ1578" s="38"/>
      <c r="AR1578" s="38"/>
    </row>
    <row r="1579" spans="9:44" ht="25.8"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50"/>
      <c r="AB1579" s="50"/>
      <c r="AC1579" s="50"/>
      <c r="AD1579" s="50"/>
      <c r="AE1579" s="50"/>
      <c r="AF1579" s="50"/>
      <c r="AG1579" s="50"/>
      <c r="AH1579" s="50"/>
      <c r="AI1579" s="50"/>
      <c r="AJ1579" s="50"/>
      <c r="AK1579" s="50"/>
      <c r="AL1579" s="50"/>
      <c r="AM1579" s="50"/>
      <c r="AN1579" s="50"/>
      <c r="AO1579" s="50"/>
      <c r="AP1579" s="50"/>
      <c r="AQ1579" s="38"/>
      <c r="AR1579" s="38"/>
    </row>
    <row r="1580" spans="9:44" ht="25.8"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50"/>
      <c r="AB1580" s="50"/>
      <c r="AC1580" s="50"/>
      <c r="AD1580" s="50"/>
      <c r="AE1580" s="50"/>
      <c r="AF1580" s="50"/>
      <c r="AG1580" s="50"/>
      <c r="AH1580" s="50"/>
      <c r="AI1580" s="50"/>
      <c r="AJ1580" s="50"/>
      <c r="AK1580" s="50"/>
      <c r="AL1580" s="50"/>
      <c r="AM1580" s="50"/>
      <c r="AN1580" s="50"/>
      <c r="AO1580" s="50"/>
      <c r="AP1580" s="50"/>
      <c r="AQ1580" s="38"/>
      <c r="AR1580" s="38"/>
    </row>
    <row r="1581" spans="9:44" ht="25.8"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50"/>
      <c r="AB1581" s="50"/>
      <c r="AC1581" s="50"/>
      <c r="AD1581" s="50"/>
      <c r="AE1581" s="50"/>
      <c r="AF1581" s="50"/>
      <c r="AG1581" s="50"/>
      <c r="AH1581" s="50"/>
      <c r="AI1581" s="50"/>
      <c r="AJ1581" s="50"/>
      <c r="AK1581" s="50"/>
      <c r="AL1581" s="50"/>
      <c r="AM1581" s="50"/>
      <c r="AN1581" s="50"/>
      <c r="AO1581" s="50"/>
      <c r="AP1581" s="50"/>
      <c r="AQ1581" s="38"/>
      <c r="AR1581" s="38"/>
    </row>
    <row r="1582" spans="9:44" ht="25.8"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50"/>
      <c r="AB1582" s="50"/>
      <c r="AC1582" s="50"/>
      <c r="AD1582" s="50"/>
      <c r="AE1582" s="50"/>
      <c r="AF1582" s="50"/>
      <c r="AG1582" s="50"/>
      <c r="AH1582" s="50"/>
      <c r="AI1582" s="50"/>
      <c r="AJ1582" s="50"/>
      <c r="AK1582" s="50"/>
      <c r="AL1582" s="50"/>
      <c r="AM1582" s="50"/>
      <c r="AN1582" s="50"/>
      <c r="AO1582" s="50"/>
      <c r="AP1582" s="50"/>
      <c r="AQ1582" s="38"/>
      <c r="AR1582" s="38"/>
    </row>
    <row r="1583" spans="9:44" ht="25.8"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50"/>
      <c r="AB1583" s="50"/>
      <c r="AC1583" s="50"/>
      <c r="AD1583" s="50"/>
      <c r="AE1583" s="50"/>
      <c r="AF1583" s="50"/>
      <c r="AG1583" s="50"/>
      <c r="AH1583" s="50"/>
      <c r="AI1583" s="50"/>
      <c r="AJ1583" s="50"/>
      <c r="AK1583" s="50"/>
      <c r="AL1583" s="50"/>
      <c r="AM1583" s="50"/>
      <c r="AN1583" s="50"/>
      <c r="AO1583" s="50"/>
      <c r="AP1583" s="50"/>
      <c r="AQ1583" s="38"/>
      <c r="AR1583" s="38"/>
    </row>
    <row r="1584" spans="9:44" ht="25.8"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50"/>
      <c r="AB1584" s="50"/>
      <c r="AC1584" s="50"/>
      <c r="AD1584" s="50"/>
      <c r="AE1584" s="50"/>
      <c r="AF1584" s="50"/>
      <c r="AG1584" s="50"/>
      <c r="AH1584" s="50"/>
      <c r="AI1584" s="50"/>
      <c r="AJ1584" s="50"/>
      <c r="AK1584" s="50"/>
      <c r="AL1584" s="50"/>
      <c r="AM1584" s="50"/>
      <c r="AN1584" s="50"/>
      <c r="AO1584" s="50"/>
      <c r="AP1584" s="50"/>
      <c r="AQ1584" s="38"/>
      <c r="AR1584" s="38"/>
    </row>
    <row r="1585" spans="9:44" ht="25.8"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50"/>
      <c r="AB1585" s="50"/>
      <c r="AC1585" s="50"/>
      <c r="AD1585" s="50"/>
      <c r="AE1585" s="50"/>
      <c r="AF1585" s="50"/>
      <c r="AG1585" s="50"/>
      <c r="AH1585" s="50"/>
      <c r="AI1585" s="50"/>
      <c r="AJ1585" s="50"/>
      <c r="AK1585" s="50"/>
      <c r="AL1585" s="50"/>
      <c r="AM1585" s="50"/>
      <c r="AN1585" s="50"/>
      <c r="AO1585" s="50"/>
      <c r="AP1585" s="50"/>
      <c r="AQ1585" s="38"/>
      <c r="AR1585" s="38"/>
    </row>
    <row r="1586" spans="9:44" ht="25.8"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50"/>
      <c r="AB1586" s="50"/>
      <c r="AC1586" s="50"/>
      <c r="AD1586" s="50"/>
      <c r="AE1586" s="50"/>
      <c r="AF1586" s="50"/>
      <c r="AG1586" s="50"/>
      <c r="AH1586" s="50"/>
      <c r="AI1586" s="50"/>
      <c r="AJ1586" s="50"/>
      <c r="AK1586" s="50"/>
      <c r="AL1586" s="50"/>
      <c r="AM1586" s="50"/>
      <c r="AN1586" s="50"/>
      <c r="AO1586" s="50"/>
      <c r="AP1586" s="50"/>
      <c r="AQ1586" s="38"/>
      <c r="AR1586" s="38"/>
    </row>
    <row r="1587" spans="9:44" ht="25.8"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50"/>
      <c r="AB1587" s="50"/>
      <c r="AC1587" s="50"/>
      <c r="AD1587" s="50"/>
      <c r="AE1587" s="50"/>
      <c r="AF1587" s="50"/>
      <c r="AG1587" s="50"/>
      <c r="AH1587" s="50"/>
      <c r="AI1587" s="50"/>
      <c r="AJ1587" s="50"/>
      <c r="AK1587" s="50"/>
      <c r="AL1587" s="50"/>
      <c r="AM1587" s="50"/>
      <c r="AN1587" s="50"/>
      <c r="AO1587" s="50"/>
      <c r="AP1587" s="50"/>
      <c r="AQ1587" s="38"/>
      <c r="AR1587" s="38"/>
    </row>
    <row r="1588" spans="9:44" ht="25.8"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50"/>
      <c r="AB1588" s="50"/>
      <c r="AC1588" s="50"/>
      <c r="AD1588" s="50"/>
      <c r="AE1588" s="50"/>
      <c r="AF1588" s="50"/>
      <c r="AG1588" s="50"/>
      <c r="AH1588" s="50"/>
      <c r="AI1588" s="50"/>
      <c r="AJ1588" s="50"/>
      <c r="AK1588" s="50"/>
      <c r="AL1588" s="50"/>
      <c r="AM1588" s="50"/>
      <c r="AN1588" s="50"/>
      <c r="AO1588" s="50"/>
      <c r="AP1588" s="50"/>
      <c r="AQ1588" s="38"/>
      <c r="AR1588" s="38"/>
    </row>
    <row r="1589" spans="9:44" ht="25.8"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50"/>
      <c r="AB1589" s="50"/>
      <c r="AC1589" s="50"/>
      <c r="AD1589" s="50"/>
      <c r="AE1589" s="50"/>
      <c r="AF1589" s="50"/>
      <c r="AG1589" s="50"/>
      <c r="AH1589" s="50"/>
      <c r="AI1589" s="50"/>
      <c r="AJ1589" s="50"/>
      <c r="AK1589" s="50"/>
      <c r="AL1589" s="50"/>
      <c r="AM1589" s="50"/>
      <c r="AN1589" s="50"/>
      <c r="AO1589" s="50"/>
      <c r="AP1589" s="50"/>
      <c r="AQ1589" s="38"/>
      <c r="AR1589" s="38"/>
    </row>
    <row r="1590" spans="9:44" ht="25.8"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50"/>
      <c r="AB1590" s="50"/>
      <c r="AC1590" s="50"/>
      <c r="AD1590" s="50"/>
      <c r="AE1590" s="50"/>
      <c r="AF1590" s="50"/>
      <c r="AG1590" s="50"/>
      <c r="AH1590" s="50"/>
      <c r="AI1590" s="50"/>
      <c r="AJ1590" s="50"/>
      <c r="AK1590" s="50"/>
      <c r="AL1590" s="50"/>
      <c r="AM1590" s="50"/>
      <c r="AN1590" s="50"/>
      <c r="AO1590" s="50"/>
      <c r="AP1590" s="50"/>
      <c r="AQ1590" s="38"/>
      <c r="AR1590" s="38"/>
    </row>
    <row r="1591" spans="9:44" ht="25.8"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50"/>
      <c r="AB1591" s="50"/>
      <c r="AC1591" s="50"/>
      <c r="AD1591" s="50"/>
      <c r="AE1591" s="50"/>
      <c r="AF1591" s="50"/>
      <c r="AG1591" s="50"/>
      <c r="AH1591" s="50"/>
      <c r="AI1591" s="50"/>
      <c r="AJ1591" s="50"/>
      <c r="AK1591" s="50"/>
      <c r="AL1591" s="50"/>
      <c r="AM1591" s="50"/>
      <c r="AN1591" s="50"/>
      <c r="AO1591" s="50"/>
      <c r="AP1591" s="50"/>
      <c r="AQ1591" s="38"/>
      <c r="AR1591" s="38"/>
    </row>
    <row r="1592" spans="9:44" ht="25.8"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50"/>
      <c r="AB1592" s="50"/>
      <c r="AC1592" s="50"/>
      <c r="AD1592" s="50"/>
      <c r="AE1592" s="50"/>
      <c r="AF1592" s="50"/>
      <c r="AG1592" s="50"/>
      <c r="AH1592" s="50"/>
      <c r="AI1592" s="50"/>
      <c r="AJ1592" s="50"/>
      <c r="AK1592" s="50"/>
      <c r="AL1592" s="50"/>
      <c r="AM1592" s="50"/>
      <c r="AN1592" s="50"/>
      <c r="AO1592" s="50"/>
      <c r="AP1592" s="50"/>
      <c r="AQ1592" s="38"/>
      <c r="AR1592" s="38"/>
    </row>
    <row r="1593" spans="9:44" ht="25.8"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50"/>
      <c r="AB1593" s="50"/>
      <c r="AC1593" s="50"/>
      <c r="AD1593" s="50"/>
      <c r="AE1593" s="50"/>
      <c r="AF1593" s="50"/>
      <c r="AG1593" s="50"/>
      <c r="AH1593" s="50"/>
      <c r="AI1593" s="50"/>
      <c r="AJ1593" s="50"/>
      <c r="AK1593" s="50"/>
      <c r="AL1593" s="50"/>
      <c r="AM1593" s="50"/>
      <c r="AN1593" s="50"/>
      <c r="AO1593" s="50"/>
      <c r="AP1593" s="50"/>
      <c r="AQ1593" s="38"/>
      <c r="AR1593" s="38"/>
    </row>
    <row r="1594" spans="9:44" ht="25.8"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50"/>
      <c r="AB1594" s="50"/>
      <c r="AC1594" s="50"/>
      <c r="AD1594" s="50"/>
      <c r="AE1594" s="50"/>
      <c r="AF1594" s="50"/>
      <c r="AG1594" s="50"/>
      <c r="AH1594" s="50"/>
      <c r="AI1594" s="50"/>
      <c r="AJ1594" s="50"/>
      <c r="AK1594" s="50"/>
      <c r="AL1594" s="50"/>
      <c r="AM1594" s="50"/>
      <c r="AN1594" s="50"/>
      <c r="AO1594" s="50"/>
      <c r="AP1594" s="50"/>
      <c r="AQ1594" s="38"/>
      <c r="AR1594" s="38"/>
    </row>
    <row r="1595" spans="9:44" ht="25.8"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50"/>
      <c r="AB1595" s="50"/>
      <c r="AC1595" s="50"/>
      <c r="AD1595" s="50"/>
      <c r="AE1595" s="50"/>
      <c r="AF1595" s="50"/>
      <c r="AG1595" s="50"/>
      <c r="AH1595" s="50"/>
      <c r="AI1595" s="50"/>
      <c r="AJ1595" s="50"/>
      <c r="AK1595" s="50"/>
      <c r="AL1595" s="50"/>
      <c r="AM1595" s="50"/>
      <c r="AN1595" s="50"/>
      <c r="AO1595" s="50"/>
      <c r="AP1595" s="50"/>
      <c r="AQ1595" s="38"/>
      <c r="AR1595" s="38"/>
    </row>
    <row r="1596" spans="9:44" ht="25.8"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50"/>
      <c r="AB1596" s="50"/>
      <c r="AC1596" s="50"/>
      <c r="AD1596" s="50"/>
      <c r="AE1596" s="50"/>
      <c r="AF1596" s="50"/>
      <c r="AG1596" s="50"/>
      <c r="AH1596" s="50"/>
      <c r="AI1596" s="50"/>
      <c r="AJ1596" s="50"/>
      <c r="AK1596" s="50"/>
      <c r="AL1596" s="50"/>
      <c r="AM1596" s="50"/>
      <c r="AN1596" s="50"/>
      <c r="AO1596" s="50"/>
      <c r="AP1596" s="50"/>
      <c r="AQ1596" s="38"/>
      <c r="AR1596" s="38"/>
    </row>
    <row r="1597" spans="9:44" ht="25.8"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50"/>
      <c r="AB1597" s="50"/>
      <c r="AC1597" s="50"/>
      <c r="AD1597" s="50"/>
      <c r="AE1597" s="50"/>
      <c r="AF1597" s="50"/>
      <c r="AG1597" s="50"/>
      <c r="AH1597" s="50"/>
      <c r="AI1597" s="50"/>
      <c r="AJ1597" s="50"/>
      <c r="AK1597" s="50"/>
      <c r="AL1597" s="50"/>
      <c r="AM1597" s="50"/>
      <c r="AN1597" s="50"/>
      <c r="AO1597" s="50"/>
      <c r="AP1597" s="50"/>
      <c r="AQ1597" s="38"/>
      <c r="AR1597" s="38"/>
    </row>
    <row r="1598" spans="9:44" ht="25.8"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50"/>
      <c r="AB1598" s="50"/>
      <c r="AC1598" s="50"/>
      <c r="AD1598" s="50"/>
      <c r="AE1598" s="50"/>
      <c r="AF1598" s="50"/>
      <c r="AG1598" s="50"/>
      <c r="AH1598" s="50"/>
      <c r="AI1598" s="50"/>
      <c r="AJ1598" s="50"/>
      <c r="AK1598" s="50"/>
      <c r="AL1598" s="50"/>
      <c r="AM1598" s="50"/>
      <c r="AN1598" s="50"/>
      <c r="AO1598" s="50"/>
      <c r="AP1598" s="50"/>
      <c r="AQ1598" s="38"/>
      <c r="AR1598" s="38"/>
    </row>
    <row r="1599" spans="9:44" ht="25.8"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50"/>
      <c r="AB1599" s="50"/>
      <c r="AC1599" s="50"/>
      <c r="AD1599" s="50"/>
      <c r="AE1599" s="50"/>
      <c r="AF1599" s="50"/>
      <c r="AG1599" s="50"/>
      <c r="AH1599" s="50"/>
      <c r="AI1599" s="50"/>
      <c r="AJ1599" s="50"/>
      <c r="AK1599" s="50"/>
      <c r="AL1599" s="50"/>
      <c r="AM1599" s="50"/>
      <c r="AN1599" s="50"/>
      <c r="AO1599" s="50"/>
      <c r="AP1599" s="50"/>
      <c r="AQ1599" s="38"/>
      <c r="AR1599" s="38"/>
    </row>
    <row r="1600" spans="9:44" ht="25.8"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50"/>
      <c r="AB1600" s="50"/>
      <c r="AC1600" s="50"/>
      <c r="AD1600" s="50"/>
      <c r="AE1600" s="50"/>
      <c r="AF1600" s="50"/>
      <c r="AG1600" s="50"/>
      <c r="AH1600" s="50"/>
      <c r="AI1600" s="50"/>
      <c r="AJ1600" s="50"/>
      <c r="AK1600" s="50"/>
      <c r="AL1600" s="50"/>
      <c r="AM1600" s="50"/>
      <c r="AN1600" s="50"/>
      <c r="AO1600" s="50"/>
      <c r="AP1600" s="50"/>
      <c r="AQ1600" s="38"/>
      <c r="AR1600" s="38"/>
    </row>
    <row r="1601" spans="9:44" ht="25.8"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50"/>
      <c r="AB1601" s="50"/>
      <c r="AC1601" s="50"/>
      <c r="AD1601" s="50"/>
      <c r="AE1601" s="50"/>
      <c r="AF1601" s="50"/>
      <c r="AG1601" s="50"/>
      <c r="AH1601" s="50"/>
      <c r="AI1601" s="50"/>
      <c r="AJ1601" s="50"/>
      <c r="AK1601" s="50"/>
      <c r="AL1601" s="50"/>
      <c r="AM1601" s="50"/>
      <c r="AN1601" s="50"/>
      <c r="AO1601" s="50"/>
      <c r="AP1601" s="50"/>
      <c r="AQ1601" s="38"/>
      <c r="AR1601" s="38"/>
    </row>
    <row r="1602" spans="9:44" ht="25.8"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50"/>
      <c r="AB1602" s="50"/>
      <c r="AC1602" s="50"/>
      <c r="AD1602" s="50"/>
      <c r="AE1602" s="50"/>
      <c r="AF1602" s="50"/>
      <c r="AG1602" s="50"/>
      <c r="AH1602" s="50"/>
      <c r="AI1602" s="50"/>
      <c r="AJ1602" s="50"/>
      <c r="AK1602" s="50"/>
      <c r="AL1602" s="50"/>
      <c r="AM1602" s="50"/>
      <c r="AN1602" s="50"/>
      <c r="AO1602" s="50"/>
      <c r="AP1602" s="50"/>
      <c r="AQ1602" s="38"/>
      <c r="AR1602" s="38"/>
    </row>
    <row r="1603" spans="9:44" ht="25.8"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50"/>
      <c r="AB1603" s="50"/>
      <c r="AC1603" s="50"/>
      <c r="AD1603" s="50"/>
      <c r="AE1603" s="50"/>
      <c r="AF1603" s="50"/>
      <c r="AG1603" s="50"/>
      <c r="AH1603" s="50"/>
      <c r="AI1603" s="50"/>
      <c r="AJ1603" s="50"/>
      <c r="AK1603" s="50"/>
      <c r="AL1603" s="50"/>
      <c r="AM1603" s="50"/>
      <c r="AN1603" s="50"/>
      <c r="AO1603" s="50"/>
      <c r="AP1603" s="50"/>
      <c r="AQ1603" s="38"/>
      <c r="AR1603" s="38"/>
    </row>
    <row r="1604" spans="9:44" ht="25.8"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50"/>
      <c r="AB1604" s="50"/>
      <c r="AC1604" s="50"/>
      <c r="AD1604" s="50"/>
      <c r="AE1604" s="50"/>
      <c r="AF1604" s="50"/>
      <c r="AG1604" s="50"/>
      <c r="AH1604" s="50"/>
      <c r="AI1604" s="50"/>
      <c r="AJ1604" s="50"/>
      <c r="AK1604" s="50"/>
      <c r="AL1604" s="50"/>
      <c r="AM1604" s="50"/>
      <c r="AN1604" s="50"/>
      <c r="AO1604" s="50"/>
      <c r="AP1604" s="50"/>
      <c r="AQ1604" s="38"/>
      <c r="AR1604" s="38"/>
    </row>
    <row r="1605" spans="9:44" ht="25.8"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50"/>
      <c r="AB1605" s="50"/>
      <c r="AC1605" s="50"/>
      <c r="AD1605" s="50"/>
      <c r="AE1605" s="50"/>
      <c r="AF1605" s="50"/>
      <c r="AG1605" s="50"/>
      <c r="AH1605" s="50"/>
      <c r="AI1605" s="50"/>
      <c r="AJ1605" s="50"/>
      <c r="AK1605" s="50"/>
      <c r="AL1605" s="50"/>
      <c r="AM1605" s="50"/>
      <c r="AN1605" s="50"/>
      <c r="AO1605" s="50"/>
      <c r="AP1605" s="50"/>
      <c r="AQ1605" s="38"/>
      <c r="AR1605" s="38"/>
    </row>
    <row r="1606" spans="9:44" ht="25.8"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50"/>
      <c r="AB1606" s="50"/>
      <c r="AC1606" s="50"/>
      <c r="AD1606" s="50"/>
      <c r="AE1606" s="50"/>
      <c r="AF1606" s="50"/>
      <c r="AG1606" s="50"/>
      <c r="AH1606" s="50"/>
      <c r="AI1606" s="50"/>
      <c r="AJ1606" s="50"/>
      <c r="AK1606" s="50"/>
      <c r="AL1606" s="50"/>
      <c r="AM1606" s="50"/>
      <c r="AN1606" s="50"/>
      <c r="AO1606" s="50"/>
      <c r="AP1606" s="50"/>
      <c r="AQ1606" s="38"/>
      <c r="AR1606" s="38"/>
    </row>
    <row r="1607" spans="9:44" ht="25.8"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50"/>
      <c r="AB1607" s="50"/>
      <c r="AC1607" s="50"/>
      <c r="AD1607" s="50"/>
      <c r="AE1607" s="50"/>
      <c r="AF1607" s="50"/>
      <c r="AG1607" s="50"/>
      <c r="AH1607" s="50"/>
      <c r="AI1607" s="50"/>
      <c r="AJ1607" s="50"/>
      <c r="AK1607" s="50"/>
      <c r="AL1607" s="50"/>
      <c r="AM1607" s="50"/>
      <c r="AN1607" s="50"/>
      <c r="AO1607" s="50"/>
      <c r="AP1607" s="50"/>
      <c r="AQ1607" s="38"/>
      <c r="AR1607" s="38"/>
    </row>
    <row r="1608" spans="9:44" ht="25.8"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50"/>
      <c r="AB1608" s="50"/>
      <c r="AC1608" s="50"/>
      <c r="AD1608" s="50"/>
      <c r="AE1608" s="50"/>
      <c r="AF1608" s="50"/>
      <c r="AG1608" s="50"/>
      <c r="AH1608" s="50"/>
      <c r="AI1608" s="50"/>
      <c r="AJ1608" s="50"/>
      <c r="AK1608" s="50"/>
      <c r="AL1608" s="50"/>
      <c r="AM1608" s="50"/>
      <c r="AN1608" s="50"/>
      <c r="AO1608" s="50"/>
      <c r="AP1608" s="50"/>
      <c r="AQ1608" s="38"/>
      <c r="AR1608" s="38"/>
    </row>
    <row r="1609" spans="9:44" ht="25.8"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50"/>
      <c r="AB1609" s="50"/>
      <c r="AC1609" s="50"/>
      <c r="AD1609" s="50"/>
      <c r="AE1609" s="50"/>
      <c r="AF1609" s="50"/>
      <c r="AG1609" s="50"/>
      <c r="AH1609" s="50"/>
      <c r="AI1609" s="50"/>
      <c r="AJ1609" s="50"/>
      <c r="AK1609" s="50"/>
      <c r="AL1609" s="50"/>
      <c r="AM1609" s="50"/>
      <c r="AN1609" s="50"/>
      <c r="AO1609" s="50"/>
      <c r="AP1609" s="50"/>
      <c r="AQ1609" s="38"/>
      <c r="AR1609" s="38"/>
    </row>
    <row r="1610" spans="9:44" ht="25.8"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50"/>
      <c r="AB1610" s="50"/>
      <c r="AC1610" s="50"/>
      <c r="AD1610" s="50"/>
      <c r="AE1610" s="50"/>
      <c r="AF1610" s="50"/>
      <c r="AG1610" s="50"/>
      <c r="AH1610" s="50"/>
      <c r="AI1610" s="50"/>
      <c r="AJ1610" s="50"/>
      <c r="AK1610" s="50"/>
      <c r="AL1610" s="50"/>
      <c r="AM1610" s="50"/>
      <c r="AN1610" s="50"/>
      <c r="AO1610" s="50"/>
      <c r="AP1610" s="50"/>
      <c r="AQ1610" s="38"/>
      <c r="AR1610" s="38"/>
    </row>
    <row r="1611" spans="9:44" ht="25.8"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50"/>
      <c r="AB1611" s="50"/>
      <c r="AC1611" s="50"/>
      <c r="AD1611" s="50"/>
      <c r="AE1611" s="50"/>
      <c r="AF1611" s="50"/>
      <c r="AG1611" s="50"/>
      <c r="AH1611" s="50"/>
      <c r="AI1611" s="50"/>
      <c r="AJ1611" s="50"/>
      <c r="AK1611" s="50"/>
      <c r="AL1611" s="50"/>
      <c r="AM1611" s="50"/>
      <c r="AN1611" s="50"/>
      <c r="AO1611" s="50"/>
      <c r="AP1611" s="50"/>
      <c r="AQ1611" s="38"/>
      <c r="AR1611" s="38"/>
    </row>
    <row r="1612" spans="9:44" ht="25.8"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50"/>
      <c r="AB1612" s="50"/>
      <c r="AC1612" s="50"/>
      <c r="AD1612" s="50"/>
      <c r="AE1612" s="50"/>
      <c r="AF1612" s="50"/>
      <c r="AG1612" s="50"/>
      <c r="AH1612" s="50"/>
      <c r="AI1612" s="50"/>
      <c r="AJ1612" s="50"/>
      <c r="AK1612" s="50"/>
      <c r="AL1612" s="50"/>
      <c r="AM1612" s="50"/>
      <c r="AN1612" s="50"/>
      <c r="AO1612" s="50"/>
      <c r="AP1612" s="50"/>
      <c r="AQ1612" s="38"/>
      <c r="AR1612" s="38"/>
    </row>
    <row r="1613" spans="9:44" ht="25.8"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50"/>
      <c r="AB1613" s="50"/>
      <c r="AC1613" s="50"/>
      <c r="AD1613" s="50"/>
      <c r="AE1613" s="50"/>
      <c r="AF1613" s="50"/>
      <c r="AG1613" s="50"/>
      <c r="AH1613" s="50"/>
      <c r="AI1613" s="50"/>
      <c r="AJ1613" s="50"/>
      <c r="AK1613" s="50"/>
      <c r="AL1613" s="50"/>
      <c r="AM1613" s="50"/>
      <c r="AN1613" s="50"/>
      <c r="AO1613" s="50"/>
      <c r="AP1613" s="50"/>
      <c r="AQ1613" s="38"/>
      <c r="AR1613" s="38"/>
    </row>
    <row r="1614" spans="9:44" ht="25.8"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50"/>
      <c r="AB1614" s="50"/>
      <c r="AC1614" s="50"/>
      <c r="AD1614" s="50"/>
      <c r="AE1614" s="50"/>
      <c r="AF1614" s="50"/>
      <c r="AG1614" s="50"/>
      <c r="AH1614" s="50"/>
      <c r="AI1614" s="50"/>
      <c r="AJ1614" s="50"/>
      <c r="AK1614" s="50"/>
      <c r="AL1614" s="50"/>
      <c r="AM1614" s="50"/>
      <c r="AN1614" s="50"/>
      <c r="AO1614" s="50"/>
      <c r="AP1614" s="50"/>
      <c r="AQ1614" s="38"/>
      <c r="AR1614" s="38"/>
    </row>
    <row r="1615" spans="9:44" ht="25.8"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50"/>
      <c r="AB1615" s="50"/>
      <c r="AC1615" s="50"/>
      <c r="AD1615" s="50"/>
      <c r="AE1615" s="50"/>
      <c r="AF1615" s="50"/>
      <c r="AG1615" s="50"/>
      <c r="AH1615" s="50"/>
      <c r="AI1615" s="50"/>
      <c r="AJ1615" s="50"/>
      <c r="AK1615" s="50"/>
      <c r="AL1615" s="50"/>
      <c r="AM1615" s="50"/>
      <c r="AN1615" s="50"/>
      <c r="AO1615" s="50"/>
      <c r="AP1615" s="50"/>
      <c r="AQ1615" s="38"/>
      <c r="AR1615" s="38"/>
    </row>
    <row r="1616" spans="9:44" ht="25.8"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50"/>
      <c r="AB1616" s="50"/>
      <c r="AC1616" s="50"/>
      <c r="AD1616" s="50"/>
      <c r="AE1616" s="50"/>
      <c r="AF1616" s="50"/>
      <c r="AG1616" s="50"/>
      <c r="AH1616" s="50"/>
      <c r="AI1616" s="50"/>
      <c r="AJ1616" s="50"/>
      <c r="AK1616" s="50"/>
      <c r="AL1616" s="50"/>
      <c r="AM1616" s="50"/>
      <c r="AN1616" s="50"/>
      <c r="AO1616" s="50"/>
      <c r="AP1616" s="50"/>
      <c r="AQ1616" s="38"/>
      <c r="AR1616" s="38"/>
    </row>
    <row r="1617" spans="9:44" ht="25.8"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50"/>
      <c r="AB1617" s="50"/>
      <c r="AC1617" s="50"/>
      <c r="AD1617" s="50"/>
      <c r="AE1617" s="50"/>
      <c r="AF1617" s="50"/>
      <c r="AG1617" s="50"/>
      <c r="AH1617" s="50"/>
      <c r="AI1617" s="50"/>
      <c r="AJ1617" s="50"/>
      <c r="AK1617" s="50"/>
      <c r="AL1617" s="50"/>
      <c r="AM1617" s="50"/>
      <c r="AN1617" s="50"/>
      <c r="AO1617" s="50"/>
      <c r="AP1617" s="50"/>
      <c r="AQ1617" s="38"/>
      <c r="AR1617" s="38"/>
    </row>
    <row r="1618" spans="9:44" ht="25.8"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50"/>
      <c r="AB1618" s="50"/>
      <c r="AC1618" s="50"/>
      <c r="AD1618" s="50"/>
      <c r="AE1618" s="50"/>
      <c r="AF1618" s="50"/>
      <c r="AG1618" s="50"/>
      <c r="AH1618" s="50"/>
      <c r="AI1618" s="50"/>
      <c r="AJ1618" s="50"/>
      <c r="AK1618" s="50"/>
      <c r="AL1618" s="50"/>
      <c r="AM1618" s="50"/>
      <c r="AN1618" s="50"/>
      <c r="AO1618" s="50"/>
      <c r="AP1618" s="50"/>
      <c r="AQ1618" s="38"/>
      <c r="AR1618" s="38"/>
    </row>
    <row r="1619" spans="9:44" ht="25.8"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50"/>
      <c r="AB1619" s="50"/>
      <c r="AC1619" s="50"/>
      <c r="AD1619" s="50"/>
      <c r="AE1619" s="50"/>
      <c r="AF1619" s="50"/>
      <c r="AG1619" s="50"/>
      <c r="AH1619" s="50"/>
      <c r="AI1619" s="50"/>
      <c r="AJ1619" s="50"/>
      <c r="AK1619" s="50"/>
      <c r="AL1619" s="50"/>
      <c r="AM1619" s="50"/>
      <c r="AN1619" s="50"/>
      <c r="AO1619" s="50"/>
      <c r="AP1619" s="50"/>
      <c r="AQ1619" s="38"/>
      <c r="AR1619" s="38"/>
    </row>
    <row r="1620" spans="9:44" ht="25.8"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50"/>
      <c r="AB1620" s="50"/>
      <c r="AC1620" s="50"/>
      <c r="AD1620" s="50"/>
      <c r="AE1620" s="50"/>
      <c r="AF1620" s="50"/>
      <c r="AG1620" s="50"/>
      <c r="AH1620" s="50"/>
      <c r="AI1620" s="50"/>
      <c r="AJ1620" s="50"/>
      <c r="AK1620" s="50"/>
      <c r="AL1620" s="50"/>
      <c r="AM1620" s="50"/>
      <c r="AN1620" s="50"/>
      <c r="AO1620" s="50"/>
      <c r="AP1620" s="50"/>
      <c r="AQ1620" s="38"/>
      <c r="AR1620" s="38"/>
    </row>
    <row r="1621" spans="9:44" ht="25.8"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50"/>
      <c r="AB1621" s="50"/>
      <c r="AC1621" s="50"/>
      <c r="AD1621" s="50"/>
      <c r="AE1621" s="50"/>
      <c r="AF1621" s="50"/>
      <c r="AG1621" s="50"/>
      <c r="AH1621" s="50"/>
      <c r="AI1621" s="50"/>
      <c r="AJ1621" s="50"/>
      <c r="AK1621" s="50"/>
      <c r="AL1621" s="50"/>
      <c r="AM1621" s="50"/>
      <c r="AN1621" s="50"/>
      <c r="AO1621" s="50"/>
      <c r="AP1621" s="50"/>
      <c r="AQ1621" s="38"/>
      <c r="AR1621" s="38"/>
    </row>
    <row r="1622" spans="9:44" ht="25.8"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50"/>
      <c r="AB1622" s="50"/>
      <c r="AC1622" s="50"/>
      <c r="AD1622" s="50"/>
      <c r="AE1622" s="50"/>
      <c r="AF1622" s="50"/>
      <c r="AG1622" s="50"/>
      <c r="AH1622" s="50"/>
      <c r="AI1622" s="50"/>
      <c r="AJ1622" s="50"/>
      <c r="AK1622" s="50"/>
      <c r="AL1622" s="50"/>
      <c r="AM1622" s="50"/>
      <c r="AN1622" s="50"/>
      <c r="AO1622" s="50"/>
      <c r="AP1622" s="50"/>
      <c r="AQ1622" s="38"/>
      <c r="AR1622" s="38"/>
    </row>
    <row r="1623" spans="9:44" ht="25.8"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50"/>
      <c r="AB1623" s="50"/>
      <c r="AC1623" s="50"/>
      <c r="AD1623" s="50"/>
      <c r="AE1623" s="50"/>
      <c r="AF1623" s="50"/>
      <c r="AG1623" s="50"/>
      <c r="AH1623" s="50"/>
      <c r="AI1623" s="50"/>
      <c r="AJ1623" s="50"/>
      <c r="AK1623" s="50"/>
      <c r="AL1623" s="50"/>
      <c r="AM1623" s="50"/>
      <c r="AN1623" s="50"/>
      <c r="AO1623" s="50"/>
      <c r="AP1623" s="50"/>
      <c r="AQ1623" s="38"/>
      <c r="AR1623" s="38"/>
    </row>
    <row r="1624" spans="9:44" ht="25.8"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50"/>
      <c r="AB1624" s="50"/>
      <c r="AC1624" s="50"/>
      <c r="AD1624" s="50"/>
      <c r="AE1624" s="50"/>
      <c r="AF1624" s="50"/>
      <c r="AG1624" s="50"/>
      <c r="AH1624" s="50"/>
      <c r="AI1624" s="50"/>
      <c r="AJ1624" s="50"/>
      <c r="AK1624" s="50"/>
      <c r="AL1624" s="50"/>
      <c r="AM1624" s="50"/>
      <c r="AN1624" s="50"/>
      <c r="AO1624" s="50"/>
      <c r="AP1624" s="50"/>
      <c r="AQ1624" s="38"/>
      <c r="AR1624" s="38"/>
    </row>
    <row r="1625" spans="9:44" ht="25.8"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50"/>
      <c r="AB1625" s="50"/>
      <c r="AC1625" s="50"/>
      <c r="AD1625" s="50"/>
      <c r="AE1625" s="50"/>
      <c r="AF1625" s="50"/>
      <c r="AG1625" s="50"/>
      <c r="AH1625" s="50"/>
      <c r="AI1625" s="50"/>
      <c r="AJ1625" s="50"/>
      <c r="AK1625" s="50"/>
      <c r="AL1625" s="50"/>
      <c r="AM1625" s="50"/>
      <c r="AN1625" s="50"/>
      <c r="AO1625" s="50"/>
      <c r="AP1625" s="50"/>
      <c r="AQ1625" s="38"/>
      <c r="AR1625" s="38"/>
    </row>
    <row r="1626" spans="9:44" ht="25.8"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50"/>
      <c r="AB1626" s="50"/>
      <c r="AC1626" s="50"/>
      <c r="AD1626" s="50"/>
      <c r="AE1626" s="50"/>
      <c r="AF1626" s="50"/>
      <c r="AG1626" s="50"/>
      <c r="AH1626" s="50"/>
      <c r="AI1626" s="50"/>
      <c r="AJ1626" s="50"/>
      <c r="AK1626" s="50"/>
      <c r="AL1626" s="50"/>
      <c r="AM1626" s="50"/>
      <c r="AN1626" s="50"/>
      <c r="AO1626" s="50"/>
      <c r="AP1626" s="50"/>
      <c r="AQ1626" s="38"/>
      <c r="AR1626" s="38"/>
    </row>
    <row r="1627" spans="9:44" ht="25.8"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50"/>
      <c r="AB1627" s="50"/>
      <c r="AC1627" s="50"/>
      <c r="AD1627" s="50"/>
      <c r="AE1627" s="50"/>
      <c r="AF1627" s="50"/>
      <c r="AG1627" s="50"/>
      <c r="AH1627" s="50"/>
      <c r="AI1627" s="50"/>
      <c r="AJ1627" s="50"/>
      <c r="AK1627" s="50"/>
      <c r="AL1627" s="50"/>
      <c r="AM1627" s="50"/>
      <c r="AN1627" s="50"/>
      <c r="AO1627" s="50"/>
      <c r="AP1627" s="50"/>
      <c r="AQ1627" s="38"/>
      <c r="AR1627" s="38"/>
    </row>
    <row r="1628" spans="9:44" ht="25.8"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50"/>
      <c r="AB1628" s="50"/>
      <c r="AC1628" s="50"/>
      <c r="AD1628" s="50"/>
      <c r="AE1628" s="50"/>
      <c r="AF1628" s="50"/>
      <c r="AG1628" s="50"/>
      <c r="AH1628" s="50"/>
      <c r="AI1628" s="50"/>
      <c r="AJ1628" s="50"/>
      <c r="AK1628" s="50"/>
      <c r="AL1628" s="50"/>
      <c r="AM1628" s="50"/>
      <c r="AN1628" s="50"/>
      <c r="AO1628" s="50"/>
      <c r="AP1628" s="50"/>
      <c r="AQ1628" s="38"/>
      <c r="AR1628" s="38"/>
    </row>
    <row r="1629" spans="9:44" ht="25.8"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50"/>
      <c r="AB1629" s="50"/>
      <c r="AC1629" s="50"/>
      <c r="AD1629" s="50"/>
      <c r="AE1629" s="50"/>
      <c r="AF1629" s="50"/>
      <c r="AG1629" s="50"/>
      <c r="AH1629" s="50"/>
      <c r="AI1629" s="50"/>
      <c r="AJ1629" s="50"/>
      <c r="AK1629" s="50"/>
      <c r="AL1629" s="50"/>
      <c r="AM1629" s="50"/>
      <c r="AN1629" s="50"/>
      <c r="AO1629" s="50"/>
      <c r="AP1629" s="50"/>
      <c r="AQ1629" s="38"/>
      <c r="AR1629" s="38"/>
    </row>
    <row r="1630" spans="9:44" ht="25.8"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50"/>
      <c r="AB1630" s="50"/>
      <c r="AC1630" s="50"/>
      <c r="AD1630" s="50"/>
      <c r="AE1630" s="50"/>
      <c r="AF1630" s="50"/>
      <c r="AG1630" s="50"/>
      <c r="AH1630" s="50"/>
      <c r="AI1630" s="50"/>
      <c r="AJ1630" s="50"/>
      <c r="AK1630" s="50"/>
      <c r="AL1630" s="50"/>
      <c r="AM1630" s="50"/>
      <c r="AN1630" s="50"/>
      <c r="AO1630" s="50"/>
      <c r="AP1630" s="50"/>
      <c r="AQ1630" s="38"/>
      <c r="AR1630" s="38"/>
    </row>
    <row r="1631" spans="9:44" ht="25.8"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50"/>
      <c r="AB1631" s="50"/>
      <c r="AC1631" s="50"/>
      <c r="AD1631" s="50"/>
      <c r="AE1631" s="50"/>
      <c r="AF1631" s="50"/>
      <c r="AG1631" s="50"/>
      <c r="AH1631" s="50"/>
      <c r="AI1631" s="50"/>
      <c r="AJ1631" s="50"/>
      <c r="AK1631" s="50"/>
      <c r="AL1631" s="50"/>
      <c r="AM1631" s="50"/>
      <c r="AN1631" s="50"/>
      <c r="AO1631" s="50"/>
      <c r="AP1631" s="50"/>
      <c r="AQ1631" s="38"/>
      <c r="AR1631" s="38"/>
    </row>
    <row r="1632" spans="9:44" ht="25.8"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50"/>
      <c r="AB1632" s="50"/>
      <c r="AC1632" s="50"/>
      <c r="AD1632" s="50"/>
      <c r="AE1632" s="50"/>
      <c r="AF1632" s="50"/>
      <c r="AG1632" s="50"/>
      <c r="AH1632" s="50"/>
      <c r="AI1632" s="50"/>
      <c r="AJ1632" s="50"/>
      <c r="AK1632" s="50"/>
      <c r="AL1632" s="50"/>
      <c r="AM1632" s="50"/>
      <c r="AN1632" s="50"/>
      <c r="AO1632" s="50"/>
      <c r="AP1632" s="50"/>
      <c r="AQ1632" s="38"/>
      <c r="AR1632" s="38"/>
    </row>
    <row r="1633" spans="9:44" ht="25.8"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50"/>
      <c r="AB1633" s="50"/>
      <c r="AC1633" s="50"/>
      <c r="AD1633" s="50"/>
      <c r="AE1633" s="50"/>
      <c r="AF1633" s="50"/>
      <c r="AG1633" s="50"/>
      <c r="AH1633" s="50"/>
      <c r="AI1633" s="50"/>
      <c r="AJ1633" s="50"/>
      <c r="AK1633" s="50"/>
      <c r="AL1633" s="50"/>
      <c r="AM1633" s="50"/>
      <c r="AN1633" s="50"/>
      <c r="AO1633" s="50"/>
      <c r="AP1633" s="50"/>
      <c r="AQ1633" s="38"/>
      <c r="AR1633" s="38"/>
    </row>
    <row r="1634" spans="9:44" ht="25.8"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50"/>
      <c r="AB1634" s="50"/>
      <c r="AC1634" s="50"/>
      <c r="AD1634" s="50"/>
      <c r="AE1634" s="50"/>
      <c r="AF1634" s="50"/>
      <c r="AG1634" s="50"/>
      <c r="AH1634" s="50"/>
      <c r="AI1634" s="50"/>
      <c r="AJ1634" s="50"/>
      <c r="AK1634" s="50"/>
      <c r="AL1634" s="50"/>
      <c r="AM1634" s="50"/>
      <c r="AN1634" s="50"/>
      <c r="AO1634" s="50"/>
      <c r="AP1634" s="50"/>
      <c r="AQ1634" s="38"/>
      <c r="AR1634" s="38"/>
    </row>
    <row r="1635" spans="9:44" ht="25.8"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50"/>
      <c r="AB1635" s="50"/>
      <c r="AC1635" s="50"/>
      <c r="AD1635" s="50"/>
      <c r="AE1635" s="50"/>
      <c r="AF1635" s="50"/>
      <c r="AG1635" s="50"/>
      <c r="AH1635" s="50"/>
      <c r="AI1635" s="50"/>
      <c r="AJ1635" s="50"/>
      <c r="AK1635" s="50"/>
      <c r="AL1635" s="50"/>
      <c r="AM1635" s="50"/>
      <c r="AN1635" s="50"/>
      <c r="AO1635" s="50"/>
      <c r="AP1635" s="50"/>
      <c r="AQ1635" s="38"/>
      <c r="AR1635" s="38"/>
    </row>
    <row r="1636" spans="9:44" ht="25.8"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50"/>
      <c r="AB1636" s="50"/>
      <c r="AC1636" s="50"/>
      <c r="AD1636" s="50"/>
      <c r="AE1636" s="50"/>
      <c r="AF1636" s="50"/>
      <c r="AG1636" s="50"/>
      <c r="AH1636" s="50"/>
      <c r="AI1636" s="50"/>
      <c r="AJ1636" s="50"/>
      <c r="AK1636" s="50"/>
      <c r="AL1636" s="50"/>
      <c r="AM1636" s="50"/>
      <c r="AN1636" s="50"/>
      <c r="AO1636" s="50"/>
      <c r="AP1636" s="50"/>
      <c r="AQ1636" s="38"/>
      <c r="AR1636" s="38"/>
    </row>
    <row r="1637" spans="9:44" ht="25.8"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50"/>
      <c r="AB1637" s="50"/>
      <c r="AC1637" s="50"/>
      <c r="AD1637" s="50"/>
      <c r="AE1637" s="50"/>
      <c r="AF1637" s="50"/>
      <c r="AG1637" s="50"/>
      <c r="AH1637" s="50"/>
      <c r="AI1637" s="50"/>
      <c r="AJ1637" s="50"/>
      <c r="AK1637" s="50"/>
      <c r="AL1637" s="50"/>
      <c r="AM1637" s="50"/>
      <c r="AN1637" s="50"/>
      <c r="AO1637" s="50"/>
      <c r="AP1637" s="50"/>
      <c r="AQ1637" s="38"/>
      <c r="AR1637" s="38"/>
    </row>
    <row r="1638" spans="9:44" ht="25.8"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50"/>
      <c r="AB1638" s="50"/>
      <c r="AC1638" s="50"/>
      <c r="AD1638" s="50"/>
      <c r="AE1638" s="50"/>
      <c r="AF1638" s="50"/>
      <c r="AG1638" s="50"/>
      <c r="AH1638" s="50"/>
      <c r="AI1638" s="50"/>
      <c r="AJ1638" s="50"/>
      <c r="AK1638" s="50"/>
      <c r="AL1638" s="50"/>
      <c r="AM1638" s="50"/>
      <c r="AN1638" s="50"/>
      <c r="AO1638" s="50"/>
      <c r="AP1638" s="50"/>
      <c r="AQ1638" s="38"/>
      <c r="AR1638" s="38"/>
    </row>
    <row r="1639" spans="9:44" ht="25.8"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50"/>
      <c r="AB1639" s="50"/>
      <c r="AC1639" s="50"/>
      <c r="AD1639" s="50"/>
      <c r="AE1639" s="50"/>
      <c r="AF1639" s="50"/>
      <c r="AG1639" s="50"/>
      <c r="AH1639" s="50"/>
      <c r="AI1639" s="50"/>
      <c r="AJ1639" s="50"/>
      <c r="AK1639" s="50"/>
      <c r="AL1639" s="50"/>
      <c r="AM1639" s="50"/>
      <c r="AN1639" s="50"/>
      <c r="AO1639" s="50"/>
      <c r="AP1639" s="50"/>
      <c r="AQ1639" s="38"/>
      <c r="AR1639" s="38"/>
    </row>
    <row r="1640" spans="9:44" ht="25.8"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50"/>
      <c r="AB1640" s="50"/>
      <c r="AC1640" s="50"/>
      <c r="AD1640" s="50"/>
      <c r="AE1640" s="50"/>
      <c r="AF1640" s="50"/>
      <c r="AG1640" s="50"/>
      <c r="AH1640" s="50"/>
      <c r="AI1640" s="50"/>
      <c r="AJ1640" s="50"/>
      <c r="AK1640" s="50"/>
      <c r="AL1640" s="50"/>
      <c r="AM1640" s="50"/>
      <c r="AN1640" s="50"/>
      <c r="AO1640" s="50"/>
      <c r="AP1640" s="50"/>
      <c r="AQ1640" s="38"/>
      <c r="AR1640" s="38"/>
    </row>
    <row r="1641" spans="9:44" ht="25.8"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50"/>
      <c r="AB1641" s="50"/>
      <c r="AC1641" s="50"/>
      <c r="AD1641" s="50"/>
      <c r="AE1641" s="50"/>
      <c r="AF1641" s="50"/>
      <c r="AG1641" s="50"/>
      <c r="AH1641" s="50"/>
      <c r="AI1641" s="50"/>
      <c r="AJ1641" s="50"/>
      <c r="AK1641" s="50"/>
      <c r="AL1641" s="50"/>
      <c r="AM1641" s="50"/>
      <c r="AN1641" s="50"/>
      <c r="AO1641" s="50"/>
      <c r="AP1641" s="50"/>
      <c r="AQ1641" s="38"/>
      <c r="AR1641" s="38"/>
    </row>
    <row r="1642" spans="9:44" ht="25.8"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50"/>
      <c r="AB1642" s="50"/>
      <c r="AC1642" s="50"/>
      <c r="AD1642" s="50"/>
      <c r="AE1642" s="50"/>
      <c r="AF1642" s="50"/>
      <c r="AG1642" s="50"/>
      <c r="AH1642" s="50"/>
      <c r="AI1642" s="50"/>
      <c r="AJ1642" s="50"/>
      <c r="AK1642" s="50"/>
      <c r="AL1642" s="50"/>
      <c r="AM1642" s="50"/>
      <c r="AN1642" s="50"/>
      <c r="AO1642" s="50"/>
      <c r="AP1642" s="50"/>
      <c r="AQ1642" s="38"/>
      <c r="AR1642" s="38"/>
    </row>
    <row r="1643" spans="9:44" ht="25.8"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50"/>
      <c r="AB1643" s="50"/>
      <c r="AC1643" s="50"/>
      <c r="AD1643" s="50"/>
      <c r="AE1643" s="50"/>
      <c r="AF1643" s="50"/>
      <c r="AG1643" s="50"/>
      <c r="AH1643" s="50"/>
      <c r="AI1643" s="50"/>
      <c r="AJ1643" s="50"/>
      <c r="AK1643" s="50"/>
      <c r="AL1643" s="50"/>
      <c r="AM1643" s="50"/>
      <c r="AN1643" s="50"/>
      <c r="AO1643" s="50"/>
      <c r="AP1643" s="50"/>
      <c r="AQ1643" s="38"/>
      <c r="AR1643" s="38"/>
    </row>
    <row r="1644" spans="9:44" ht="25.8"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50"/>
      <c r="AB1644" s="50"/>
      <c r="AC1644" s="50"/>
      <c r="AD1644" s="50"/>
      <c r="AE1644" s="50"/>
      <c r="AF1644" s="50"/>
      <c r="AG1644" s="50"/>
      <c r="AH1644" s="50"/>
      <c r="AI1644" s="50"/>
      <c r="AJ1644" s="50"/>
      <c r="AK1644" s="50"/>
      <c r="AL1644" s="50"/>
      <c r="AM1644" s="50"/>
      <c r="AN1644" s="50"/>
      <c r="AO1644" s="50"/>
      <c r="AP1644" s="50"/>
      <c r="AQ1644" s="38"/>
      <c r="AR1644" s="38"/>
    </row>
    <row r="1645" spans="9:44" ht="25.8"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50"/>
      <c r="AB1645" s="50"/>
      <c r="AC1645" s="50"/>
      <c r="AD1645" s="50"/>
      <c r="AE1645" s="50"/>
      <c r="AF1645" s="50"/>
      <c r="AG1645" s="50"/>
      <c r="AH1645" s="50"/>
      <c r="AI1645" s="50"/>
      <c r="AJ1645" s="50"/>
      <c r="AK1645" s="50"/>
      <c r="AL1645" s="50"/>
      <c r="AM1645" s="50"/>
      <c r="AN1645" s="50"/>
      <c r="AO1645" s="50"/>
      <c r="AP1645" s="50"/>
      <c r="AQ1645" s="38"/>
      <c r="AR1645" s="38"/>
    </row>
    <row r="1646" spans="9:44" ht="25.8"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50"/>
      <c r="AB1646" s="50"/>
      <c r="AC1646" s="50"/>
      <c r="AD1646" s="50"/>
      <c r="AE1646" s="50"/>
      <c r="AF1646" s="50"/>
      <c r="AG1646" s="50"/>
      <c r="AH1646" s="50"/>
      <c r="AI1646" s="50"/>
      <c r="AJ1646" s="50"/>
      <c r="AK1646" s="50"/>
      <c r="AL1646" s="50"/>
      <c r="AM1646" s="50"/>
      <c r="AN1646" s="50"/>
      <c r="AO1646" s="50"/>
      <c r="AP1646" s="50"/>
      <c r="AQ1646" s="38"/>
      <c r="AR1646" s="38"/>
    </row>
    <row r="1647" spans="9:44" ht="25.8"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50"/>
      <c r="AB1647" s="50"/>
      <c r="AC1647" s="50"/>
      <c r="AD1647" s="50"/>
      <c r="AE1647" s="50"/>
      <c r="AF1647" s="50"/>
      <c r="AG1647" s="50"/>
      <c r="AH1647" s="50"/>
      <c r="AI1647" s="50"/>
      <c r="AJ1647" s="50"/>
      <c r="AK1647" s="50"/>
      <c r="AL1647" s="50"/>
      <c r="AM1647" s="50"/>
      <c r="AN1647" s="50"/>
      <c r="AO1647" s="50"/>
      <c r="AP1647" s="50"/>
      <c r="AQ1647" s="38"/>
      <c r="AR1647" s="38"/>
    </row>
    <row r="1648" spans="9:44" ht="25.8"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50"/>
      <c r="AB1648" s="50"/>
      <c r="AC1648" s="50"/>
      <c r="AD1648" s="50"/>
      <c r="AE1648" s="50"/>
      <c r="AF1648" s="50"/>
      <c r="AG1648" s="50"/>
      <c r="AH1648" s="50"/>
      <c r="AI1648" s="50"/>
      <c r="AJ1648" s="50"/>
      <c r="AK1648" s="50"/>
      <c r="AL1648" s="50"/>
      <c r="AM1648" s="50"/>
      <c r="AN1648" s="50"/>
      <c r="AO1648" s="50"/>
      <c r="AP1648" s="50"/>
      <c r="AQ1648" s="38"/>
      <c r="AR1648" s="38"/>
    </row>
    <row r="1649" spans="9:44" ht="25.8"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50"/>
      <c r="AB1649" s="50"/>
      <c r="AC1649" s="50"/>
      <c r="AD1649" s="50"/>
      <c r="AE1649" s="50"/>
      <c r="AF1649" s="50"/>
      <c r="AG1649" s="50"/>
      <c r="AH1649" s="50"/>
      <c r="AI1649" s="50"/>
      <c r="AJ1649" s="50"/>
      <c r="AK1649" s="50"/>
      <c r="AL1649" s="50"/>
      <c r="AM1649" s="50"/>
      <c r="AN1649" s="50"/>
      <c r="AO1649" s="50"/>
      <c r="AP1649" s="50"/>
      <c r="AQ1649" s="38"/>
      <c r="AR1649" s="38"/>
    </row>
    <row r="1650" spans="9:44" ht="25.8"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50"/>
      <c r="AB1650" s="50"/>
      <c r="AC1650" s="50"/>
      <c r="AD1650" s="50"/>
      <c r="AE1650" s="50"/>
      <c r="AF1650" s="50"/>
      <c r="AG1650" s="50"/>
      <c r="AH1650" s="50"/>
      <c r="AI1650" s="50"/>
      <c r="AJ1650" s="50"/>
      <c r="AK1650" s="50"/>
      <c r="AL1650" s="50"/>
      <c r="AM1650" s="50"/>
      <c r="AN1650" s="50"/>
      <c r="AO1650" s="50"/>
      <c r="AP1650" s="50"/>
      <c r="AQ1650" s="38"/>
      <c r="AR1650" s="38"/>
    </row>
    <row r="1651" spans="9:44" ht="25.8"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50"/>
      <c r="AB1651" s="50"/>
      <c r="AC1651" s="50"/>
      <c r="AD1651" s="50"/>
      <c r="AE1651" s="50"/>
      <c r="AF1651" s="50"/>
      <c r="AG1651" s="50"/>
      <c r="AH1651" s="50"/>
      <c r="AI1651" s="50"/>
      <c r="AJ1651" s="50"/>
      <c r="AK1651" s="50"/>
      <c r="AL1651" s="50"/>
      <c r="AM1651" s="50"/>
      <c r="AN1651" s="50"/>
      <c r="AO1651" s="50"/>
      <c r="AP1651" s="50"/>
      <c r="AQ1651" s="38"/>
      <c r="AR1651" s="38"/>
    </row>
    <row r="1652" spans="9:44" ht="25.8"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50"/>
      <c r="AB1652" s="50"/>
      <c r="AC1652" s="50"/>
      <c r="AD1652" s="50"/>
      <c r="AE1652" s="50"/>
      <c r="AF1652" s="50"/>
      <c r="AG1652" s="50"/>
      <c r="AH1652" s="50"/>
      <c r="AI1652" s="50"/>
      <c r="AJ1652" s="50"/>
      <c r="AK1652" s="50"/>
      <c r="AL1652" s="50"/>
      <c r="AM1652" s="50"/>
      <c r="AN1652" s="50"/>
      <c r="AO1652" s="50"/>
      <c r="AP1652" s="50"/>
      <c r="AQ1652" s="38"/>
      <c r="AR1652" s="38"/>
    </row>
    <row r="1653" spans="9:44" ht="25.8"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50"/>
      <c r="AB1653" s="50"/>
      <c r="AC1653" s="50"/>
      <c r="AD1653" s="50"/>
      <c r="AE1653" s="50"/>
      <c r="AF1653" s="50"/>
      <c r="AG1653" s="50"/>
      <c r="AH1653" s="50"/>
      <c r="AI1653" s="50"/>
      <c r="AJ1653" s="50"/>
      <c r="AK1653" s="50"/>
      <c r="AL1653" s="50"/>
      <c r="AM1653" s="50"/>
      <c r="AN1653" s="50"/>
      <c r="AO1653" s="50"/>
      <c r="AP1653" s="50"/>
      <c r="AQ1653" s="38"/>
      <c r="AR1653" s="38"/>
    </row>
    <row r="1654" spans="9:44" ht="25.8"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50"/>
      <c r="AB1654" s="50"/>
      <c r="AC1654" s="50"/>
      <c r="AD1654" s="50"/>
      <c r="AE1654" s="50"/>
      <c r="AF1654" s="50"/>
      <c r="AG1654" s="50"/>
      <c r="AH1654" s="50"/>
      <c r="AI1654" s="50"/>
      <c r="AJ1654" s="50"/>
      <c r="AK1654" s="50"/>
      <c r="AL1654" s="50"/>
      <c r="AM1654" s="50"/>
      <c r="AN1654" s="50"/>
      <c r="AO1654" s="50"/>
      <c r="AP1654" s="50"/>
      <c r="AQ1654" s="38"/>
      <c r="AR1654" s="38"/>
    </row>
    <row r="1655" spans="9:44" ht="25.8"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50"/>
      <c r="AB1655" s="50"/>
      <c r="AC1655" s="50"/>
      <c r="AD1655" s="50"/>
      <c r="AE1655" s="50"/>
      <c r="AF1655" s="50"/>
      <c r="AG1655" s="50"/>
      <c r="AH1655" s="50"/>
      <c r="AI1655" s="50"/>
      <c r="AJ1655" s="50"/>
      <c r="AK1655" s="50"/>
      <c r="AL1655" s="50"/>
      <c r="AM1655" s="50"/>
      <c r="AN1655" s="50"/>
      <c r="AO1655" s="50"/>
      <c r="AP1655" s="50"/>
      <c r="AQ1655" s="38"/>
      <c r="AR1655" s="38"/>
    </row>
    <row r="1656" spans="9:44" ht="25.8"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50"/>
      <c r="AB1656" s="50"/>
      <c r="AC1656" s="50"/>
      <c r="AD1656" s="50"/>
      <c r="AE1656" s="50"/>
      <c r="AF1656" s="50"/>
      <c r="AG1656" s="50"/>
      <c r="AH1656" s="50"/>
      <c r="AI1656" s="50"/>
      <c r="AJ1656" s="50"/>
      <c r="AK1656" s="50"/>
      <c r="AL1656" s="50"/>
      <c r="AM1656" s="50"/>
      <c r="AN1656" s="50"/>
      <c r="AO1656" s="50"/>
      <c r="AP1656" s="50"/>
      <c r="AQ1656" s="38"/>
      <c r="AR1656" s="38"/>
    </row>
    <row r="1657" spans="9:44" ht="25.8"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50"/>
      <c r="AB1657" s="50"/>
      <c r="AC1657" s="50"/>
      <c r="AD1657" s="50"/>
      <c r="AE1657" s="50"/>
      <c r="AF1657" s="50"/>
      <c r="AG1657" s="50"/>
      <c r="AH1657" s="50"/>
      <c r="AI1657" s="50"/>
      <c r="AJ1657" s="50"/>
      <c r="AK1657" s="50"/>
      <c r="AL1657" s="50"/>
      <c r="AM1657" s="50"/>
      <c r="AN1657" s="50"/>
      <c r="AO1657" s="50"/>
      <c r="AP1657" s="50"/>
      <c r="AQ1657" s="38"/>
      <c r="AR1657" s="38"/>
    </row>
    <row r="1658" spans="9:44" ht="25.8"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50"/>
      <c r="AB1658" s="50"/>
      <c r="AC1658" s="50"/>
      <c r="AD1658" s="50"/>
      <c r="AE1658" s="50"/>
      <c r="AF1658" s="50"/>
      <c r="AG1658" s="50"/>
      <c r="AH1658" s="50"/>
      <c r="AI1658" s="50"/>
      <c r="AJ1658" s="50"/>
      <c r="AK1658" s="50"/>
      <c r="AL1658" s="50"/>
      <c r="AM1658" s="50"/>
      <c r="AN1658" s="50"/>
      <c r="AO1658" s="50"/>
      <c r="AP1658" s="50"/>
      <c r="AQ1658" s="38"/>
      <c r="AR1658" s="38"/>
    </row>
    <row r="1659" spans="9:44" ht="25.8"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50"/>
      <c r="AB1659" s="50"/>
      <c r="AC1659" s="50"/>
      <c r="AD1659" s="50"/>
      <c r="AE1659" s="50"/>
      <c r="AF1659" s="50"/>
      <c r="AG1659" s="50"/>
      <c r="AH1659" s="50"/>
      <c r="AI1659" s="50"/>
      <c r="AJ1659" s="50"/>
      <c r="AK1659" s="50"/>
      <c r="AL1659" s="50"/>
      <c r="AM1659" s="50"/>
      <c r="AN1659" s="50"/>
      <c r="AO1659" s="50"/>
      <c r="AP1659" s="50"/>
      <c r="AQ1659" s="38"/>
      <c r="AR1659" s="38"/>
    </row>
    <row r="1660" spans="9:44" ht="25.8"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50"/>
      <c r="AB1660" s="50"/>
      <c r="AC1660" s="50"/>
      <c r="AD1660" s="50"/>
      <c r="AE1660" s="50"/>
      <c r="AF1660" s="50"/>
      <c r="AG1660" s="50"/>
      <c r="AH1660" s="50"/>
      <c r="AI1660" s="50"/>
      <c r="AJ1660" s="50"/>
      <c r="AK1660" s="50"/>
      <c r="AL1660" s="50"/>
      <c r="AM1660" s="50"/>
      <c r="AN1660" s="50"/>
      <c r="AO1660" s="50"/>
      <c r="AP1660" s="50"/>
      <c r="AQ1660" s="38"/>
      <c r="AR1660" s="38"/>
    </row>
    <row r="1661" spans="9:44" ht="25.8"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50"/>
      <c r="AB1661" s="50"/>
      <c r="AC1661" s="50"/>
      <c r="AD1661" s="50"/>
      <c r="AE1661" s="50"/>
      <c r="AF1661" s="50"/>
      <c r="AG1661" s="50"/>
      <c r="AH1661" s="50"/>
      <c r="AI1661" s="50"/>
      <c r="AJ1661" s="50"/>
      <c r="AK1661" s="50"/>
      <c r="AL1661" s="50"/>
      <c r="AM1661" s="50"/>
      <c r="AN1661" s="50"/>
      <c r="AO1661" s="50"/>
      <c r="AP1661" s="50"/>
      <c r="AQ1661" s="38"/>
      <c r="AR1661" s="38"/>
    </row>
    <row r="1662" spans="9:44" ht="25.8"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50"/>
      <c r="AB1662" s="50"/>
      <c r="AC1662" s="50"/>
      <c r="AD1662" s="50"/>
      <c r="AE1662" s="50"/>
      <c r="AF1662" s="50"/>
      <c r="AG1662" s="50"/>
      <c r="AH1662" s="50"/>
      <c r="AI1662" s="50"/>
      <c r="AJ1662" s="50"/>
      <c r="AK1662" s="50"/>
      <c r="AL1662" s="50"/>
      <c r="AM1662" s="50"/>
      <c r="AN1662" s="50"/>
      <c r="AO1662" s="50"/>
      <c r="AP1662" s="50"/>
      <c r="AQ1662" s="38"/>
      <c r="AR1662" s="38"/>
    </row>
    <row r="1663" spans="9:44" ht="25.8"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50"/>
      <c r="AB1663" s="50"/>
      <c r="AC1663" s="50"/>
      <c r="AD1663" s="50"/>
      <c r="AE1663" s="50"/>
      <c r="AF1663" s="50"/>
      <c r="AG1663" s="50"/>
      <c r="AH1663" s="50"/>
      <c r="AI1663" s="50"/>
      <c r="AJ1663" s="50"/>
      <c r="AK1663" s="50"/>
      <c r="AL1663" s="50"/>
      <c r="AM1663" s="50"/>
      <c r="AN1663" s="50"/>
      <c r="AO1663" s="50"/>
      <c r="AP1663" s="50"/>
      <c r="AQ1663" s="38"/>
      <c r="AR1663" s="38"/>
    </row>
    <row r="1664" spans="9:44" ht="25.8"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50"/>
      <c r="AB1664" s="50"/>
      <c r="AC1664" s="50"/>
      <c r="AD1664" s="50"/>
      <c r="AE1664" s="50"/>
      <c r="AF1664" s="50"/>
      <c r="AG1664" s="50"/>
      <c r="AH1664" s="50"/>
      <c r="AI1664" s="50"/>
      <c r="AJ1664" s="50"/>
      <c r="AK1664" s="50"/>
      <c r="AL1664" s="50"/>
      <c r="AM1664" s="50"/>
      <c r="AN1664" s="50"/>
      <c r="AO1664" s="50"/>
      <c r="AP1664" s="50"/>
      <c r="AQ1664" s="38"/>
      <c r="AR1664" s="38"/>
    </row>
    <row r="1665" spans="9:44" ht="25.8"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50"/>
      <c r="AB1665" s="50"/>
      <c r="AC1665" s="50"/>
      <c r="AD1665" s="50"/>
      <c r="AE1665" s="50"/>
      <c r="AF1665" s="50"/>
      <c r="AG1665" s="50"/>
      <c r="AH1665" s="50"/>
      <c r="AI1665" s="50"/>
      <c r="AJ1665" s="50"/>
      <c r="AK1665" s="50"/>
      <c r="AL1665" s="50"/>
      <c r="AM1665" s="50"/>
      <c r="AN1665" s="50"/>
      <c r="AO1665" s="50"/>
      <c r="AP1665" s="50"/>
      <c r="AQ1665" s="38"/>
      <c r="AR1665" s="38"/>
    </row>
    <row r="1666" spans="9:44" ht="25.8"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50"/>
      <c r="AB1666" s="50"/>
      <c r="AC1666" s="50"/>
      <c r="AD1666" s="50"/>
      <c r="AE1666" s="50"/>
      <c r="AF1666" s="50"/>
      <c r="AG1666" s="50"/>
      <c r="AH1666" s="50"/>
      <c r="AI1666" s="50"/>
      <c r="AJ1666" s="50"/>
      <c r="AK1666" s="50"/>
      <c r="AL1666" s="50"/>
      <c r="AM1666" s="50"/>
      <c r="AN1666" s="50"/>
      <c r="AO1666" s="50"/>
      <c r="AP1666" s="50"/>
      <c r="AQ1666" s="38"/>
      <c r="AR1666" s="38"/>
    </row>
    <row r="1667" spans="9:44" ht="25.8"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50"/>
      <c r="AB1667" s="50"/>
      <c r="AC1667" s="50"/>
      <c r="AD1667" s="50"/>
      <c r="AE1667" s="50"/>
      <c r="AF1667" s="50"/>
      <c r="AG1667" s="50"/>
      <c r="AH1667" s="50"/>
      <c r="AI1667" s="50"/>
      <c r="AJ1667" s="50"/>
      <c r="AK1667" s="50"/>
      <c r="AL1667" s="50"/>
      <c r="AM1667" s="50"/>
      <c r="AN1667" s="50"/>
      <c r="AO1667" s="50"/>
      <c r="AP1667" s="50"/>
      <c r="AQ1667" s="38"/>
      <c r="AR1667" s="38"/>
    </row>
    <row r="1668" spans="9:44" ht="25.8"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50"/>
      <c r="AB1668" s="50"/>
      <c r="AC1668" s="50"/>
      <c r="AD1668" s="50"/>
      <c r="AE1668" s="50"/>
      <c r="AF1668" s="50"/>
      <c r="AG1668" s="50"/>
      <c r="AH1668" s="50"/>
      <c r="AI1668" s="50"/>
      <c r="AJ1668" s="50"/>
      <c r="AK1668" s="50"/>
      <c r="AL1668" s="50"/>
      <c r="AM1668" s="50"/>
      <c r="AN1668" s="50"/>
      <c r="AO1668" s="50"/>
      <c r="AP1668" s="50"/>
      <c r="AQ1668" s="38"/>
      <c r="AR1668" s="38"/>
    </row>
    <row r="1669" spans="9:44" ht="25.8"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50"/>
      <c r="AB1669" s="50"/>
      <c r="AC1669" s="50"/>
      <c r="AD1669" s="50"/>
      <c r="AE1669" s="50"/>
      <c r="AF1669" s="50"/>
      <c r="AG1669" s="50"/>
      <c r="AH1669" s="50"/>
      <c r="AI1669" s="50"/>
      <c r="AJ1669" s="50"/>
      <c r="AK1669" s="50"/>
      <c r="AL1669" s="50"/>
      <c r="AM1669" s="50"/>
      <c r="AN1669" s="50"/>
      <c r="AO1669" s="50"/>
      <c r="AP1669" s="50"/>
      <c r="AQ1669" s="38"/>
      <c r="AR1669" s="38"/>
    </row>
    <row r="1670" spans="9:44" ht="25.8"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50"/>
      <c r="AB1670" s="50"/>
      <c r="AC1670" s="50"/>
      <c r="AD1670" s="50"/>
      <c r="AE1670" s="50"/>
      <c r="AF1670" s="50"/>
      <c r="AG1670" s="50"/>
      <c r="AH1670" s="50"/>
      <c r="AI1670" s="50"/>
      <c r="AJ1670" s="50"/>
      <c r="AK1670" s="50"/>
      <c r="AL1670" s="50"/>
      <c r="AM1670" s="50"/>
      <c r="AN1670" s="50"/>
      <c r="AO1670" s="50"/>
      <c r="AP1670" s="50"/>
      <c r="AQ1670" s="38"/>
      <c r="AR1670" s="38"/>
    </row>
    <row r="1671" spans="9:44" ht="25.8"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50"/>
      <c r="AB1671" s="50"/>
      <c r="AC1671" s="50"/>
      <c r="AD1671" s="50"/>
      <c r="AE1671" s="50"/>
      <c r="AF1671" s="50"/>
      <c r="AG1671" s="50"/>
      <c r="AH1671" s="50"/>
      <c r="AI1671" s="50"/>
      <c r="AJ1671" s="50"/>
      <c r="AK1671" s="50"/>
      <c r="AL1671" s="50"/>
      <c r="AM1671" s="50"/>
      <c r="AN1671" s="50"/>
      <c r="AO1671" s="50"/>
      <c r="AP1671" s="50"/>
      <c r="AQ1671" s="38"/>
      <c r="AR1671" s="38"/>
    </row>
    <row r="1672" spans="9:44" ht="25.8"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50"/>
      <c r="AB1672" s="50"/>
      <c r="AC1672" s="50"/>
      <c r="AD1672" s="50"/>
      <c r="AE1672" s="50"/>
      <c r="AF1672" s="50"/>
      <c r="AG1672" s="50"/>
      <c r="AH1672" s="50"/>
      <c r="AI1672" s="50"/>
      <c r="AJ1672" s="50"/>
      <c r="AK1672" s="50"/>
      <c r="AL1672" s="50"/>
      <c r="AM1672" s="50"/>
      <c r="AN1672" s="50"/>
      <c r="AO1672" s="50"/>
      <c r="AP1672" s="50"/>
      <c r="AQ1672" s="38"/>
      <c r="AR1672" s="38"/>
    </row>
    <row r="1673" spans="9:44" ht="25.8"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50"/>
      <c r="AB1673" s="50"/>
      <c r="AC1673" s="50"/>
      <c r="AD1673" s="50"/>
      <c r="AE1673" s="50"/>
      <c r="AF1673" s="50"/>
      <c r="AG1673" s="50"/>
      <c r="AH1673" s="50"/>
      <c r="AI1673" s="50"/>
      <c r="AJ1673" s="50"/>
      <c r="AK1673" s="50"/>
      <c r="AL1673" s="50"/>
      <c r="AM1673" s="50"/>
      <c r="AN1673" s="50"/>
      <c r="AO1673" s="50"/>
      <c r="AP1673" s="50"/>
      <c r="AQ1673" s="38"/>
      <c r="AR1673" s="38"/>
    </row>
    <row r="1674" spans="9:44" ht="25.8"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50"/>
      <c r="AB1674" s="50"/>
      <c r="AC1674" s="50"/>
      <c r="AD1674" s="50"/>
      <c r="AE1674" s="50"/>
      <c r="AF1674" s="50"/>
      <c r="AG1674" s="50"/>
      <c r="AH1674" s="50"/>
      <c r="AI1674" s="50"/>
      <c r="AJ1674" s="50"/>
      <c r="AK1674" s="50"/>
      <c r="AL1674" s="50"/>
      <c r="AM1674" s="50"/>
      <c r="AN1674" s="50"/>
      <c r="AO1674" s="50"/>
      <c r="AP1674" s="50"/>
      <c r="AQ1674" s="38"/>
      <c r="AR1674" s="38"/>
    </row>
    <row r="1675" spans="9:44" ht="25.8"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50"/>
      <c r="AB1675" s="50"/>
      <c r="AC1675" s="50"/>
      <c r="AD1675" s="50"/>
      <c r="AE1675" s="50"/>
      <c r="AF1675" s="50"/>
      <c r="AG1675" s="50"/>
      <c r="AH1675" s="50"/>
      <c r="AI1675" s="50"/>
      <c r="AJ1675" s="50"/>
      <c r="AK1675" s="50"/>
      <c r="AL1675" s="50"/>
      <c r="AM1675" s="50"/>
      <c r="AN1675" s="50"/>
      <c r="AO1675" s="50"/>
      <c r="AP1675" s="50"/>
      <c r="AQ1675" s="38"/>
      <c r="AR1675" s="38"/>
    </row>
    <row r="1676" spans="9:44" ht="25.8"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50"/>
      <c r="AB1676" s="50"/>
      <c r="AC1676" s="50"/>
      <c r="AD1676" s="50"/>
      <c r="AE1676" s="50"/>
      <c r="AF1676" s="50"/>
      <c r="AG1676" s="50"/>
      <c r="AH1676" s="50"/>
      <c r="AI1676" s="50"/>
      <c r="AJ1676" s="50"/>
      <c r="AK1676" s="50"/>
      <c r="AL1676" s="50"/>
      <c r="AM1676" s="50"/>
      <c r="AN1676" s="50"/>
      <c r="AO1676" s="50"/>
      <c r="AP1676" s="50"/>
      <c r="AQ1676" s="38"/>
      <c r="AR1676" s="38"/>
    </row>
    <row r="1677" spans="9:44" ht="25.8"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50"/>
      <c r="AB1677" s="50"/>
      <c r="AC1677" s="50"/>
      <c r="AD1677" s="50"/>
      <c r="AE1677" s="50"/>
      <c r="AF1677" s="50"/>
      <c r="AG1677" s="50"/>
      <c r="AH1677" s="50"/>
      <c r="AI1677" s="50"/>
      <c r="AJ1677" s="50"/>
      <c r="AK1677" s="50"/>
      <c r="AL1677" s="50"/>
      <c r="AM1677" s="50"/>
      <c r="AN1677" s="50"/>
      <c r="AO1677" s="50"/>
      <c r="AP1677" s="50"/>
      <c r="AQ1677" s="38"/>
      <c r="AR1677" s="38"/>
    </row>
    <row r="1678" spans="9:44" ht="25.8"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50"/>
      <c r="AB1678" s="50"/>
      <c r="AC1678" s="50"/>
      <c r="AD1678" s="50"/>
      <c r="AE1678" s="50"/>
      <c r="AF1678" s="50"/>
      <c r="AG1678" s="50"/>
      <c r="AH1678" s="50"/>
      <c r="AI1678" s="50"/>
      <c r="AJ1678" s="50"/>
      <c r="AK1678" s="50"/>
      <c r="AL1678" s="50"/>
      <c r="AM1678" s="50"/>
      <c r="AN1678" s="50"/>
      <c r="AO1678" s="50"/>
      <c r="AP1678" s="50"/>
      <c r="AQ1678" s="38"/>
      <c r="AR1678" s="38"/>
    </row>
    <row r="1679" spans="9:44" ht="25.8"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50"/>
      <c r="AB1679" s="50"/>
      <c r="AC1679" s="50"/>
      <c r="AD1679" s="50"/>
      <c r="AE1679" s="50"/>
      <c r="AF1679" s="50"/>
      <c r="AG1679" s="50"/>
      <c r="AH1679" s="50"/>
      <c r="AI1679" s="50"/>
      <c r="AJ1679" s="50"/>
      <c r="AK1679" s="50"/>
      <c r="AL1679" s="50"/>
      <c r="AM1679" s="50"/>
      <c r="AN1679" s="50"/>
      <c r="AO1679" s="50"/>
      <c r="AP1679" s="50"/>
      <c r="AQ1679" s="38"/>
      <c r="AR1679" s="38"/>
    </row>
    <row r="1680" spans="9:44" ht="25.8"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50"/>
      <c r="AB1680" s="50"/>
      <c r="AC1680" s="50"/>
      <c r="AD1680" s="50"/>
      <c r="AE1680" s="50"/>
      <c r="AF1680" s="50"/>
      <c r="AG1680" s="50"/>
      <c r="AH1680" s="50"/>
      <c r="AI1680" s="50"/>
      <c r="AJ1680" s="50"/>
      <c r="AK1680" s="50"/>
      <c r="AL1680" s="50"/>
      <c r="AM1680" s="50"/>
      <c r="AN1680" s="50"/>
      <c r="AO1680" s="50"/>
      <c r="AP1680" s="50"/>
      <c r="AQ1680" s="38"/>
      <c r="AR1680" s="38"/>
    </row>
    <row r="1681" spans="9:44" ht="25.8"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50"/>
      <c r="AB1681" s="50"/>
      <c r="AC1681" s="50"/>
      <c r="AD1681" s="50"/>
      <c r="AE1681" s="50"/>
      <c r="AF1681" s="50"/>
      <c r="AG1681" s="50"/>
      <c r="AH1681" s="50"/>
      <c r="AI1681" s="50"/>
      <c r="AJ1681" s="50"/>
      <c r="AK1681" s="50"/>
      <c r="AL1681" s="50"/>
      <c r="AM1681" s="50"/>
      <c r="AN1681" s="50"/>
      <c r="AO1681" s="50"/>
      <c r="AP1681" s="50"/>
      <c r="AQ1681" s="38"/>
      <c r="AR1681" s="38"/>
    </row>
    <row r="1682" spans="9:44" ht="25.8"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50"/>
      <c r="AB1682" s="50"/>
      <c r="AC1682" s="50"/>
      <c r="AD1682" s="50"/>
      <c r="AE1682" s="50"/>
      <c r="AF1682" s="50"/>
      <c r="AG1682" s="50"/>
      <c r="AH1682" s="50"/>
      <c r="AI1682" s="50"/>
      <c r="AJ1682" s="50"/>
      <c r="AK1682" s="50"/>
      <c r="AL1682" s="50"/>
      <c r="AM1682" s="50"/>
      <c r="AN1682" s="50"/>
      <c r="AO1682" s="50"/>
      <c r="AP1682" s="50"/>
      <c r="AQ1682" s="38"/>
      <c r="AR1682" s="38"/>
    </row>
    <row r="1683" spans="9:44" ht="25.8"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50"/>
      <c r="AB1683" s="50"/>
      <c r="AC1683" s="50"/>
      <c r="AD1683" s="50"/>
      <c r="AE1683" s="50"/>
      <c r="AF1683" s="50"/>
      <c r="AG1683" s="50"/>
      <c r="AH1683" s="50"/>
      <c r="AI1683" s="50"/>
      <c r="AJ1683" s="50"/>
      <c r="AK1683" s="50"/>
      <c r="AL1683" s="50"/>
      <c r="AM1683" s="50"/>
      <c r="AN1683" s="50"/>
      <c r="AO1683" s="50"/>
      <c r="AP1683" s="50"/>
      <c r="AQ1683" s="38"/>
      <c r="AR1683" s="38"/>
    </row>
    <row r="1684" spans="9:44" ht="25.8"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50"/>
      <c r="AB1684" s="50"/>
      <c r="AC1684" s="50"/>
      <c r="AD1684" s="50"/>
      <c r="AE1684" s="50"/>
      <c r="AF1684" s="50"/>
      <c r="AG1684" s="50"/>
      <c r="AH1684" s="50"/>
      <c r="AI1684" s="50"/>
      <c r="AJ1684" s="50"/>
      <c r="AK1684" s="50"/>
      <c r="AL1684" s="50"/>
      <c r="AM1684" s="50"/>
      <c r="AN1684" s="50"/>
      <c r="AO1684" s="50"/>
      <c r="AP1684" s="50"/>
      <c r="AQ1684" s="38"/>
      <c r="AR1684" s="38"/>
    </row>
    <row r="1685" spans="9:44" ht="25.8"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50"/>
      <c r="AB1685" s="50"/>
      <c r="AC1685" s="50"/>
      <c r="AD1685" s="50"/>
      <c r="AE1685" s="50"/>
      <c r="AF1685" s="50"/>
      <c r="AG1685" s="50"/>
      <c r="AH1685" s="50"/>
      <c r="AI1685" s="50"/>
      <c r="AJ1685" s="50"/>
      <c r="AK1685" s="50"/>
      <c r="AL1685" s="50"/>
      <c r="AM1685" s="50"/>
      <c r="AN1685" s="50"/>
      <c r="AO1685" s="50"/>
      <c r="AP1685" s="50"/>
      <c r="AQ1685" s="38"/>
      <c r="AR1685" s="38"/>
    </row>
    <row r="1686" spans="9:44" ht="25.8"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50"/>
      <c r="AB1686" s="50"/>
      <c r="AC1686" s="50"/>
      <c r="AD1686" s="50"/>
      <c r="AE1686" s="50"/>
      <c r="AF1686" s="50"/>
      <c r="AG1686" s="50"/>
      <c r="AH1686" s="50"/>
      <c r="AI1686" s="50"/>
      <c r="AJ1686" s="50"/>
      <c r="AK1686" s="50"/>
      <c r="AL1686" s="50"/>
      <c r="AM1686" s="50"/>
      <c r="AN1686" s="50"/>
      <c r="AO1686" s="50"/>
      <c r="AP1686" s="50"/>
      <c r="AQ1686" s="38"/>
      <c r="AR1686" s="38"/>
    </row>
    <row r="1687" spans="9:44" ht="25.8"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50"/>
      <c r="AB1687" s="50"/>
      <c r="AC1687" s="50"/>
      <c r="AD1687" s="50"/>
      <c r="AE1687" s="50"/>
      <c r="AF1687" s="50"/>
      <c r="AG1687" s="50"/>
      <c r="AH1687" s="50"/>
      <c r="AI1687" s="50"/>
      <c r="AJ1687" s="50"/>
      <c r="AK1687" s="50"/>
      <c r="AL1687" s="50"/>
      <c r="AM1687" s="50"/>
      <c r="AN1687" s="50"/>
      <c r="AO1687" s="50"/>
      <c r="AP1687" s="50"/>
      <c r="AQ1687" s="38"/>
      <c r="AR1687" s="38"/>
    </row>
    <row r="1688" spans="9:44" ht="25.8"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50"/>
      <c r="AB1688" s="50"/>
      <c r="AC1688" s="50"/>
      <c r="AD1688" s="50"/>
      <c r="AE1688" s="50"/>
      <c r="AF1688" s="50"/>
      <c r="AG1688" s="50"/>
      <c r="AH1688" s="50"/>
      <c r="AI1688" s="50"/>
      <c r="AJ1688" s="50"/>
      <c r="AK1688" s="50"/>
      <c r="AL1688" s="50"/>
      <c r="AM1688" s="50"/>
      <c r="AN1688" s="50"/>
      <c r="AO1688" s="50"/>
      <c r="AP1688" s="50"/>
      <c r="AQ1688" s="38"/>
      <c r="AR1688" s="38"/>
    </row>
    <row r="1689" spans="9:44" ht="25.8"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50"/>
      <c r="AB1689" s="50"/>
      <c r="AC1689" s="50"/>
      <c r="AD1689" s="50"/>
      <c r="AE1689" s="50"/>
      <c r="AF1689" s="50"/>
      <c r="AG1689" s="50"/>
      <c r="AH1689" s="50"/>
      <c r="AI1689" s="50"/>
      <c r="AJ1689" s="50"/>
      <c r="AK1689" s="50"/>
      <c r="AL1689" s="50"/>
      <c r="AM1689" s="50"/>
      <c r="AN1689" s="50"/>
      <c r="AO1689" s="50"/>
      <c r="AP1689" s="50"/>
      <c r="AQ1689" s="38"/>
      <c r="AR1689" s="38"/>
    </row>
    <row r="1690" spans="9:44" ht="25.8"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50"/>
      <c r="AB1690" s="50"/>
      <c r="AC1690" s="50"/>
      <c r="AD1690" s="50"/>
      <c r="AE1690" s="50"/>
      <c r="AF1690" s="50"/>
      <c r="AG1690" s="50"/>
      <c r="AH1690" s="50"/>
      <c r="AI1690" s="50"/>
      <c r="AJ1690" s="50"/>
      <c r="AK1690" s="50"/>
      <c r="AL1690" s="50"/>
      <c r="AM1690" s="50"/>
      <c r="AN1690" s="50"/>
      <c r="AO1690" s="50"/>
      <c r="AP1690" s="50"/>
      <c r="AQ1690" s="38"/>
      <c r="AR1690" s="38"/>
    </row>
    <row r="1691" spans="9:44" ht="25.8"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50"/>
      <c r="AB1691" s="50"/>
      <c r="AC1691" s="50"/>
      <c r="AD1691" s="50"/>
      <c r="AE1691" s="50"/>
      <c r="AF1691" s="50"/>
      <c r="AG1691" s="50"/>
      <c r="AH1691" s="50"/>
      <c r="AI1691" s="50"/>
      <c r="AJ1691" s="50"/>
      <c r="AK1691" s="50"/>
      <c r="AL1691" s="50"/>
      <c r="AM1691" s="50"/>
      <c r="AN1691" s="50"/>
      <c r="AO1691" s="50"/>
      <c r="AP1691" s="50"/>
      <c r="AQ1691" s="38"/>
      <c r="AR1691" s="38"/>
    </row>
    <row r="1692" spans="9:44" ht="25.8"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50"/>
      <c r="AB1692" s="50"/>
      <c r="AC1692" s="50"/>
      <c r="AD1692" s="50"/>
      <c r="AE1692" s="50"/>
      <c r="AF1692" s="50"/>
      <c r="AG1692" s="50"/>
      <c r="AH1692" s="50"/>
      <c r="AI1692" s="50"/>
      <c r="AJ1692" s="50"/>
      <c r="AK1692" s="50"/>
      <c r="AL1692" s="50"/>
      <c r="AM1692" s="50"/>
      <c r="AN1692" s="50"/>
      <c r="AO1692" s="50"/>
      <c r="AP1692" s="50"/>
      <c r="AQ1692" s="38"/>
      <c r="AR1692" s="38"/>
    </row>
    <row r="1693" spans="9:44" ht="25.8"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50"/>
      <c r="AB1693" s="50"/>
      <c r="AC1693" s="50"/>
      <c r="AD1693" s="50"/>
      <c r="AE1693" s="50"/>
      <c r="AF1693" s="50"/>
      <c r="AG1693" s="50"/>
      <c r="AH1693" s="50"/>
      <c r="AI1693" s="50"/>
      <c r="AJ1693" s="50"/>
      <c r="AK1693" s="50"/>
      <c r="AL1693" s="50"/>
      <c r="AM1693" s="50"/>
      <c r="AN1693" s="50"/>
      <c r="AO1693" s="50"/>
      <c r="AP1693" s="50"/>
      <c r="AQ1693" s="38"/>
      <c r="AR1693" s="38"/>
    </row>
    <row r="1694" spans="9:44" ht="25.8"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50"/>
      <c r="AB1694" s="50"/>
      <c r="AC1694" s="50"/>
      <c r="AD1694" s="50"/>
      <c r="AE1694" s="50"/>
      <c r="AF1694" s="50"/>
      <c r="AG1694" s="50"/>
      <c r="AH1694" s="50"/>
      <c r="AI1694" s="50"/>
      <c r="AJ1694" s="50"/>
      <c r="AK1694" s="50"/>
      <c r="AL1694" s="50"/>
      <c r="AM1694" s="50"/>
      <c r="AN1694" s="50"/>
      <c r="AO1694" s="50"/>
      <c r="AP1694" s="50"/>
      <c r="AQ1694" s="38"/>
      <c r="AR1694" s="38"/>
    </row>
    <row r="1695" spans="9:44" ht="25.8"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50"/>
      <c r="AB1695" s="50"/>
      <c r="AC1695" s="50"/>
      <c r="AD1695" s="50"/>
      <c r="AE1695" s="50"/>
      <c r="AF1695" s="50"/>
      <c r="AG1695" s="50"/>
      <c r="AH1695" s="50"/>
      <c r="AI1695" s="50"/>
      <c r="AJ1695" s="50"/>
      <c r="AK1695" s="50"/>
      <c r="AL1695" s="50"/>
      <c r="AM1695" s="50"/>
      <c r="AN1695" s="50"/>
      <c r="AO1695" s="50"/>
      <c r="AP1695" s="50"/>
      <c r="AQ1695" s="38"/>
      <c r="AR1695" s="38"/>
    </row>
    <row r="1696" spans="9:44" ht="25.8"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50"/>
      <c r="AB1696" s="50"/>
      <c r="AC1696" s="50"/>
      <c r="AD1696" s="50"/>
      <c r="AE1696" s="50"/>
      <c r="AF1696" s="50"/>
      <c r="AG1696" s="50"/>
      <c r="AH1696" s="50"/>
      <c r="AI1696" s="50"/>
      <c r="AJ1696" s="50"/>
      <c r="AK1696" s="50"/>
      <c r="AL1696" s="50"/>
      <c r="AM1696" s="50"/>
      <c r="AN1696" s="50"/>
      <c r="AO1696" s="50"/>
      <c r="AP1696" s="50"/>
      <c r="AQ1696" s="38"/>
      <c r="AR1696" s="38"/>
    </row>
    <row r="1697" spans="9:44" ht="25.8"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50"/>
      <c r="AB1697" s="50"/>
      <c r="AC1697" s="50"/>
      <c r="AD1697" s="50"/>
      <c r="AE1697" s="50"/>
      <c r="AF1697" s="50"/>
      <c r="AG1697" s="50"/>
      <c r="AH1697" s="50"/>
      <c r="AI1697" s="50"/>
      <c r="AJ1697" s="50"/>
      <c r="AK1697" s="50"/>
      <c r="AL1697" s="50"/>
      <c r="AM1697" s="50"/>
      <c r="AN1697" s="50"/>
      <c r="AO1697" s="50"/>
      <c r="AP1697" s="50"/>
      <c r="AQ1697" s="38"/>
      <c r="AR1697" s="38"/>
    </row>
    <row r="1698" spans="9:44" ht="25.8"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50"/>
      <c r="AB1698" s="50"/>
      <c r="AC1698" s="50"/>
      <c r="AD1698" s="50"/>
      <c r="AE1698" s="50"/>
      <c r="AF1698" s="50"/>
      <c r="AG1698" s="50"/>
      <c r="AH1698" s="50"/>
      <c r="AI1698" s="50"/>
      <c r="AJ1698" s="50"/>
      <c r="AK1698" s="50"/>
      <c r="AL1698" s="50"/>
      <c r="AM1698" s="50"/>
      <c r="AN1698" s="50"/>
      <c r="AO1698" s="50"/>
      <c r="AP1698" s="50"/>
      <c r="AQ1698" s="38"/>
      <c r="AR1698" s="38"/>
    </row>
    <row r="1699" spans="9:44" ht="25.8"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50"/>
      <c r="AB1699" s="50"/>
      <c r="AC1699" s="50"/>
      <c r="AD1699" s="50"/>
      <c r="AE1699" s="50"/>
      <c r="AF1699" s="50"/>
      <c r="AG1699" s="50"/>
      <c r="AH1699" s="50"/>
      <c r="AI1699" s="50"/>
      <c r="AJ1699" s="50"/>
      <c r="AK1699" s="50"/>
      <c r="AL1699" s="50"/>
      <c r="AM1699" s="50"/>
      <c r="AN1699" s="50"/>
      <c r="AO1699" s="50"/>
      <c r="AP1699" s="50"/>
      <c r="AQ1699" s="38"/>
      <c r="AR1699" s="38"/>
    </row>
    <row r="1700" spans="9:44" ht="25.8"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50"/>
      <c r="AB1700" s="50"/>
      <c r="AC1700" s="50"/>
      <c r="AD1700" s="50"/>
      <c r="AE1700" s="50"/>
      <c r="AF1700" s="50"/>
      <c r="AG1700" s="50"/>
      <c r="AH1700" s="50"/>
      <c r="AI1700" s="50"/>
      <c r="AJ1700" s="50"/>
      <c r="AK1700" s="50"/>
      <c r="AL1700" s="50"/>
      <c r="AM1700" s="50"/>
      <c r="AN1700" s="50"/>
      <c r="AO1700" s="50"/>
      <c r="AP1700" s="50"/>
      <c r="AQ1700" s="38"/>
      <c r="AR1700" s="38"/>
    </row>
    <row r="1701" spans="9:44" ht="25.8"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50"/>
      <c r="AB1701" s="50"/>
      <c r="AC1701" s="50"/>
      <c r="AD1701" s="50"/>
      <c r="AE1701" s="50"/>
      <c r="AF1701" s="50"/>
      <c r="AG1701" s="50"/>
      <c r="AH1701" s="50"/>
      <c r="AI1701" s="50"/>
      <c r="AJ1701" s="50"/>
      <c r="AK1701" s="50"/>
      <c r="AL1701" s="50"/>
      <c r="AM1701" s="50"/>
      <c r="AN1701" s="50"/>
      <c r="AO1701" s="50"/>
      <c r="AP1701" s="50"/>
      <c r="AQ1701" s="38"/>
      <c r="AR1701" s="38"/>
    </row>
    <row r="1702" spans="9:44" ht="25.8"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50"/>
      <c r="AB1702" s="50"/>
      <c r="AC1702" s="50"/>
      <c r="AD1702" s="50"/>
      <c r="AE1702" s="50"/>
      <c r="AF1702" s="50"/>
      <c r="AG1702" s="50"/>
      <c r="AH1702" s="50"/>
      <c r="AI1702" s="50"/>
      <c r="AJ1702" s="50"/>
      <c r="AK1702" s="50"/>
      <c r="AL1702" s="50"/>
      <c r="AM1702" s="50"/>
      <c r="AN1702" s="50"/>
      <c r="AO1702" s="50"/>
      <c r="AP1702" s="50"/>
      <c r="AQ1702" s="38"/>
      <c r="AR1702" s="38"/>
    </row>
    <row r="1703" spans="9:44" ht="25.8"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50"/>
      <c r="AB1703" s="50"/>
      <c r="AC1703" s="50"/>
      <c r="AD1703" s="50"/>
      <c r="AE1703" s="50"/>
      <c r="AF1703" s="50"/>
      <c r="AG1703" s="50"/>
      <c r="AH1703" s="50"/>
      <c r="AI1703" s="50"/>
      <c r="AJ1703" s="50"/>
      <c r="AK1703" s="50"/>
      <c r="AL1703" s="50"/>
      <c r="AM1703" s="50"/>
      <c r="AN1703" s="50"/>
      <c r="AO1703" s="50"/>
      <c r="AP1703" s="50"/>
      <c r="AQ1703" s="38"/>
      <c r="AR1703" s="38"/>
    </row>
    <row r="1704" spans="9:44" ht="25.8"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50"/>
      <c r="AB1704" s="50"/>
      <c r="AC1704" s="50"/>
      <c r="AD1704" s="50"/>
      <c r="AE1704" s="50"/>
      <c r="AF1704" s="50"/>
      <c r="AG1704" s="50"/>
      <c r="AH1704" s="50"/>
      <c r="AI1704" s="50"/>
      <c r="AJ1704" s="50"/>
      <c r="AK1704" s="50"/>
      <c r="AL1704" s="50"/>
      <c r="AM1704" s="50"/>
      <c r="AN1704" s="50"/>
      <c r="AO1704" s="50"/>
      <c r="AP1704" s="50"/>
      <c r="AQ1704" s="38"/>
      <c r="AR1704" s="38"/>
    </row>
    <row r="1705" spans="9:44" ht="25.8"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50"/>
      <c r="AB1705" s="50"/>
      <c r="AC1705" s="50"/>
      <c r="AD1705" s="50"/>
      <c r="AE1705" s="50"/>
      <c r="AF1705" s="50"/>
      <c r="AG1705" s="50"/>
      <c r="AH1705" s="50"/>
      <c r="AI1705" s="50"/>
      <c r="AJ1705" s="50"/>
      <c r="AK1705" s="50"/>
      <c r="AL1705" s="50"/>
      <c r="AM1705" s="50"/>
      <c r="AN1705" s="50"/>
      <c r="AO1705" s="50"/>
      <c r="AP1705" s="50"/>
      <c r="AQ1705" s="38"/>
      <c r="AR1705" s="38"/>
    </row>
    <row r="1706" spans="9:44" ht="25.8"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50"/>
      <c r="AB1706" s="50"/>
      <c r="AC1706" s="50"/>
      <c r="AD1706" s="50"/>
      <c r="AE1706" s="50"/>
      <c r="AF1706" s="50"/>
      <c r="AG1706" s="50"/>
      <c r="AH1706" s="50"/>
      <c r="AI1706" s="50"/>
      <c r="AJ1706" s="50"/>
      <c r="AK1706" s="50"/>
      <c r="AL1706" s="50"/>
      <c r="AM1706" s="50"/>
      <c r="AN1706" s="50"/>
      <c r="AO1706" s="50"/>
      <c r="AP1706" s="50"/>
      <c r="AQ1706" s="38"/>
      <c r="AR1706" s="38"/>
    </row>
    <row r="1707" spans="9:44" ht="25.8"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50"/>
      <c r="AB1707" s="50"/>
      <c r="AC1707" s="50"/>
      <c r="AD1707" s="50"/>
      <c r="AE1707" s="50"/>
      <c r="AF1707" s="50"/>
      <c r="AG1707" s="50"/>
      <c r="AH1707" s="50"/>
      <c r="AI1707" s="50"/>
      <c r="AJ1707" s="50"/>
      <c r="AK1707" s="50"/>
      <c r="AL1707" s="50"/>
      <c r="AM1707" s="50"/>
      <c r="AN1707" s="50"/>
      <c r="AO1707" s="50"/>
      <c r="AP1707" s="50"/>
      <c r="AQ1707" s="38"/>
      <c r="AR1707" s="38"/>
    </row>
    <row r="1708" spans="9:44" ht="25.8"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50"/>
      <c r="AB1708" s="50"/>
      <c r="AC1708" s="50"/>
      <c r="AD1708" s="50"/>
      <c r="AE1708" s="50"/>
      <c r="AF1708" s="50"/>
      <c r="AG1708" s="50"/>
      <c r="AH1708" s="50"/>
      <c r="AI1708" s="50"/>
      <c r="AJ1708" s="50"/>
      <c r="AK1708" s="50"/>
      <c r="AL1708" s="50"/>
      <c r="AM1708" s="50"/>
      <c r="AN1708" s="50"/>
      <c r="AO1708" s="50"/>
      <c r="AP1708" s="50"/>
      <c r="AQ1708" s="38"/>
      <c r="AR1708" s="38"/>
    </row>
    <row r="1709" spans="9:44" ht="25.8"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50"/>
      <c r="AB1709" s="50"/>
      <c r="AC1709" s="50"/>
      <c r="AD1709" s="50"/>
      <c r="AE1709" s="50"/>
      <c r="AF1709" s="50"/>
      <c r="AG1709" s="50"/>
      <c r="AH1709" s="50"/>
      <c r="AI1709" s="50"/>
      <c r="AJ1709" s="50"/>
      <c r="AK1709" s="50"/>
      <c r="AL1709" s="50"/>
      <c r="AM1709" s="50"/>
      <c r="AN1709" s="50"/>
      <c r="AO1709" s="50"/>
      <c r="AP1709" s="50"/>
      <c r="AQ1709" s="38"/>
      <c r="AR1709" s="38"/>
    </row>
    <row r="1710" spans="9:44" ht="25.8"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50"/>
      <c r="AB1710" s="50"/>
      <c r="AC1710" s="50"/>
      <c r="AD1710" s="50"/>
      <c r="AE1710" s="50"/>
      <c r="AF1710" s="50"/>
      <c r="AG1710" s="50"/>
      <c r="AH1710" s="50"/>
      <c r="AI1710" s="50"/>
      <c r="AJ1710" s="50"/>
      <c r="AK1710" s="50"/>
      <c r="AL1710" s="50"/>
      <c r="AM1710" s="50"/>
      <c r="AN1710" s="50"/>
      <c r="AO1710" s="50"/>
      <c r="AP1710" s="50"/>
      <c r="AQ1710" s="38"/>
      <c r="AR1710" s="38"/>
    </row>
    <row r="1711" spans="9:44" ht="25.8"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50"/>
      <c r="AB1711" s="50"/>
      <c r="AC1711" s="50"/>
      <c r="AD1711" s="50"/>
      <c r="AE1711" s="50"/>
      <c r="AF1711" s="50"/>
      <c r="AG1711" s="50"/>
      <c r="AH1711" s="50"/>
      <c r="AI1711" s="50"/>
      <c r="AJ1711" s="50"/>
      <c r="AK1711" s="50"/>
      <c r="AL1711" s="50"/>
      <c r="AM1711" s="50"/>
      <c r="AN1711" s="50"/>
      <c r="AO1711" s="50"/>
      <c r="AP1711" s="50"/>
      <c r="AQ1711" s="38"/>
      <c r="AR1711" s="38"/>
    </row>
    <row r="1712" spans="9:44" ht="25.8"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50"/>
      <c r="AB1712" s="50"/>
      <c r="AC1712" s="50"/>
      <c r="AD1712" s="50"/>
      <c r="AE1712" s="50"/>
      <c r="AF1712" s="50"/>
      <c r="AG1712" s="50"/>
      <c r="AH1712" s="50"/>
      <c r="AI1712" s="50"/>
      <c r="AJ1712" s="50"/>
      <c r="AK1712" s="50"/>
      <c r="AL1712" s="50"/>
      <c r="AM1712" s="50"/>
      <c r="AN1712" s="50"/>
      <c r="AO1712" s="50"/>
      <c r="AP1712" s="50"/>
      <c r="AQ1712" s="38"/>
      <c r="AR1712" s="38"/>
    </row>
    <row r="1713" spans="9:44" ht="25.8"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50"/>
      <c r="AB1713" s="50"/>
      <c r="AC1713" s="50"/>
      <c r="AD1713" s="50"/>
      <c r="AE1713" s="50"/>
      <c r="AF1713" s="50"/>
      <c r="AG1713" s="50"/>
      <c r="AH1713" s="50"/>
      <c r="AI1713" s="50"/>
      <c r="AJ1713" s="50"/>
      <c r="AK1713" s="50"/>
      <c r="AL1713" s="50"/>
      <c r="AM1713" s="50"/>
      <c r="AN1713" s="50"/>
      <c r="AO1713" s="50"/>
      <c r="AP1713" s="50"/>
      <c r="AQ1713" s="38"/>
      <c r="AR1713" s="38"/>
    </row>
    <row r="1714" spans="9:44" ht="25.8"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50"/>
      <c r="AB1714" s="50"/>
      <c r="AC1714" s="50"/>
      <c r="AD1714" s="50"/>
      <c r="AE1714" s="50"/>
      <c r="AF1714" s="50"/>
      <c r="AG1714" s="50"/>
      <c r="AH1714" s="50"/>
      <c r="AI1714" s="50"/>
      <c r="AJ1714" s="50"/>
      <c r="AK1714" s="50"/>
      <c r="AL1714" s="50"/>
      <c r="AM1714" s="50"/>
      <c r="AN1714" s="50"/>
      <c r="AO1714" s="50"/>
      <c r="AP1714" s="50"/>
      <c r="AQ1714" s="38"/>
      <c r="AR1714" s="38"/>
    </row>
    <row r="1715" spans="9:44" ht="25.8"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50"/>
      <c r="AB1715" s="50"/>
      <c r="AC1715" s="50"/>
      <c r="AD1715" s="50"/>
      <c r="AE1715" s="50"/>
      <c r="AF1715" s="50"/>
      <c r="AG1715" s="50"/>
      <c r="AH1715" s="50"/>
      <c r="AI1715" s="50"/>
      <c r="AJ1715" s="50"/>
      <c r="AK1715" s="50"/>
      <c r="AL1715" s="50"/>
      <c r="AM1715" s="50"/>
      <c r="AN1715" s="50"/>
      <c r="AO1715" s="50"/>
      <c r="AP1715" s="50"/>
      <c r="AQ1715" s="38"/>
      <c r="AR1715" s="38"/>
    </row>
    <row r="1716" spans="9:44" ht="25.8"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50"/>
      <c r="AB1716" s="50"/>
      <c r="AC1716" s="50"/>
      <c r="AD1716" s="50"/>
      <c r="AE1716" s="50"/>
      <c r="AF1716" s="50"/>
      <c r="AG1716" s="50"/>
      <c r="AH1716" s="50"/>
      <c r="AI1716" s="50"/>
      <c r="AJ1716" s="50"/>
      <c r="AK1716" s="50"/>
      <c r="AL1716" s="50"/>
      <c r="AM1716" s="50"/>
      <c r="AN1716" s="50"/>
      <c r="AO1716" s="50"/>
      <c r="AP1716" s="50"/>
      <c r="AQ1716" s="38"/>
      <c r="AR1716" s="38"/>
    </row>
    <row r="1717" spans="9:44" ht="25.8"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50"/>
      <c r="AB1717" s="50"/>
      <c r="AC1717" s="50"/>
      <c r="AD1717" s="50"/>
      <c r="AE1717" s="50"/>
      <c r="AF1717" s="50"/>
      <c r="AG1717" s="50"/>
      <c r="AH1717" s="50"/>
      <c r="AI1717" s="50"/>
      <c r="AJ1717" s="50"/>
      <c r="AK1717" s="50"/>
      <c r="AL1717" s="50"/>
      <c r="AM1717" s="50"/>
      <c r="AN1717" s="50"/>
      <c r="AO1717" s="50"/>
      <c r="AP1717" s="50"/>
      <c r="AQ1717" s="38"/>
      <c r="AR1717" s="38"/>
    </row>
    <row r="1718" spans="9:44" ht="25.8"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50"/>
      <c r="AB1718" s="50"/>
      <c r="AC1718" s="50"/>
      <c r="AD1718" s="50"/>
      <c r="AE1718" s="50"/>
      <c r="AF1718" s="50"/>
      <c r="AG1718" s="50"/>
      <c r="AH1718" s="50"/>
      <c r="AI1718" s="50"/>
      <c r="AJ1718" s="50"/>
      <c r="AK1718" s="50"/>
      <c r="AL1718" s="50"/>
      <c r="AM1718" s="50"/>
      <c r="AN1718" s="50"/>
      <c r="AO1718" s="50"/>
      <c r="AP1718" s="50"/>
      <c r="AQ1718" s="38"/>
      <c r="AR1718" s="38"/>
    </row>
    <row r="1719" spans="9:44" ht="25.8"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50"/>
      <c r="AB1719" s="50"/>
      <c r="AC1719" s="50"/>
      <c r="AD1719" s="50"/>
      <c r="AE1719" s="50"/>
      <c r="AF1719" s="50"/>
      <c r="AG1719" s="50"/>
      <c r="AH1719" s="50"/>
      <c r="AI1719" s="50"/>
      <c r="AJ1719" s="50"/>
      <c r="AK1719" s="50"/>
      <c r="AL1719" s="50"/>
      <c r="AM1719" s="50"/>
      <c r="AN1719" s="50"/>
      <c r="AO1719" s="50"/>
      <c r="AP1719" s="50"/>
      <c r="AQ1719" s="38"/>
      <c r="AR1719" s="38"/>
    </row>
    <row r="1720" spans="9:44" ht="25.8"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50"/>
      <c r="AB1720" s="50"/>
      <c r="AC1720" s="50"/>
      <c r="AD1720" s="50"/>
      <c r="AE1720" s="50"/>
      <c r="AF1720" s="50"/>
      <c r="AG1720" s="50"/>
      <c r="AH1720" s="50"/>
      <c r="AI1720" s="50"/>
      <c r="AJ1720" s="50"/>
      <c r="AK1720" s="50"/>
      <c r="AL1720" s="50"/>
      <c r="AM1720" s="50"/>
      <c r="AN1720" s="50"/>
      <c r="AO1720" s="50"/>
      <c r="AP1720" s="50"/>
      <c r="AQ1720" s="38"/>
      <c r="AR1720" s="38"/>
    </row>
    <row r="1721" spans="9:44" ht="25.8"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50"/>
      <c r="AB1721" s="50"/>
      <c r="AC1721" s="50"/>
      <c r="AD1721" s="50"/>
      <c r="AE1721" s="50"/>
      <c r="AF1721" s="50"/>
      <c r="AG1721" s="50"/>
      <c r="AH1721" s="50"/>
      <c r="AI1721" s="50"/>
      <c r="AJ1721" s="50"/>
      <c r="AK1721" s="50"/>
      <c r="AL1721" s="50"/>
      <c r="AM1721" s="50"/>
      <c r="AN1721" s="50"/>
      <c r="AO1721" s="50"/>
      <c r="AP1721" s="50"/>
      <c r="AQ1721" s="38"/>
      <c r="AR1721" s="38"/>
    </row>
    <row r="1722" spans="9:44" ht="25.8"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50"/>
      <c r="AB1722" s="50"/>
      <c r="AC1722" s="50"/>
      <c r="AD1722" s="50"/>
      <c r="AE1722" s="50"/>
      <c r="AF1722" s="50"/>
      <c r="AG1722" s="50"/>
      <c r="AH1722" s="50"/>
      <c r="AI1722" s="50"/>
      <c r="AJ1722" s="50"/>
      <c r="AK1722" s="50"/>
      <c r="AL1722" s="50"/>
      <c r="AM1722" s="50"/>
      <c r="AN1722" s="50"/>
      <c r="AO1722" s="50"/>
      <c r="AP1722" s="50"/>
      <c r="AQ1722" s="38"/>
      <c r="AR1722" s="38"/>
    </row>
    <row r="1723" spans="9:44" ht="25.8"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50"/>
      <c r="AB1723" s="50"/>
      <c r="AC1723" s="50"/>
      <c r="AD1723" s="50"/>
      <c r="AE1723" s="50"/>
      <c r="AF1723" s="50"/>
      <c r="AG1723" s="50"/>
      <c r="AH1723" s="50"/>
      <c r="AI1723" s="50"/>
      <c r="AJ1723" s="50"/>
      <c r="AK1723" s="50"/>
      <c r="AL1723" s="50"/>
      <c r="AM1723" s="50"/>
      <c r="AN1723" s="50"/>
      <c r="AO1723" s="50"/>
      <c r="AP1723" s="50"/>
      <c r="AQ1723" s="38"/>
      <c r="AR1723" s="38"/>
    </row>
    <row r="1724" spans="9:44" ht="25.8"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50"/>
      <c r="AB1724" s="50"/>
      <c r="AC1724" s="50"/>
      <c r="AD1724" s="50"/>
      <c r="AE1724" s="50"/>
      <c r="AF1724" s="50"/>
      <c r="AG1724" s="50"/>
      <c r="AH1724" s="50"/>
      <c r="AI1724" s="50"/>
      <c r="AJ1724" s="50"/>
      <c r="AK1724" s="50"/>
      <c r="AL1724" s="50"/>
      <c r="AM1724" s="50"/>
      <c r="AN1724" s="50"/>
      <c r="AO1724" s="50"/>
      <c r="AP1724" s="50"/>
      <c r="AQ1724" s="38"/>
      <c r="AR1724" s="38"/>
    </row>
    <row r="1725" spans="9:44" ht="25.8"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50"/>
      <c r="AB1725" s="50"/>
      <c r="AC1725" s="50"/>
      <c r="AD1725" s="50"/>
      <c r="AE1725" s="50"/>
      <c r="AF1725" s="50"/>
      <c r="AG1725" s="50"/>
      <c r="AH1725" s="50"/>
      <c r="AI1725" s="50"/>
      <c r="AJ1725" s="50"/>
      <c r="AK1725" s="50"/>
      <c r="AL1725" s="50"/>
      <c r="AM1725" s="50"/>
      <c r="AN1725" s="50"/>
      <c r="AO1725" s="50"/>
      <c r="AP1725" s="50"/>
      <c r="AQ1725" s="38"/>
      <c r="AR1725" s="38"/>
    </row>
    <row r="1726" spans="9:44" ht="25.8"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50"/>
      <c r="AB1726" s="50"/>
      <c r="AC1726" s="50"/>
      <c r="AD1726" s="50"/>
      <c r="AE1726" s="50"/>
      <c r="AF1726" s="50"/>
      <c r="AG1726" s="50"/>
      <c r="AH1726" s="50"/>
      <c r="AI1726" s="50"/>
      <c r="AJ1726" s="50"/>
      <c r="AK1726" s="50"/>
      <c r="AL1726" s="50"/>
      <c r="AM1726" s="50"/>
      <c r="AN1726" s="50"/>
      <c r="AO1726" s="50"/>
      <c r="AP1726" s="50"/>
      <c r="AQ1726" s="38"/>
      <c r="AR1726" s="38"/>
    </row>
    <row r="1727" spans="9:44" ht="25.8"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50"/>
      <c r="AB1727" s="50"/>
      <c r="AC1727" s="50"/>
      <c r="AD1727" s="50"/>
      <c r="AE1727" s="50"/>
      <c r="AF1727" s="50"/>
      <c r="AG1727" s="50"/>
      <c r="AH1727" s="50"/>
      <c r="AI1727" s="50"/>
      <c r="AJ1727" s="50"/>
      <c r="AK1727" s="50"/>
      <c r="AL1727" s="50"/>
      <c r="AM1727" s="50"/>
      <c r="AN1727" s="50"/>
      <c r="AO1727" s="50"/>
      <c r="AP1727" s="50"/>
      <c r="AQ1727" s="38"/>
      <c r="AR1727" s="38"/>
    </row>
    <row r="1728" spans="9:44" ht="25.8"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50"/>
      <c r="AB1728" s="50"/>
      <c r="AC1728" s="50"/>
      <c r="AD1728" s="50"/>
      <c r="AE1728" s="50"/>
      <c r="AF1728" s="50"/>
      <c r="AG1728" s="50"/>
      <c r="AH1728" s="50"/>
      <c r="AI1728" s="50"/>
      <c r="AJ1728" s="50"/>
      <c r="AK1728" s="50"/>
      <c r="AL1728" s="50"/>
      <c r="AM1728" s="50"/>
      <c r="AN1728" s="50"/>
      <c r="AO1728" s="50"/>
      <c r="AP1728" s="50"/>
      <c r="AQ1728" s="38"/>
      <c r="AR1728" s="38"/>
    </row>
    <row r="1729" spans="9:44" ht="25.8"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50"/>
      <c r="AB1729" s="50"/>
      <c r="AC1729" s="50"/>
      <c r="AD1729" s="50"/>
      <c r="AE1729" s="50"/>
      <c r="AF1729" s="50"/>
      <c r="AG1729" s="50"/>
      <c r="AH1729" s="50"/>
      <c r="AI1729" s="50"/>
      <c r="AJ1729" s="50"/>
      <c r="AK1729" s="50"/>
      <c r="AL1729" s="50"/>
      <c r="AM1729" s="50"/>
      <c r="AN1729" s="50"/>
      <c r="AO1729" s="50"/>
      <c r="AP1729" s="50"/>
      <c r="AQ1729" s="38"/>
      <c r="AR1729" s="38"/>
    </row>
    <row r="1730" spans="9:44" ht="25.8"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50"/>
      <c r="AB1730" s="50"/>
      <c r="AC1730" s="50"/>
      <c r="AD1730" s="50"/>
      <c r="AE1730" s="50"/>
      <c r="AF1730" s="50"/>
      <c r="AG1730" s="50"/>
      <c r="AH1730" s="50"/>
      <c r="AI1730" s="50"/>
      <c r="AJ1730" s="50"/>
      <c r="AK1730" s="50"/>
      <c r="AL1730" s="50"/>
      <c r="AM1730" s="50"/>
      <c r="AN1730" s="50"/>
      <c r="AO1730" s="50"/>
      <c r="AP1730" s="50"/>
      <c r="AQ1730" s="38"/>
      <c r="AR1730" s="38"/>
    </row>
    <row r="1731" spans="9:44" ht="25.8"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50"/>
      <c r="AB1731" s="50"/>
      <c r="AC1731" s="50"/>
      <c r="AD1731" s="50"/>
      <c r="AE1731" s="50"/>
      <c r="AF1731" s="50"/>
      <c r="AG1731" s="50"/>
      <c r="AH1731" s="50"/>
      <c r="AI1731" s="50"/>
      <c r="AJ1731" s="50"/>
      <c r="AK1731" s="50"/>
      <c r="AL1731" s="50"/>
      <c r="AM1731" s="50"/>
      <c r="AN1731" s="50"/>
      <c r="AO1731" s="50"/>
      <c r="AP1731" s="50"/>
      <c r="AQ1731" s="38"/>
      <c r="AR1731" s="38"/>
    </row>
    <row r="1732" spans="9:44" ht="25.8"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50"/>
      <c r="AB1732" s="50"/>
      <c r="AC1732" s="50"/>
      <c r="AD1732" s="50"/>
      <c r="AE1732" s="50"/>
      <c r="AF1732" s="50"/>
      <c r="AG1732" s="50"/>
      <c r="AH1732" s="50"/>
      <c r="AI1732" s="50"/>
      <c r="AJ1732" s="50"/>
      <c r="AK1732" s="50"/>
      <c r="AL1732" s="50"/>
      <c r="AM1732" s="50"/>
      <c r="AN1732" s="50"/>
      <c r="AO1732" s="50"/>
      <c r="AP1732" s="50"/>
      <c r="AQ1732" s="38"/>
      <c r="AR1732" s="38"/>
    </row>
    <row r="1733" spans="9:44" ht="25.8"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50"/>
      <c r="AB1733" s="50"/>
      <c r="AC1733" s="50"/>
      <c r="AD1733" s="50"/>
      <c r="AE1733" s="50"/>
      <c r="AF1733" s="50"/>
      <c r="AG1733" s="50"/>
      <c r="AH1733" s="50"/>
      <c r="AI1733" s="50"/>
      <c r="AJ1733" s="50"/>
      <c r="AK1733" s="50"/>
      <c r="AL1733" s="50"/>
      <c r="AM1733" s="50"/>
      <c r="AN1733" s="50"/>
      <c r="AO1733" s="50"/>
      <c r="AP1733" s="50"/>
      <c r="AQ1733" s="38"/>
      <c r="AR1733" s="38"/>
    </row>
    <row r="1734" spans="9:44" ht="25.8"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50"/>
      <c r="AB1734" s="50"/>
      <c r="AC1734" s="50"/>
      <c r="AD1734" s="50"/>
      <c r="AE1734" s="50"/>
      <c r="AF1734" s="50"/>
      <c r="AG1734" s="50"/>
      <c r="AH1734" s="50"/>
      <c r="AI1734" s="50"/>
      <c r="AJ1734" s="50"/>
      <c r="AK1734" s="50"/>
      <c r="AL1734" s="50"/>
      <c r="AM1734" s="50"/>
      <c r="AN1734" s="50"/>
      <c r="AO1734" s="50"/>
      <c r="AP1734" s="50"/>
      <c r="AQ1734" s="38"/>
      <c r="AR1734" s="38"/>
    </row>
    <row r="1735" spans="9:44" ht="25.8"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50"/>
      <c r="AB1735" s="50"/>
      <c r="AC1735" s="50"/>
      <c r="AD1735" s="50"/>
      <c r="AE1735" s="50"/>
      <c r="AF1735" s="50"/>
      <c r="AG1735" s="50"/>
      <c r="AH1735" s="50"/>
      <c r="AI1735" s="50"/>
      <c r="AJ1735" s="50"/>
      <c r="AK1735" s="50"/>
      <c r="AL1735" s="50"/>
      <c r="AM1735" s="50"/>
      <c r="AN1735" s="50"/>
      <c r="AO1735" s="50"/>
      <c r="AP1735" s="50"/>
      <c r="AQ1735" s="38"/>
      <c r="AR1735" s="38"/>
    </row>
    <row r="1736" spans="9:44" ht="25.8"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50"/>
      <c r="AB1736" s="50"/>
      <c r="AC1736" s="50"/>
      <c r="AD1736" s="50"/>
      <c r="AE1736" s="50"/>
      <c r="AF1736" s="50"/>
      <c r="AG1736" s="50"/>
      <c r="AH1736" s="50"/>
      <c r="AI1736" s="50"/>
      <c r="AJ1736" s="50"/>
      <c r="AK1736" s="50"/>
      <c r="AL1736" s="50"/>
      <c r="AM1736" s="50"/>
      <c r="AN1736" s="50"/>
      <c r="AO1736" s="50"/>
      <c r="AP1736" s="50"/>
      <c r="AQ1736" s="38"/>
      <c r="AR1736" s="38"/>
    </row>
    <row r="1737" spans="9:44" ht="25.8"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50"/>
      <c r="AB1737" s="50"/>
      <c r="AC1737" s="50"/>
      <c r="AD1737" s="50"/>
      <c r="AE1737" s="50"/>
      <c r="AF1737" s="50"/>
      <c r="AG1737" s="50"/>
      <c r="AH1737" s="50"/>
      <c r="AI1737" s="50"/>
      <c r="AJ1737" s="50"/>
      <c r="AK1737" s="50"/>
      <c r="AL1737" s="50"/>
      <c r="AM1737" s="50"/>
      <c r="AN1737" s="50"/>
      <c r="AO1737" s="50"/>
      <c r="AP1737" s="50"/>
      <c r="AQ1737" s="38"/>
      <c r="AR1737" s="38"/>
    </row>
    <row r="1738" spans="9:44" ht="25.8"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50"/>
      <c r="AB1738" s="50"/>
      <c r="AC1738" s="50"/>
      <c r="AD1738" s="50"/>
      <c r="AE1738" s="50"/>
      <c r="AF1738" s="50"/>
      <c r="AG1738" s="50"/>
      <c r="AH1738" s="50"/>
      <c r="AI1738" s="50"/>
      <c r="AJ1738" s="50"/>
      <c r="AK1738" s="50"/>
      <c r="AL1738" s="50"/>
      <c r="AM1738" s="50"/>
      <c r="AN1738" s="50"/>
      <c r="AO1738" s="50"/>
      <c r="AP1738" s="50"/>
      <c r="AQ1738" s="38"/>
      <c r="AR1738" s="38"/>
    </row>
    <row r="1739" spans="9:44" ht="25.8"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50"/>
      <c r="AB1739" s="50"/>
      <c r="AC1739" s="50"/>
      <c r="AD1739" s="50"/>
      <c r="AE1739" s="50"/>
      <c r="AF1739" s="50"/>
      <c r="AG1739" s="50"/>
      <c r="AH1739" s="50"/>
      <c r="AI1739" s="50"/>
      <c r="AJ1739" s="50"/>
      <c r="AK1739" s="50"/>
      <c r="AL1739" s="50"/>
      <c r="AM1739" s="50"/>
      <c r="AN1739" s="50"/>
      <c r="AO1739" s="50"/>
      <c r="AP1739" s="50"/>
      <c r="AQ1739" s="38"/>
      <c r="AR1739" s="38"/>
    </row>
    <row r="1740" spans="9:44" ht="25.8"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50"/>
      <c r="AB1740" s="50"/>
      <c r="AC1740" s="50"/>
      <c r="AD1740" s="50"/>
      <c r="AE1740" s="50"/>
      <c r="AF1740" s="50"/>
      <c r="AG1740" s="50"/>
      <c r="AH1740" s="50"/>
      <c r="AI1740" s="50"/>
      <c r="AJ1740" s="50"/>
      <c r="AK1740" s="50"/>
      <c r="AL1740" s="50"/>
      <c r="AM1740" s="50"/>
      <c r="AN1740" s="50"/>
      <c r="AO1740" s="50"/>
      <c r="AP1740" s="50"/>
      <c r="AQ1740" s="38"/>
      <c r="AR1740" s="38"/>
    </row>
    <row r="1741" spans="9:44" ht="25.8"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50"/>
      <c r="AB1741" s="50"/>
      <c r="AC1741" s="50"/>
      <c r="AD1741" s="50"/>
      <c r="AE1741" s="50"/>
      <c r="AF1741" s="50"/>
      <c r="AG1741" s="50"/>
      <c r="AH1741" s="50"/>
      <c r="AI1741" s="50"/>
      <c r="AJ1741" s="50"/>
      <c r="AK1741" s="50"/>
      <c r="AL1741" s="50"/>
      <c r="AM1741" s="50"/>
      <c r="AN1741" s="50"/>
      <c r="AO1741" s="50"/>
      <c r="AP1741" s="50"/>
      <c r="AQ1741" s="38"/>
      <c r="AR1741" s="38"/>
    </row>
    <row r="1742" spans="9:44" ht="25.8"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50"/>
      <c r="AB1742" s="50"/>
      <c r="AC1742" s="50"/>
      <c r="AD1742" s="50"/>
      <c r="AE1742" s="50"/>
      <c r="AF1742" s="50"/>
      <c r="AG1742" s="50"/>
      <c r="AH1742" s="50"/>
      <c r="AI1742" s="50"/>
      <c r="AJ1742" s="50"/>
      <c r="AK1742" s="50"/>
      <c r="AL1742" s="50"/>
      <c r="AM1742" s="50"/>
      <c r="AN1742" s="50"/>
      <c r="AO1742" s="50"/>
      <c r="AP1742" s="50"/>
      <c r="AQ1742" s="38"/>
      <c r="AR1742" s="38"/>
    </row>
    <row r="1743" spans="9:44" ht="25.8"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50"/>
      <c r="AB1743" s="50"/>
      <c r="AC1743" s="50"/>
      <c r="AD1743" s="50"/>
      <c r="AE1743" s="50"/>
      <c r="AF1743" s="50"/>
      <c r="AG1743" s="50"/>
      <c r="AH1743" s="50"/>
      <c r="AI1743" s="50"/>
      <c r="AJ1743" s="50"/>
      <c r="AK1743" s="50"/>
      <c r="AL1743" s="50"/>
      <c r="AM1743" s="50"/>
      <c r="AN1743" s="50"/>
      <c r="AO1743" s="50"/>
      <c r="AP1743" s="50"/>
      <c r="AQ1743" s="38"/>
      <c r="AR1743" s="38"/>
    </row>
    <row r="1744" spans="9:44" ht="25.8"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50"/>
      <c r="AB1744" s="50"/>
      <c r="AC1744" s="50"/>
      <c r="AD1744" s="50"/>
      <c r="AE1744" s="50"/>
      <c r="AF1744" s="50"/>
      <c r="AG1744" s="50"/>
      <c r="AH1744" s="50"/>
      <c r="AI1744" s="50"/>
      <c r="AJ1744" s="50"/>
      <c r="AK1744" s="50"/>
      <c r="AL1744" s="50"/>
      <c r="AM1744" s="50"/>
      <c r="AN1744" s="50"/>
      <c r="AO1744" s="50"/>
      <c r="AP1744" s="50"/>
      <c r="AQ1744" s="38"/>
      <c r="AR1744" s="38"/>
    </row>
    <row r="1745" spans="9:44" ht="25.8"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50"/>
      <c r="AB1745" s="50"/>
      <c r="AC1745" s="50"/>
      <c r="AD1745" s="50"/>
      <c r="AE1745" s="50"/>
      <c r="AF1745" s="50"/>
      <c r="AG1745" s="50"/>
      <c r="AH1745" s="50"/>
      <c r="AI1745" s="50"/>
      <c r="AJ1745" s="50"/>
      <c r="AK1745" s="50"/>
      <c r="AL1745" s="50"/>
      <c r="AM1745" s="50"/>
      <c r="AN1745" s="50"/>
      <c r="AO1745" s="50"/>
      <c r="AP1745" s="50"/>
      <c r="AQ1745" s="38"/>
      <c r="AR1745" s="38"/>
    </row>
    <row r="1746" spans="9:44" ht="25.8"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50"/>
      <c r="AB1746" s="50"/>
      <c r="AC1746" s="50"/>
      <c r="AD1746" s="50"/>
      <c r="AE1746" s="50"/>
      <c r="AF1746" s="50"/>
      <c r="AG1746" s="50"/>
      <c r="AH1746" s="50"/>
      <c r="AI1746" s="50"/>
      <c r="AJ1746" s="50"/>
      <c r="AK1746" s="50"/>
      <c r="AL1746" s="50"/>
      <c r="AM1746" s="50"/>
      <c r="AN1746" s="50"/>
      <c r="AO1746" s="50"/>
      <c r="AP1746" s="50"/>
      <c r="AQ1746" s="38"/>
      <c r="AR1746" s="38"/>
    </row>
    <row r="1747" spans="9:44" ht="25.8"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50"/>
      <c r="AB1747" s="50"/>
      <c r="AC1747" s="50"/>
      <c r="AD1747" s="50"/>
      <c r="AE1747" s="50"/>
      <c r="AF1747" s="50"/>
      <c r="AG1747" s="50"/>
      <c r="AH1747" s="50"/>
      <c r="AI1747" s="50"/>
      <c r="AJ1747" s="50"/>
      <c r="AK1747" s="50"/>
      <c r="AL1747" s="50"/>
      <c r="AM1747" s="50"/>
      <c r="AN1747" s="50"/>
      <c r="AO1747" s="50"/>
      <c r="AP1747" s="50"/>
      <c r="AQ1747" s="38"/>
      <c r="AR1747" s="38"/>
    </row>
    <row r="1748" spans="9:44" ht="25.8"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50"/>
      <c r="AB1748" s="50"/>
      <c r="AC1748" s="50"/>
      <c r="AD1748" s="50"/>
      <c r="AE1748" s="50"/>
      <c r="AF1748" s="50"/>
      <c r="AG1748" s="50"/>
      <c r="AH1748" s="50"/>
      <c r="AI1748" s="50"/>
      <c r="AJ1748" s="50"/>
      <c r="AK1748" s="50"/>
      <c r="AL1748" s="50"/>
      <c r="AM1748" s="50"/>
      <c r="AN1748" s="50"/>
      <c r="AO1748" s="50"/>
      <c r="AP1748" s="50"/>
      <c r="AQ1748" s="38"/>
      <c r="AR1748" s="38"/>
    </row>
    <row r="1749" spans="9:44" ht="25.8"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50"/>
      <c r="AB1749" s="50"/>
      <c r="AC1749" s="50"/>
      <c r="AD1749" s="50"/>
      <c r="AE1749" s="50"/>
      <c r="AF1749" s="50"/>
      <c r="AG1749" s="50"/>
      <c r="AH1749" s="50"/>
      <c r="AI1749" s="50"/>
      <c r="AJ1749" s="50"/>
      <c r="AK1749" s="50"/>
      <c r="AL1749" s="50"/>
      <c r="AM1749" s="50"/>
      <c r="AN1749" s="50"/>
      <c r="AO1749" s="50"/>
      <c r="AP1749" s="50"/>
      <c r="AQ1749" s="38"/>
      <c r="AR1749" s="38"/>
    </row>
    <row r="1750" spans="9:44" ht="25.8"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50"/>
      <c r="AB1750" s="50"/>
      <c r="AC1750" s="50"/>
      <c r="AD1750" s="50"/>
      <c r="AE1750" s="50"/>
      <c r="AF1750" s="50"/>
      <c r="AG1750" s="50"/>
      <c r="AH1750" s="50"/>
      <c r="AI1750" s="50"/>
      <c r="AJ1750" s="50"/>
      <c r="AK1750" s="50"/>
      <c r="AL1750" s="50"/>
      <c r="AM1750" s="50"/>
      <c r="AN1750" s="50"/>
      <c r="AO1750" s="50"/>
      <c r="AP1750" s="50"/>
      <c r="AQ1750" s="38"/>
      <c r="AR1750" s="38"/>
    </row>
    <row r="1751" spans="9:44" ht="25.8"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50"/>
      <c r="AB1751" s="50"/>
      <c r="AC1751" s="50"/>
      <c r="AD1751" s="50"/>
      <c r="AE1751" s="50"/>
      <c r="AF1751" s="50"/>
      <c r="AG1751" s="50"/>
      <c r="AH1751" s="50"/>
      <c r="AI1751" s="50"/>
      <c r="AJ1751" s="50"/>
      <c r="AK1751" s="50"/>
      <c r="AL1751" s="50"/>
      <c r="AM1751" s="50"/>
      <c r="AN1751" s="50"/>
      <c r="AO1751" s="50"/>
      <c r="AP1751" s="50"/>
      <c r="AQ1751" s="38"/>
      <c r="AR1751" s="38"/>
    </row>
    <row r="1752" spans="9:44" ht="25.8"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50"/>
      <c r="AB1752" s="50"/>
      <c r="AC1752" s="50"/>
      <c r="AD1752" s="50"/>
      <c r="AE1752" s="50"/>
      <c r="AF1752" s="50"/>
      <c r="AG1752" s="50"/>
      <c r="AH1752" s="50"/>
      <c r="AI1752" s="50"/>
      <c r="AJ1752" s="50"/>
      <c r="AK1752" s="50"/>
      <c r="AL1752" s="50"/>
      <c r="AM1752" s="50"/>
      <c r="AN1752" s="50"/>
      <c r="AO1752" s="50"/>
      <c r="AP1752" s="50"/>
      <c r="AQ1752" s="38"/>
      <c r="AR1752" s="38"/>
    </row>
    <row r="1753" spans="9:44" ht="25.8"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50"/>
      <c r="AB1753" s="50"/>
      <c r="AC1753" s="50"/>
      <c r="AD1753" s="50"/>
      <c r="AE1753" s="50"/>
      <c r="AF1753" s="50"/>
      <c r="AG1753" s="50"/>
      <c r="AH1753" s="50"/>
      <c r="AI1753" s="50"/>
      <c r="AJ1753" s="50"/>
      <c r="AK1753" s="50"/>
      <c r="AL1753" s="50"/>
      <c r="AM1753" s="50"/>
      <c r="AN1753" s="50"/>
      <c r="AO1753" s="50"/>
      <c r="AP1753" s="50"/>
      <c r="AQ1753" s="38"/>
      <c r="AR1753" s="38"/>
    </row>
    <row r="1754" spans="9:44" ht="25.8"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50"/>
      <c r="AB1754" s="50"/>
      <c r="AC1754" s="50"/>
      <c r="AD1754" s="50"/>
      <c r="AE1754" s="50"/>
      <c r="AF1754" s="50"/>
      <c r="AG1754" s="50"/>
      <c r="AH1754" s="50"/>
      <c r="AI1754" s="50"/>
      <c r="AJ1754" s="50"/>
      <c r="AK1754" s="50"/>
      <c r="AL1754" s="50"/>
      <c r="AM1754" s="50"/>
      <c r="AN1754" s="50"/>
      <c r="AO1754" s="50"/>
      <c r="AP1754" s="50"/>
      <c r="AQ1754" s="38"/>
      <c r="AR1754" s="38"/>
    </row>
    <row r="1755" spans="9:44" ht="25.8"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50"/>
      <c r="AB1755" s="50"/>
      <c r="AC1755" s="50"/>
      <c r="AD1755" s="50"/>
      <c r="AE1755" s="50"/>
      <c r="AF1755" s="50"/>
      <c r="AG1755" s="50"/>
      <c r="AH1755" s="50"/>
      <c r="AI1755" s="50"/>
      <c r="AJ1755" s="50"/>
      <c r="AK1755" s="50"/>
      <c r="AL1755" s="50"/>
      <c r="AM1755" s="50"/>
      <c r="AN1755" s="50"/>
      <c r="AO1755" s="50"/>
      <c r="AP1755" s="50"/>
      <c r="AQ1755" s="38"/>
      <c r="AR1755" s="38"/>
    </row>
    <row r="1756" spans="9:44" ht="25.8"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50"/>
      <c r="AB1756" s="50"/>
      <c r="AC1756" s="50"/>
      <c r="AD1756" s="50"/>
      <c r="AE1756" s="50"/>
      <c r="AF1756" s="50"/>
      <c r="AG1756" s="50"/>
      <c r="AH1756" s="50"/>
      <c r="AI1756" s="50"/>
      <c r="AJ1756" s="50"/>
      <c r="AK1756" s="50"/>
      <c r="AL1756" s="50"/>
      <c r="AM1756" s="50"/>
      <c r="AN1756" s="50"/>
      <c r="AO1756" s="50"/>
      <c r="AP1756" s="50"/>
      <c r="AQ1756" s="38"/>
      <c r="AR1756" s="38"/>
    </row>
    <row r="1757" spans="9:44" ht="25.8"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50"/>
      <c r="AB1757" s="50"/>
      <c r="AC1757" s="50"/>
      <c r="AD1757" s="50"/>
      <c r="AE1757" s="50"/>
      <c r="AF1757" s="50"/>
      <c r="AG1757" s="50"/>
      <c r="AH1757" s="50"/>
      <c r="AI1757" s="50"/>
      <c r="AJ1757" s="50"/>
      <c r="AK1757" s="50"/>
      <c r="AL1757" s="50"/>
      <c r="AM1757" s="50"/>
      <c r="AN1757" s="50"/>
      <c r="AO1757" s="50"/>
      <c r="AP1757" s="50"/>
      <c r="AQ1757" s="38"/>
      <c r="AR1757" s="38"/>
    </row>
    <row r="1758" spans="9:44" ht="25.8"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50"/>
      <c r="AB1758" s="50"/>
      <c r="AC1758" s="50"/>
      <c r="AD1758" s="50"/>
      <c r="AE1758" s="50"/>
      <c r="AF1758" s="50"/>
      <c r="AG1758" s="50"/>
      <c r="AH1758" s="50"/>
      <c r="AI1758" s="50"/>
      <c r="AJ1758" s="50"/>
      <c r="AK1758" s="50"/>
      <c r="AL1758" s="50"/>
      <c r="AM1758" s="50"/>
      <c r="AN1758" s="50"/>
      <c r="AO1758" s="50"/>
      <c r="AP1758" s="50"/>
      <c r="AQ1758" s="38"/>
      <c r="AR1758" s="38"/>
    </row>
    <row r="1759" spans="9:44" ht="25.8"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50"/>
      <c r="AB1759" s="50"/>
      <c r="AC1759" s="50"/>
      <c r="AD1759" s="50"/>
      <c r="AE1759" s="50"/>
      <c r="AF1759" s="50"/>
      <c r="AG1759" s="50"/>
      <c r="AH1759" s="50"/>
      <c r="AI1759" s="50"/>
      <c r="AJ1759" s="50"/>
      <c r="AK1759" s="50"/>
      <c r="AL1759" s="50"/>
      <c r="AM1759" s="50"/>
      <c r="AN1759" s="50"/>
      <c r="AO1759" s="50"/>
      <c r="AP1759" s="50"/>
      <c r="AQ1759" s="38"/>
      <c r="AR1759" s="38"/>
    </row>
    <row r="1760" spans="9:44" ht="25.8"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50"/>
      <c r="AB1760" s="50"/>
      <c r="AC1760" s="50"/>
      <c r="AD1760" s="50"/>
      <c r="AE1760" s="50"/>
      <c r="AF1760" s="50"/>
      <c r="AG1760" s="50"/>
      <c r="AH1760" s="50"/>
      <c r="AI1760" s="50"/>
      <c r="AJ1760" s="50"/>
      <c r="AK1760" s="50"/>
      <c r="AL1760" s="50"/>
      <c r="AM1760" s="50"/>
      <c r="AN1760" s="50"/>
      <c r="AO1760" s="50"/>
      <c r="AP1760" s="50"/>
      <c r="AQ1760" s="38"/>
      <c r="AR1760" s="38"/>
    </row>
    <row r="1761" spans="9:44" ht="25.8"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50"/>
      <c r="AB1761" s="50"/>
      <c r="AC1761" s="50"/>
      <c r="AD1761" s="50"/>
      <c r="AE1761" s="50"/>
      <c r="AF1761" s="50"/>
      <c r="AG1761" s="50"/>
      <c r="AH1761" s="50"/>
      <c r="AI1761" s="50"/>
      <c r="AJ1761" s="50"/>
      <c r="AK1761" s="50"/>
      <c r="AL1761" s="50"/>
      <c r="AM1761" s="50"/>
      <c r="AN1761" s="50"/>
      <c r="AO1761" s="50"/>
      <c r="AP1761" s="50"/>
      <c r="AQ1761" s="38"/>
      <c r="AR1761" s="38"/>
    </row>
    <row r="1762" spans="9:44" ht="25.8"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50"/>
      <c r="AB1762" s="50"/>
      <c r="AC1762" s="50"/>
      <c r="AD1762" s="50"/>
      <c r="AE1762" s="50"/>
      <c r="AF1762" s="50"/>
      <c r="AG1762" s="50"/>
      <c r="AH1762" s="50"/>
      <c r="AI1762" s="50"/>
      <c r="AJ1762" s="50"/>
      <c r="AK1762" s="50"/>
      <c r="AL1762" s="50"/>
      <c r="AM1762" s="50"/>
      <c r="AN1762" s="50"/>
      <c r="AO1762" s="50"/>
      <c r="AP1762" s="50"/>
      <c r="AQ1762" s="38"/>
      <c r="AR1762" s="38"/>
    </row>
    <row r="1763" spans="9:44" ht="25.8"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50"/>
      <c r="AB1763" s="50"/>
      <c r="AC1763" s="50"/>
      <c r="AD1763" s="50"/>
      <c r="AE1763" s="50"/>
      <c r="AF1763" s="50"/>
      <c r="AG1763" s="50"/>
      <c r="AH1763" s="50"/>
      <c r="AI1763" s="50"/>
      <c r="AJ1763" s="50"/>
      <c r="AK1763" s="50"/>
      <c r="AL1763" s="50"/>
      <c r="AM1763" s="50"/>
      <c r="AN1763" s="50"/>
      <c r="AO1763" s="50"/>
      <c r="AP1763" s="50"/>
      <c r="AQ1763" s="38"/>
      <c r="AR1763" s="38"/>
    </row>
    <row r="1764" spans="9:44" ht="25.8"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50"/>
      <c r="AB1764" s="50"/>
      <c r="AC1764" s="50"/>
      <c r="AD1764" s="50"/>
      <c r="AE1764" s="50"/>
      <c r="AF1764" s="50"/>
      <c r="AG1764" s="50"/>
      <c r="AH1764" s="50"/>
      <c r="AI1764" s="50"/>
      <c r="AJ1764" s="50"/>
      <c r="AK1764" s="50"/>
      <c r="AL1764" s="50"/>
      <c r="AM1764" s="50"/>
      <c r="AN1764" s="50"/>
      <c r="AO1764" s="50"/>
      <c r="AP1764" s="50"/>
      <c r="AQ1764" s="38"/>
      <c r="AR1764" s="38"/>
    </row>
    <row r="1765" spans="9:44" ht="25.8"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50"/>
      <c r="AB1765" s="50"/>
      <c r="AC1765" s="50"/>
      <c r="AD1765" s="50"/>
      <c r="AE1765" s="50"/>
      <c r="AF1765" s="50"/>
      <c r="AG1765" s="50"/>
      <c r="AH1765" s="50"/>
      <c r="AI1765" s="50"/>
      <c r="AJ1765" s="50"/>
      <c r="AK1765" s="50"/>
      <c r="AL1765" s="50"/>
      <c r="AM1765" s="50"/>
      <c r="AN1765" s="50"/>
      <c r="AO1765" s="50"/>
      <c r="AP1765" s="50"/>
      <c r="AQ1765" s="38"/>
      <c r="AR1765" s="38"/>
    </row>
    <row r="1766" spans="9:44" ht="25.8"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50"/>
      <c r="AB1766" s="50"/>
      <c r="AC1766" s="50"/>
      <c r="AD1766" s="50"/>
      <c r="AE1766" s="50"/>
      <c r="AF1766" s="50"/>
      <c r="AG1766" s="50"/>
      <c r="AH1766" s="50"/>
      <c r="AI1766" s="50"/>
      <c r="AJ1766" s="50"/>
      <c r="AK1766" s="50"/>
      <c r="AL1766" s="50"/>
      <c r="AM1766" s="50"/>
      <c r="AN1766" s="50"/>
      <c r="AO1766" s="50"/>
      <c r="AP1766" s="50"/>
      <c r="AQ1766" s="38"/>
      <c r="AR1766" s="38"/>
    </row>
    <row r="1767" spans="9:44" ht="25.8"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50"/>
      <c r="AB1767" s="50"/>
      <c r="AC1767" s="50"/>
      <c r="AD1767" s="50"/>
      <c r="AE1767" s="50"/>
      <c r="AF1767" s="50"/>
      <c r="AG1767" s="50"/>
      <c r="AH1767" s="50"/>
      <c r="AI1767" s="50"/>
      <c r="AJ1767" s="50"/>
      <c r="AK1767" s="50"/>
      <c r="AL1767" s="50"/>
      <c r="AM1767" s="50"/>
      <c r="AN1767" s="50"/>
      <c r="AO1767" s="50"/>
      <c r="AP1767" s="50"/>
      <c r="AQ1767" s="38"/>
      <c r="AR1767" s="38"/>
    </row>
    <row r="1768" spans="9:44" ht="25.8"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50"/>
      <c r="AB1768" s="50"/>
      <c r="AC1768" s="50"/>
      <c r="AD1768" s="50"/>
      <c r="AE1768" s="50"/>
      <c r="AF1768" s="50"/>
      <c r="AG1768" s="50"/>
      <c r="AH1768" s="50"/>
      <c r="AI1768" s="50"/>
      <c r="AJ1768" s="50"/>
      <c r="AK1768" s="50"/>
      <c r="AL1768" s="50"/>
      <c r="AM1768" s="50"/>
      <c r="AN1768" s="50"/>
      <c r="AO1768" s="50"/>
      <c r="AP1768" s="50"/>
      <c r="AQ1768" s="38"/>
      <c r="AR1768" s="38"/>
    </row>
    <row r="1769" spans="9:44" ht="25.8"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50"/>
      <c r="AB1769" s="50"/>
      <c r="AC1769" s="50"/>
      <c r="AD1769" s="50"/>
      <c r="AE1769" s="50"/>
      <c r="AF1769" s="50"/>
      <c r="AG1769" s="50"/>
      <c r="AH1769" s="50"/>
      <c r="AI1769" s="50"/>
      <c r="AJ1769" s="50"/>
      <c r="AK1769" s="50"/>
      <c r="AL1769" s="50"/>
      <c r="AM1769" s="50"/>
      <c r="AN1769" s="50"/>
      <c r="AO1769" s="50"/>
      <c r="AP1769" s="50"/>
      <c r="AQ1769" s="38"/>
      <c r="AR1769" s="38"/>
    </row>
    <row r="1770" spans="9:44" ht="25.8"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50"/>
      <c r="AB1770" s="50"/>
      <c r="AC1770" s="50"/>
      <c r="AD1770" s="50"/>
      <c r="AE1770" s="50"/>
      <c r="AF1770" s="50"/>
      <c r="AG1770" s="50"/>
      <c r="AH1770" s="50"/>
      <c r="AI1770" s="50"/>
      <c r="AJ1770" s="50"/>
      <c r="AK1770" s="50"/>
      <c r="AL1770" s="50"/>
      <c r="AM1770" s="50"/>
      <c r="AN1770" s="50"/>
      <c r="AO1770" s="50"/>
      <c r="AP1770" s="50"/>
      <c r="AQ1770" s="38"/>
      <c r="AR1770" s="38"/>
    </row>
    <row r="1771" spans="9:44" ht="25.8"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50"/>
      <c r="AB1771" s="50"/>
      <c r="AC1771" s="50"/>
      <c r="AD1771" s="50"/>
      <c r="AE1771" s="50"/>
      <c r="AF1771" s="50"/>
      <c r="AG1771" s="50"/>
      <c r="AH1771" s="50"/>
      <c r="AI1771" s="50"/>
      <c r="AJ1771" s="50"/>
      <c r="AK1771" s="50"/>
      <c r="AL1771" s="50"/>
      <c r="AM1771" s="50"/>
      <c r="AN1771" s="50"/>
      <c r="AO1771" s="50"/>
      <c r="AP1771" s="50"/>
      <c r="AQ1771" s="38"/>
      <c r="AR1771" s="38"/>
    </row>
    <row r="1772" spans="9:44" ht="25.8"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50"/>
      <c r="AB1772" s="50"/>
      <c r="AC1772" s="50"/>
      <c r="AD1772" s="50"/>
      <c r="AE1772" s="50"/>
      <c r="AF1772" s="50"/>
      <c r="AG1772" s="50"/>
      <c r="AH1772" s="50"/>
      <c r="AI1772" s="50"/>
      <c r="AJ1772" s="50"/>
      <c r="AK1772" s="50"/>
      <c r="AL1772" s="50"/>
      <c r="AM1772" s="50"/>
      <c r="AN1772" s="50"/>
      <c r="AO1772" s="50"/>
      <c r="AP1772" s="50"/>
      <c r="AQ1772" s="38"/>
      <c r="AR1772" s="38"/>
    </row>
    <row r="1773" spans="9:44" ht="25.8"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50"/>
      <c r="AB1773" s="50"/>
      <c r="AC1773" s="50"/>
      <c r="AD1773" s="50"/>
      <c r="AE1773" s="50"/>
      <c r="AF1773" s="50"/>
      <c r="AG1773" s="50"/>
      <c r="AH1773" s="50"/>
      <c r="AI1773" s="50"/>
      <c r="AJ1773" s="50"/>
      <c r="AK1773" s="50"/>
      <c r="AL1773" s="50"/>
      <c r="AM1773" s="50"/>
      <c r="AN1773" s="50"/>
      <c r="AO1773" s="50"/>
      <c r="AP1773" s="50"/>
      <c r="AQ1773" s="38"/>
      <c r="AR1773" s="38"/>
    </row>
    <row r="1774" spans="9:44" ht="25.8"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50"/>
      <c r="AB1774" s="50"/>
      <c r="AC1774" s="50"/>
      <c r="AD1774" s="50"/>
      <c r="AE1774" s="50"/>
      <c r="AF1774" s="50"/>
      <c r="AG1774" s="50"/>
      <c r="AH1774" s="50"/>
      <c r="AI1774" s="50"/>
      <c r="AJ1774" s="50"/>
      <c r="AK1774" s="50"/>
      <c r="AL1774" s="50"/>
      <c r="AM1774" s="50"/>
      <c r="AN1774" s="50"/>
      <c r="AO1774" s="50"/>
      <c r="AP1774" s="50"/>
      <c r="AQ1774" s="38"/>
      <c r="AR1774" s="38"/>
    </row>
    <row r="1775" spans="9:44" ht="25.8"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50"/>
      <c r="AB1775" s="50"/>
      <c r="AC1775" s="50"/>
      <c r="AD1775" s="50"/>
      <c r="AE1775" s="50"/>
      <c r="AF1775" s="50"/>
      <c r="AG1775" s="50"/>
      <c r="AH1775" s="50"/>
      <c r="AI1775" s="50"/>
      <c r="AJ1775" s="50"/>
      <c r="AK1775" s="50"/>
      <c r="AL1775" s="50"/>
      <c r="AM1775" s="50"/>
      <c r="AN1775" s="50"/>
      <c r="AO1775" s="50"/>
      <c r="AP1775" s="50"/>
      <c r="AQ1775" s="38"/>
      <c r="AR1775" s="38"/>
    </row>
    <row r="1776" spans="9:44" ht="25.8"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50"/>
      <c r="AB1776" s="50"/>
      <c r="AC1776" s="50"/>
      <c r="AD1776" s="50"/>
      <c r="AE1776" s="50"/>
      <c r="AF1776" s="50"/>
      <c r="AG1776" s="50"/>
      <c r="AH1776" s="50"/>
      <c r="AI1776" s="50"/>
      <c r="AJ1776" s="50"/>
      <c r="AK1776" s="50"/>
      <c r="AL1776" s="50"/>
      <c r="AM1776" s="50"/>
      <c r="AN1776" s="50"/>
      <c r="AO1776" s="50"/>
      <c r="AP1776" s="50"/>
      <c r="AQ1776" s="38"/>
      <c r="AR1776" s="38"/>
    </row>
    <row r="1777" spans="9:44">
      <c r="I1777" s="57"/>
      <c r="J1777" s="57"/>
      <c r="K1777" s="57"/>
      <c r="L1777" s="57"/>
      <c r="M1777" s="57"/>
      <c r="N1777" s="57"/>
      <c r="O1777" s="57"/>
      <c r="P1777" s="57"/>
      <c r="Q1777" s="57"/>
      <c r="R1777" s="57"/>
      <c r="S1777" s="57"/>
      <c r="T1777" s="57"/>
      <c r="U1777" s="57"/>
      <c r="V1777" s="57"/>
      <c r="W1777" s="57"/>
      <c r="X1777" s="57"/>
      <c r="Y1777" s="57"/>
      <c r="Z1777" s="57"/>
      <c r="AA1777" s="57"/>
      <c r="AB1777" s="57"/>
      <c r="AC1777" s="57"/>
      <c r="AD1777" s="57"/>
      <c r="AE1777" s="57"/>
      <c r="AF1777" s="57"/>
      <c r="AG1777" s="57"/>
      <c r="AH1777" s="57"/>
      <c r="AI1777" s="57"/>
      <c r="AJ1777" s="57"/>
      <c r="AK1777" s="57"/>
      <c r="AL1777" s="57"/>
      <c r="AM1777" s="57"/>
      <c r="AN1777" s="57"/>
      <c r="AO1777" s="57"/>
      <c r="AP1777" s="57"/>
      <c r="AQ1777" s="58"/>
      <c r="AR1777" s="58"/>
    </row>
  </sheetData>
  <mergeCells count="72">
    <mergeCell ref="F62:F63"/>
    <mergeCell ref="F78:F82"/>
    <mergeCell ref="F83:F84"/>
    <mergeCell ref="Q5:R5"/>
    <mergeCell ref="H5:H6"/>
    <mergeCell ref="F5:F6"/>
    <mergeCell ref="S5:T5"/>
    <mergeCell ref="U5:V5"/>
    <mergeCell ref="I5:J5"/>
    <mergeCell ref="K5:L5"/>
    <mergeCell ref="M5:N5"/>
    <mergeCell ref="O5:P5"/>
    <mergeCell ref="A5:A6"/>
    <mergeCell ref="B5:B6"/>
    <mergeCell ref="C5:C6"/>
    <mergeCell ref="D5:D6"/>
    <mergeCell ref="F38:F42"/>
    <mergeCell ref="F22:F27"/>
    <mergeCell ref="F28:F29"/>
    <mergeCell ref="C31:C32"/>
    <mergeCell ref="F31:F32"/>
    <mergeCell ref="F33:F36"/>
    <mergeCell ref="F10:F19"/>
    <mergeCell ref="F20:F21"/>
    <mergeCell ref="C48:C49"/>
    <mergeCell ref="F48:F49"/>
    <mergeCell ref="C103:C104"/>
    <mergeCell ref="F103:F104"/>
    <mergeCell ref="F106:F107"/>
    <mergeCell ref="F108:F118"/>
    <mergeCell ref="F119:F126"/>
    <mergeCell ref="F127:F128"/>
    <mergeCell ref="F143:F146"/>
    <mergeCell ref="F89:F98"/>
    <mergeCell ref="F43:F47"/>
    <mergeCell ref="F55:F56"/>
    <mergeCell ref="F57:F58"/>
    <mergeCell ref="F147:F148"/>
    <mergeCell ref="F130:F131"/>
    <mergeCell ref="F134:F138"/>
    <mergeCell ref="F140:F141"/>
    <mergeCell ref="F50:F53"/>
    <mergeCell ref="C207:C208"/>
    <mergeCell ref="F207:F208"/>
    <mergeCell ref="F150:F151"/>
    <mergeCell ref="F153:F154"/>
    <mergeCell ref="F156:F157"/>
    <mergeCell ref="F159:F160"/>
    <mergeCell ref="F172:F173"/>
    <mergeCell ref="F177:F182"/>
    <mergeCell ref="F184:F185"/>
    <mergeCell ref="C194:C195"/>
    <mergeCell ref="AO5:AP5"/>
    <mergeCell ref="F194:F195"/>
    <mergeCell ref="F202:F203"/>
    <mergeCell ref="F240:F253"/>
    <mergeCell ref="F213:F215"/>
    <mergeCell ref="F217:F221"/>
    <mergeCell ref="F223:F224"/>
    <mergeCell ref="F227:F228"/>
    <mergeCell ref="F229:F231"/>
    <mergeCell ref="F234:F239"/>
    <mergeCell ref="AC5:AD5"/>
    <mergeCell ref="AE5:AF5"/>
    <mergeCell ref="W5:X5"/>
    <mergeCell ref="Y5:Z5"/>
    <mergeCell ref="AA5:AB5"/>
    <mergeCell ref="AQ5:AR5"/>
    <mergeCell ref="AG5:AH5"/>
    <mergeCell ref="AI5:AJ5"/>
    <mergeCell ref="AK5:AL5"/>
    <mergeCell ref="AM5:AN5"/>
  </mergeCells>
  <phoneticPr fontId="22" type="noConversion"/>
  <pageMargins left="0.59055118110236204" right="0" top="0.39370078740157499" bottom="0.39370078740157499" header="0" footer="0"/>
  <pageSetup paperSize="8" scale="23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>
    <tabColor rgb="FF92D050"/>
    <pageSetUpPr fitToPage="1"/>
  </sheetPr>
  <dimension ref="A1:BD1777"/>
  <sheetViews>
    <sheetView view="pageBreakPreview" topLeftCell="A199" zoomScale="50" zoomScaleNormal="55" zoomScaleSheetLayoutView="50" workbookViewId="0">
      <selection activeCell="G211" sqref="G211:AR211"/>
    </sheetView>
  </sheetViews>
  <sheetFormatPr defaultColWidth="9.109375" defaultRowHeight="18"/>
  <cols>
    <col min="1" max="1" width="8.44140625" style="54" customWidth="1"/>
    <col min="2" max="2" width="13.6640625" style="54" customWidth="1"/>
    <col min="3" max="3" width="15.109375" style="55" customWidth="1"/>
    <col min="4" max="4" width="33.6640625" style="47" customWidth="1"/>
    <col min="5" max="5" width="10.109375" style="56" customWidth="1"/>
    <col min="6" max="6" width="10.109375" style="47" customWidth="1"/>
    <col min="7" max="7" width="10.109375" style="54" customWidth="1"/>
    <col min="8" max="8" width="15.5546875" style="49" customWidth="1"/>
    <col min="9" max="9" width="20.6640625" style="54" customWidth="1"/>
    <col min="10" max="10" width="13" style="54" customWidth="1"/>
    <col min="11" max="11" width="20.6640625" style="54" customWidth="1"/>
    <col min="12" max="12" width="13" style="54" customWidth="1"/>
    <col min="13" max="13" width="20.6640625" style="54" customWidth="1"/>
    <col min="14" max="14" width="13" style="54" customWidth="1"/>
    <col min="15" max="15" width="20.6640625" style="54" customWidth="1"/>
    <col min="16" max="16" width="13" style="54" customWidth="1"/>
    <col min="17" max="17" width="20.6640625" style="54" customWidth="1"/>
    <col min="18" max="18" width="13" style="54" customWidth="1"/>
    <col min="19" max="19" width="20.6640625" style="54" customWidth="1"/>
    <col min="20" max="20" width="13" style="54" customWidth="1"/>
    <col min="21" max="21" width="20.6640625" style="54" customWidth="1"/>
    <col min="22" max="22" width="13" style="54" customWidth="1"/>
    <col min="23" max="23" width="20.6640625" style="54" customWidth="1"/>
    <col min="24" max="24" width="13" style="54" customWidth="1"/>
    <col min="25" max="25" width="20.6640625" style="54" customWidth="1"/>
    <col min="26" max="26" width="13" style="54" customWidth="1"/>
    <col min="27" max="27" width="20.6640625" style="54" customWidth="1"/>
    <col min="28" max="28" width="13" style="54" customWidth="1"/>
    <col min="29" max="29" width="20.6640625" style="54" customWidth="1"/>
    <col min="30" max="30" width="13" style="54" customWidth="1"/>
    <col min="31" max="31" width="20.6640625" style="54" customWidth="1"/>
    <col min="32" max="32" width="13" style="54" customWidth="1"/>
    <col min="33" max="33" width="20.6640625" style="54" customWidth="1"/>
    <col min="34" max="34" width="13" style="54" customWidth="1"/>
    <col min="35" max="35" width="20.6640625" style="54" customWidth="1"/>
    <col min="36" max="36" width="13" style="54" customWidth="1"/>
    <col min="37" max="37" width="20.6640625" style="54" customWidth="1"/>
    <col min="38" max="38" width="13" style="54" customWidth="1"/>
    <col min="39" max="39" width="20.6640625" style="54" customWidth="1"/>
    <col min="40" max="40" width="13" style="54" customWidth="1"/>
    <col min="41" max="41" width="20.6640625" style="54" customWidth="1"/>
    <col min="42" max="42" width="13" style="54" customWidth="1"/>
    <col min="43" max="43" width="20.6640625" style="12" customWidth="1"/>
    <col min="44" max="44" width="13" style="12" customWidth="1"/>
    <col min="45" max="51" width="17" style="12" customWidth="1"/>
    <col min="52" max="52" width="20.109375" style="12" customWidth="1"/>
    <col min="53" max="56" width="17" style="12" customWidth="1"/>
    <col min="57" max="16384" width="9.109375" style="12"/>
  </cols>
  <sheetData>
    <row r="1" spans="1:56" ht="29.25" customHeight="1">
      <c r="A1" s="4" t="s">
        <v>181</v>
      </c>
      <c r="B1" s="5"/>
      <c r="C1" s="6"/>
      <c r="D1" s="6"/>
      <c r="E1" s="1"/>
      <c r="F1" s="1"/>
      <c r="G1" s="1"/>
      <c r="H1" s="7"/>
      <c r="I1" s="8"/>
      <c r="J1" s="9"/>
      <c r="K1" s="8"/>
      <c r="L1" s="9"/>
      <c r="M1" s="8"/>
      <c r="N1" s="9"/>
      <c r="O1" s="8"/>
      <c r="P1" s="9"/>
      <c r="Q1" s="8"/>
      <c r="R1" s="9"/>
      <c r="S1" s="8"/>
      <c r="T1" s="9"/>
      <c r="U1" s="8"/>
      <c r="V1" s="9"/>
      <c r="W1" s="8"/>
      <c r="X1" s="9"/>
      <c r="Y1" s="8"/>
      <c r="Z1" s="9"/>
      <c r="AA1" s="8"/>
      <c r="AB1" s="10"/>
      <c r="AC1" s="8"/>
      <c r="AD1" s="10"/>
      <c r="AE1" s="78"/>
      <c r="AF1" s="9"/>
      <c r="AG1" s="8"/>
      <c r="AH1" s="9"/>
      <c r="AI1" s="8"/>
      <c r="AJ1" s="9"/>
      <c r="AK1" s="8"/>
      <c r="AL1" s="10"/>
      <c r="AM1" s="8"/>
      <c r="AN1" s="10"/>
      <c r="AO1" s="200"/>
      <c r="AP1" s="201"/>
      <c r="AQ1" s="201"/>
      <c r="AR1" s="200"/>
      <c r="AS1" s="201"/>
      <c r="AT1" s="201"/>
      <c r="AU1" s="201"/>
      <c r="AV1" s="201"/>
      <c r="AW1" s="201"/>
      <c r="AX1" s="201"/>
      <c r="AY1" s="201"/>
      <c r="AZ1" s="201"/>
    </row>
    <row r="2" spans="1:56" ht="31.5" customHeight="1">
      <c r="A2" s="5"/>
      <c r="B2" s="5"/>
      <c r="C2" s="6"/>
      <c r="D2" s="6"/>
      <c r="E2" s="1"/>
      <c r="F2" s="1"/>
      <c r="G2" s="1"/>
      <c r="H2" s="7"/>
      <c r="I2" s="8"/>
      <c r="J2" s="9"/>
      <c r="K2" s="8"/>
      <c r="L2" s="9"/>
      <c r="M2" s="8"/>
      <c r="N2" s="9"/>
      <c r="O2" s="8"/>
      <c r="P2" s="9"/>
      <c r="Q2" s="8"/>
      <c r="R2" s="9"/>
      <c r="S2" s="8"/>
      <c r="T2" s="9"/>
      <c r="U2" s="8"/>
      <c r="V2" s="9"/>
      <c r="W2" s="8"/>
      <c r="X2" s="9"/>
      <c r="Y2" s="8"/>
      <c r="Z2" s="9"/>
      <c r="AA2" s="8"/>
      <c r="AB2" s="9"/>
      <c r="AC2" s="8"/>
      <c r="AD2" s="9"/>
      <c r="AE2" s="8"/>
      <c r="AF2" s="9"/>
      <c r="AG2" s="8"/>
      <c r="AH2" s="9"/>
      <c r="AI2" s="8"/>
      <c r="AJ2" s="9"/>
      <c r="AK2" s="8"/>
      <c r="AL2" s="9"/>
      <c r="AM2" s="8"/>
      <c r="AN2" s="9"/>
      <c r="AO2" s="200"/>
      <c r="AP2" s="201"/>
      <c r="AQ2" s="201"/>
      <c r="AR2" s="200"/>
      <c r="AS2" s="201"/>
      <c r="AT2" s="201"/>
      <c r="AU2" s="201"/>
      <c r="AV2" s="201"/>
      <c r="AW2" s="201"/>
      <c r="AX2" s="201"/>
      <c r="AY2" s="201"/>
      <c r="AZ2" s="201"/>
    </row>
    <row r="3" spans="1:56" s="19" customFormat="1" ht="33.75" customHeight="1">
      <c r="A3" s="13" t="s">
        <v>183</v>
      </c>
      <c r="B3" s="13"/>
      <c r="C3" s="14"/>
      <c r="D3" s="14"/>
      <c r="E3" s="2"/>
      <c r="F3" s="2"/>
      <c r="G3" s="2"/>
      <c r="H3" s="7"/>
      <c r="I3" s="8"/>
      <c r="J3" s="9"/>
      <c r="K3" s="8" t="s">
        <v>994</v>
      </c>
      <c r="L3" s="9"/>
      <c r="M3" s="8"/>
      <c r="N3" s="15"/>
      <c r="O3" s="16"/>
      <c r="P3" s="17"/>
      <c r="Q3" s="16"/>
      <c r="R3" s="9" t="s">
        <v>182</v>
      </c>
      <c r="S3" s="8"/>
      <c r="T3" s="9"/>
      <c r="U3" s="8"/>
      <c r="V3" s="15"/>
      <c r="W3" s="16"/>
      <c r="X3" s="15"/>
      <c r="Y3" s="16"/>
      <c r="Z3" s="15"/>
      <c r="AA3" s="16"/>
      <c r="AB3" s="10"/>
      <c r="AC3" s="78"/>
      <c r="AD3" s="10"/>
      <c r="AE3" s="8"/>
      <c r="AF3" s="9"/>
      <c r="AG3" s="78"/>
      <c r="AH3" s="9"/>
      <c r="AI3" s="16"/>
      <c r="AJ3" s="15"/>
      <c r="AK3" s="16"/>
      <c r="AL3" s="10"/>
      <c r="AM3" s="78"/>
      <c r="AN3" s="10"/>
      <c r="AO3" s="202"/>
      <c r="AP3" s="202"/>
      <c r="AQ3" s="203"/>
      <c r="AR3" s="202"/>
      <c r="AS3" s="202"/>
      <c r="AT3" s="202"/>
      <c r="AU3" s="202"/>
      <c r="AV3" s="202"/>
      <c r="AW3" s="202"/>
      <c r="AX3" s="202"/>
      <c r="AY3" s="202"/>
      <c r="AZ3" s="202"/>
    </row>
    <row r="4" spans="1:56" ht="18.75" customHeight="1">
      <c r="A4" s="20"/>
      <c r="B4" s="20"/>
      <c r="C4" s="21"/>
      <c r="D4" s="21"/>
      <c r="E4" s="1"/>
      <c r="F4" s="1"/>
      <c r="G4" s="1"/>
      <c r="H4" s="7"/>
      <c r="I4" s="22"/>
      <c r="J4" s="17"/>
      <c r="K4" s="22"/>
      <c r="L4" s="17"/>
      <c r="M4" s="22"/>
      <c r="N4" s="17"/>
      <c r="O4" s="22"/>
      <c r="P4" s="17"/>
      <c r="Q4" s="22"/>
      <c r="R4" s="17"/>
      <c r="S4" s="22"/>
      <c r="T4" s="17"/>
      <c r="U4" s="22"/>
      <c r="V4" s="17"/>
      <c r="W4" s="22"/>
      <c r="X4" s="17"/>
      <c r="Y4" s="22"/>
      <c r="Z4" s="17"/>
      <c r="AA4" s="22"/>
      <c r="AB4" s="17"/>
      <c r="AC4" s="22"/>
      <c r="AD4" s="17"/>
      <c r="AE4" s="22"/>
      <c r="AF4" s="17"/>
      <c r="AG4" s="22"/>
      <c r="AH4" s="17"/>
      <c r="AI4" s="22"/>
      <c r="AJ4" s="17"/>
      <c r="AK4" s="22"/>
      <c r="AL4" s="17"/>
      <c r="AM4" s="22"/>
      <c r="AN4" s="17"/>
      <c r="AO4" s="22"/>
      <c r="AP4" s="17"/>
      <c r="AQ4" s="22"/>
      <c r="AR4" s="17"/>
      <c r="AS4" s="11"/>
      <c r="AT4" s="11"/>
    </row>
    <row r="5" spans="1:56" ht="60" customHeight="1">
      <c r="A5" s="239" t="s">
        <v>14</v>
      </c>
      <c r="B5" s="241" t="s">
        <v>15</v>
      </c>
      <c r="C5" s="243" t="s">
        <v>16</v>
      </c>
      <c r="D5" s="245" t="s">
        <v>3</v>
      </c>
      <c r="E5" s="41"/>
      <c r="F5" s="243" t="s">
        <v>17</v>
      </c>
      <c r="G5" s="41"/>
      <c r="H5" s="243" t="s">
        <v>18</v>
      </c>
      <c r="I5" s="237">
        <v>0.29166666666666669</v>
      </c>
      <c r="J5" s="237"/>
      <c r="K5" s="237">
        <v>0.33333333333333298</v>
      </c>
      <c r="L5" s="237"/>
      <c r="M5" s="237">
        <v>0.374999999999999</v>
      </c>
      <c r="N5" s="237"/>
      <c r="O5" s="237">
        <v>0.41666666666666602</v>
      </c>
      <c r="P5" s="237"/>
      <c r="Q5" s="237">
        <v>0.45833333333333198</v>
      </c>
      <c r="R5" s="237"/>
      <c r="S5" s="237">
        <v>0.5</v>
      </c>
      <c r="T5" s="237"/>
      <c r="U5" s="237">
        <v>0.54166666666666696</v>
      </c>
      <c r="V5" s="237"/>
      <c r="W5" s="237">
        <v>0.58333333333333404</v>
      </c>
      <c r="X5" s="237"/>
      <c r="Y5" s="237">
        <v>0.625000000000001</v>
      </c>
      <c r="Z5" s="237"/>
      <c r="AA5" s="237">
        <v>0.66666666666666796</v>
      </c>
      <c r="AB5" s="237"/>
      <c r="AC5" s="237">
        <v>0.70833333333333504</v>
      </c>
      <c r="AD5" s="237"/>
      <c r="AE5" s="237">
        <v>0.750000000000002</v>
      </c>
      <c r="AF5" s="237"/>
      <c r="AG5" s="237">
        <v>0.79166666666666896</v>
      </c>
      <c r="AH5" s="237"/>
      <c r="AI5" s="237">
        <v>0.83333333333333337</v>
      </c>
      <c r="AJ5" s="237"/>
      <c r="AK5" s="237">
        <v>0.875</v>
      </c>
      <c r="AL5" s="237"/>
      <c r="AM5" s="237">
        <v>0.91666666666666663</v>
      </c>
      <c r="AN5" s="237"/>
      <c r="AO5" s="237">
        <v>0.95833333333333337</v>
      </c>
      <c r="AP5" s="237"/>
      <c r="AQ5" s="237" t="s">
        <v>180</v>
      </c>
      <c r="AR5" s="237"/>
      <c r="AS5" s="194" t="s">
        <v>187</v>
      </c>
      <c r="AT5" s="195" t="s">
        <v>2</v>
      </c>
      <c r="AU5" s="199" t="s">
        <v>996</v>
      </c>
      <c r="AV5" s="196" t="s">
        <v>997</v>
      </c>
      <c r="AW5" s="197" t="s">
        <v>998</v>
      </c>
      <c r="AX5" s="205" t="s">
        <v>1002</v>
      </c>
      <c r="AY5" s="206" t="s">
        <v>1003</v>
      </c>
      <c r="AZ5" s="198" t="s">
        <v>1004</v>
      </c>
      <c r="BA5" s="198" t="s">
        <v>1008</v>
      </c>
      <c r="BB5" s="198" t="s">
        <v>1010</v>
      </c>
      <c r="BC5" s="198" t="s">
        <v>1013</v>
      </c>
      <c r="BD5" s="198" t="s">
        <v>1016</v>
      </c>
    </row>
    <row r="6" spans="1:56" s="24" customFormat="1" ht="66" customHeight="1">
      <c r="A6" s="240"/>
      <c r="B6" s="242"/>
      <c r="C6" s="244"/>
      <c r="D6" s="246"/>
      <c r="E6" s="42"/>
      <c r="F6" s="244"/>
      <c r="G6" s="42"/>
      <c r="H6" s="244"/>
      <c r="I6" s="23" t="s">
        <v>19</v>
      </c>
      <c r="J6" s="23" t="s">
        <v>0</v>
      </c>
      <c r="K6" s="23" t="s">
        <v>19</v>
      </c>
      <c r="L6" s="23" t="s">
        <v>0</v>
      </c>
      <c r="M6" s="23" t="s">
        <v>19</v>
      </c>
      <c r="N6" s="23" t="s">
        <v>0</v>
      </c>
      <c r="O6" s="23" t="s">
        <v>19</v>
      </c>
      <c r="P6" s="23" t="s">
        <v>0</v>
      </c>
      <c r="Q6" s="23" t="s">
        <v>19</v>
      </c>
      <c r="R6" s="23" t="s">
        <v>0</v>
      </c>
      <c r="S6" s="23" t="s">
        <v>19</v>
      </c>
      <c r="T6" s="23" t="s">
        <v>0</v>
      </c>
      <c r="U6" s="23" t="s">
        <v>19</v>
      </c>
      <c r="V6" s="23" t="s">
        <v>0</v>
      </c>
      <c r="W6" s="23" t="s">
        <v>19</v>
      </c>
      <c r="X6" s="23" t="s">
        <v>0</v>
      </c>
      <c r="Y6" s="23" t="s">
        <v>19</v>
      </c>
      <c r="Z6" s="23" t="s">
        <v>0</v>
      </c>
      <c r="AA6" s="23" t="s">
        <v>19</v>
      </c>
      <c r="AB6" s="23" t="s">
        <v>0</v>
      </c>
      <c r="AC6" s="23" t="s">
        <v>19</v>
      </c>
      <c r="AD6" s="23" t="s">
        <v>0</v>
      </c>
      <c r="AE6" s="23" t="s">
        <v>19</v>
      </c>
      <c r="AF6" s="23" t="s">
        <v>0</v>
      </c>
      <c r="AG6" s="23" t="s">
        <v>19</v>
      </c>
      <c r="AH6" s="23" t="s">
        <v>0</v>
      </c>
      <c r="AI6" s="23" t="s">
        <v>19</v>
      </c>
      <c r="AJ6" s="23" t="s">
        <v>0</v>
      </c>
      <c r="AK6" s="23" t="s">
        <v>19</v>
      </c>
      <c r="AL6" s="23" t="s">
        <v>0</v>
      </c>
      <c r="AM6" s="23" t="s">
        <v>19</v>
      </c>
      <c r="AN6" s="23" t="s">
        <v>0</v>
      </c>
      <c r="AO6" s="23" t="s">
        <v>19</v>
      </c>
      <c r="AP6" s="23" t="s">
        <v>0</v>
      </c>
      <c r="AQ6" s="23" t="s">
        <v>19</v>
      </c>
      <c r="AR6" s="23" t="s">
        <v>0</v>
      </c>
      <c r="AS6" s="34" t="s">
        <v>32</v>
      </c>
      <c r="AT6" s="35" t="s">
        <v>1</v>
      </c>
      <c r="AU6" s="90" t="s">
        <v>334</v>
      </c>
      <c r="AV6" s="95" t="s">
        <v>337</v>
      </c>
      <c r="AW6" s="99" t="s">
        <v>561</v>
      </c>
      <c r="AX6" s="116" t="s">
        <v>369</v>
      </c>
      <c r="AY6" s="113" t="s">
        <v>608</v>
      </c>
      <c r="AZ6" s="127" t="s">
        <v>1005</v>
      </c>
      <c r="BA6" s="127" t="s">
        <v>200</v>
      </c>
      <c r="BB6" s="127" t="s">
        <v>1011</v>
      </c>
      <c r="BC6" s="127" t="s">
        <v>1014</v>
      </c>
      <c r="BD6" s="127" t="s">
        <v>1018</v>
      </c>
    </row>
    <row r="7" spans="1:56" ht="30" customHeight="1">
      <c r="A7" s="27" t="s">
        <v>118</v>
      </c>
      <c r="B7" s="27"/>
      <c r="C7" s="27"/>
      <c r="D7" s="27"/>
      <c r="E7" s="60">
        <f t="shared" ref="E7:E70" si="0">-IF(ISTEXT(D7),1-2)</f>
        <v>0</v>
      </c>
      <c r="F7" s="27"/>
      <c r="G7" s="27"/>
      <c r="H7" s="27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36">
        <f>COUNTIF(I7:AR7,AS$6)</f>
        <v>0</v>
      </c>
      <c r="AT7" s="37">
        <f>COUNTIF(I7:AR7,AT$6)</f>
        <v>0</v>
      </c>
      <c r="AU7" s="91">
        <f t="shared" ref="AU7:AU70" si="1">COUNTIF(I7:AT7,AU$6)</f>
        <v>0</v>
      </c>
      <c r="AV7" s="96">
        <f t="shared" ref="AV7:AV70" si="2">COUNTIF(I7:AT7,AV$6)</f>
        <v>0</v>
      </c>
      <c r="AW7" s="100">
        <f t="shared" ref="AW7:AW70" si="3">COUNTIF(I7:AU7,AW$6)</f>
        <v>0</v>
      </c>
      <c r="AX7" s="117">
        <f t="shared" ref="AX7:AX70" si="4">COUNTIF(J7:AV7,AX$6)</f>
        <v>0</v>
      </c>
      <c r="AY7" s="114">
        <f t="shared" ref="AY7:AY70" si="5">COUNTIF(J7:AW7,AY$6)</f>
        <v>0</v>
      </c>
      <c r="AZ7" s="128">
        <f t="shared" ref="AZ7:AZ70" si="6">COUNTIF(J7:AX7,AZ$6)</f>
        <v>0</v>
      </c>
      <c r="BA7" s="128">
        <f t="shared" ref="BA7:BA70" si="7">COUNTIF(J7:AY7,BA$6)</f>
        <v>0</v>
      </c>
      <c r="BB7" s="128">
        <f t="shared" ref="BB7:BB70" si="8">COUNTIF(J7:AZ7,BB$6)</f>
        <v>0</v>
      </c>
      <c r="BC7" s="128">
        <f t="shared" ref="BC7:BC70" si="9">COUNTIF(J7:BA7,BC$6)</f>
        <v>0</v>
      </c>
      <c r="BD7" s="128">
        <f t="shared" ref="BD7:BD70" si="10">COUNTIF(J7:BB7,BD$6)</f>
        <v>0</v>
      </c>
    </row>
    <row r="8" spans="1:56" ht="30" customHeight="1">
      <c r="A8" s="39">
        <v>1</v>
      </c>
      <c r="B8" s="44" t="s">
        <v>20</v>
      </c>
      <c r="C8" s="40"/>
      <c r="D8" s="41" t="s">
        <v>35</v>
      </c>
      <c r="E8" s="60">
        <f t="shared" si="0"/>
        <v>1</v>
      </c>
      <c r="F8" s="40" t="s">
        <v>119</v>
      </c>
      <c r="G8" s="40"/>
      <c r="H8" s="41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36">
        <f t="shared" ref="AS8:AS71" si="11">COUNTIF(I8:AR8,AS$6)</f>
        <v>0</v>
      </c>
      <c r="AT8" s="37">
        <f t="shared" ref="AT8:AT71" si="12">COUNTIF(I8:AR8,AT$6)</f>
        <v>0</v>
      </c>
      <c r="AU8" s="91">
        <f t="shared" si="1"/>
        <v>0</v>
      </c>
      <c r="AV8" s="96">
        <f t="shared" si="2"/>
        <v>0</v>
      </c>
      <c r="AW8" s="100">
        <f t="shared" si="3"/>
        <v>0</v>
      </c>
      <c r="AX8" s="117">
        <f t="shared" si="4"/>
        <v>0</v>
      </c>
      <c r="AY8" s="114">
        <f t="shared" si="5"/>
        <v>0</v>
      </c>
      <c r="AZ8" s="128">
        <f t="shared" si="6"/>
        <v>0</v>
      </c>
      <c r="BA8" s="128">
        <f t="shared" si="7"/>
        <v>0</v>
      </c>
      <c r="BB8" s="128">
        <f t="shared" si="8"/>
        <v>0</v>
      </c>
      <c r="BC8" s="128">
        <f t="shared" si="9"/>
        <v>0</v>
      </c>
      <c r="BD8" s="128">
        <f t="shared" si="10"/>
        <v>0</v>
      </c>
    </row>
    <row r="9" spans="1:56" ht="30" customHeight="1">
      <c r="A9" s="39">
        <v>2</v>
      </c>
      <c r="B9" s="44" t="s">
        <v>20</v>
      </c>
      <c r="C9" s="40"/>
      <c r="D9" s="41" t="s">
        <v>43</v>
      </c>
      <c r="E9" s="60">
        <f t="shared" si="0"/>
        <v>1</v>
      </c>
      <c r="F9" s="40" t="s">
        <v>52</v>
      </c>
      <c r="G9" s="40"/>
      <c r="H9" s="41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36">
        <f t="shared" si="11"/>
        <v>0</v>
      </c>
      <c r="AT9" s="37">
        <f t="shared" si="12"/>
        <v>0</v>
      </c>
      <c r="AU9" s="91">
        <f t="shared" si="1"/>
        <v>0</v>
      </c>
      <c r="AV9" s="96">
        <f t="shared" si="2"/>
        <v>0</v>
      </c>
      <c r="AW9" s="100">
        <f t="shared" si="3"/>
        <v>0</v>
      </c>
      <c r="AX9" s="117">
        <f t="shared" si="4"/>
        <v>0</v>
      </c>
      <c r="AY9" s="114">
        <f t="shared" si="5"/>
        <v>0</v>
      </c>
      <c r="AZ9" s="128">
        <f t="shared" si="6"/>
        <v>0</v>
      </c>
      <c r="BA9" s="128">
        <f t="shared" si="7"/>
        <v>0</v>
      </c>
      <c r="BB9" s="128">
        <f t="shared" si="8"/>
        <v>0</v>
      </c>
      <c r="BC9" s="128">
        <f t="shared" si="9"/>
        <v>0</v>
      </c>
      <c r="BD9" s="128">
        <f t="shared" si="10"/>
        <v>0</v>
      </c>
    </row>
    <row r="10" spans="1:56" ht="30" customHeight="1">
      <c r="A10" s="39">
        <v>3</v>
      </c>
      <c r="B10" s="44" t="s">
        <v>20</v>
      </c>
      <c r="C10" s="40"/>
      <c r="D10" s="41" t="s">
        <v>7</v>
      </c>
      <c r="E10" s="60">
        <f t="shared" si="0"/>
        <v>1</v>
      </c>
      <c r="F10" s="40" t="s">
        <v>66</v>
      </c>
      <c r="G10" s="40"/>
      <c r="H10" s="41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36">
        <f t="shared" si="11"/>
        <v>0</v>
      </c>
      <c r="AT10" s="37">
        <f t="shared" si="12"/>
        <v>0</v>
      </c>
      <c r="AU10" s="91">
        <f t="shared" si="1"/>
        <v>0</v>
      </c>
      <c r="AV10" s="96">
        <f t="shared" si="2"/>
        <v>0</v>
      </c>
      <c r="AW10" s="100">
        <f t="shared" si="3"/>
        <v>0</v>
      </c>
      <c r="AX10" s="117">
        <f t="shared" si="4"/>
        <v>0</v>
      </c>
      <c r="AY10" s="114">
        <f t="shared" si="5"/>
        <v>0</v>
      </c>
      <c r="AZ10" s="128">
        <f t="shared" si="6"/>
        <v>0</v>
      </c>
      <c r="BA10" s="128">
        <f t="shared" si="7"/>
        <v>0</v>
      </c>
      <c r="BB10" s="128">
        <f t="shared" si="8"/>
        <v>0</v>
      </c>
      <c r="BC10" s="128">
        <f t="shared" si="9"/>
        <v>0</v>
      </c>
      <c r="BD10" s="128">
        <f t="shared" si="10"/>
        <v>0</v>
      </c>
    </row>
    <row r="11" spans="1:56" ht="30" customHeight="1">
      <c r="A11" s="39">
        <v>4</v>
      </c>
      <c r="B11" s="44" t="s">
        <v>20</v>
      </c>
      <c r="C11" s="40"/>
      <c r="D11" s="41" t="s">
        <v>34</v>
      </c>
      <c r="E11" s="60">
        <f t="shared" si="0"/>
        <v>1</v>
      </c>
      <c r="F11" s="239" t="s">
        <v>114</v>
      </c>
      <c r="G11" s="40"/>
      <c r="H11" s="41" t="s">
        <v>120</v>
      </c>
      <c r="I11" s="44" t="s">
        <v>363</v>
      </c>
      <c r="J11" s="76" t="s">
        <v>32</v>
      </c>
      <c r="K11" s="44" t="s">
        <v>363</v>
      </c>
      <c r="L11" s="76" t="s">
        <v>32</v>
      </c>
      <c r="M11" s="44" t="s">
        <v>363</v>
      </c>
      <c r="N11" s="76" t="s">
        <v>32</v>
      </c>
      <c r="O11" s="44" t="s">
        <v>363</v>
      </c>
      <c r="P11" s="76" t="s">
        <v>32</v>
      </c>
      <c r="Q11" s="44" t="s">
        <v>363</v>
      </c>
      <c r="R11" s="76" t="s">
        <v>32</v>
      </c>
      <c r="S11" s="44" t="s">
        <v>363</v>
      </c>
      <c r="T11" s="76" t="s">
        <v>32</v>
      </c>
      <c r="U11" s="44" t="s">
        <v>363</v>
      </c>
      <c r="V11" s="76" t="s">
        <v>32</v>
      </c>
      <c r="W11" s="44" t="s">
        <v>363</v>
      </c>
      <c r="X11" s="76" t="s">
        <v>32</v>
      </c>
      <c r="Y11" s="44" t="s">
        <v>363</v>
      </c>
      <c r="Z11" s="76" t="s">
        <v>32</v>
      </c>
      <c r="AA11" s="44" t="s">
        <v>363</v>
      </c>
      <c r="AB11" s="76" t="s">
        <v>32</v>
      </c>
      <c r="AC11" s="44"/>
      <c r="AD11" s="45"/>
      <c r="AE11" s="44"/>
      <c r="AF11" s="45"/>
      <c r="AG11" s="44"/>
      <c r="AH11" s="45"/>
      <c r="AI11" s="44"/>
      <c r="AJ11" s="45"/>
      <c r="AK11" s="44"/>
      <c r="AL11" s="45"/>
      <c r="AM11" s="44"/>
      <c r="AN11" s="45"/>
      <c r="AO11" s="44"/>
      <c r="AP11" s="45"/>
      <c r="AQ11" s="44"/>
      <c r="AR11" s="45"/>
      <c r="AS11" s="36">
        <f t="shared" si="11"/>
        <v>10</v>
      </c>
      <c r="AT11" s="37">
        <f t="shared" si="12"/>
        <v>0</v>
      </c>
      <c r="AU11" s="91">
        <f t="shared" si="1"/>
        <v>0</v>
      </c>
      <c r="AV11" s="96">
        <f t="shared" si="2"/>
        <v>0</v>
      </c>
      <c r="AW11" s="100">
        <f t="shared" si="3"/>
        <v>0</v>
      </c>
      <c r="AX11" s="117">
        <f t="shared" si="4"/>
        <v>0</v>
      </c>
      <c r="AY11" s="114">
        <f t="shared" si="5"/>
        <v>0</v>
      </c>
      <c r="AZ11" s="128">
        <f t="shared" si="6"/>
        <v>0</v>
      </c>
      <c r="BA11" s="128">
        <f t="shared" si="7"/>
        <v>0</v>
      </c>
      <c r="BB11" s="128">
        <f t="shared" si="8"/>
        <v>0</v>
      </c>
      <c r="BC11" s="128">
        <f t="shared" si="9"/>
        <v>0</v>
      </c>
      <c r="BD11" s="128">
        <f t="shared" si="10"/>
        <v>0</v>
      </c>
    </row>
    <row r="12" spans="1:56" ht="30" customHeight="1">
      <c r="A12" s="39">
        <v>5</v>
      </c>
      <c r="B12" s="44" t="s">
        <v>20</v>
      </c>
      <c r="C12" s="40"/>
      <c r="D12" s="41" t="s">
        <v>34</v>
      </c>
      <c r="E12" s="60">
        <f t="shared" si="0"/>
        <v>1</v>
      </c>
      <c r="F12" s="239"/>
      <c r="G12" s="40"/>
      <c r="H12" s="41"/>
      <c r="I12" s="44"/>
      <c r="J12" s="45"/>
      <c r="K12" s="44"/>
      <c r="L12" s="45"/>
      <c r="M12" s="44"/>
      <c r="N12" s="45"/>
      <c r="O12" s="44"/>
      <c r="P12" s="45"/>
      <c r="Q12" s="44"/>
      <c r="R12" s="45"/>
      <c r="S12" s="44"/>
      <c r="T12" s="45"/>
      <c r="U12" s="44"/>
      <c r="V12" s="45"/>
      <c r="W12" s="44"/>
      <c r="X12" s="45"/>
      <c r="Y12" s="44"/>
      <c r="Z12" s="45"/>
      <c r="AA12" s="44"/>
      <c r="AB12" s="45"/>
      <c r="AC12" s="44"/>
      <c r="AD12" s="45"/>
      <c r="AE12" s="44"/>
      <c r="AF12" s="45"/>
      <c r="AG12" s="44"/>
      <c r="AH12" s="45"/>
      <c r="AI12" s="44"/>
      <c r="AJ12" s="45"/>
      <c r="AK12" s="44"/>
      <c r="AL12" s="45"/>
      <c r="AM12" s="44"/>
      <c r="AN12" s="45"/>
      <c r="AO12" s="44"/>
      <c r="AP12" s="45"/>
      <c r="AQ12" s="44"/>
      <c r="AR12" s="45"/>
      <c r="AS12" s="36">
        <f t="shared" si="11"/>
        <v>0</v>
      </c>
      <c r="AT12" s="37">
        <f t="shared" si="12"/>
        <v>0</v>
      </c>
      <c r="AU12" s="91">
        <f t="shared" si="1"/>
        <v>0</v>
      </c>
      <c r="AV12" s="96">
        <f t="shared" si="2"/>
        <v>0</v>
      </c>
      <c r="AW12" s="100">
        <f t="shared" si="3"/>
        <v>0</v>
      </c>
      <c r="AX12" s="117">
        <f t="shared" si="4"/>
        <v>0</v>
      </c>
      <c r="AY12" s="114">
        <f t="shared" si="5"/>
        <v>0</v>
      </c>
      <c r="AZ12" s="128">
        <f t="shared" si="6"/>
        <v>0</v>
      </c>
      <c r="BA12" s="128">
        <f t="shared" si="7"/>
        <v>0</v>
      </c>
      <c r="BB12" s="128">
        <f t="shared" si="8"/>
        <v>0</v>
      </c>
      <c r="BC12" s="128">
        <f t="shared" si="9"/>
        <v>0</v>
      </c>
      <c r="BD12" s="128">
        <f t="shared" si="10"/>
        <v>0</v>
      </c>
    </row>
    <row r="13" spans="1:56" ht="30" customHeight="1">
      <c r="A13" s="39">
        <v>6</v>
      </c>
      <c r="B13" s="44" t="s">
        <v>20</v>
      </c>
      <c r="C13" s="40"/>
      <c r="D13" s="41" t="s">
        <v>8</v>
      </c>
      <c r="E13" s="60">
        <f t="shared" si="0"/>
        <v>1</v>
      </c>
      <c r="F13" s="239" t="s">
        <v>121</v>
      </c>
      <c r="G13" s="40"/>
      <c r="H13" s="41"/>
      <c r="I13" s="44" t="s">
        <v>364</v>
      </c>
      <c r="J13" s="76" t="s">
        <v>32</v>
      </c>
      <c r="K13" s="44" t="s">
        <v>364</v>
      </c>
      <c r="L13" s="76" t="s">
        <v>32</v>
      </c>
      <c r="M13" s="44" t="s">
        <v>364</v>
      </c>
      <c r="N13" s="32" t="s">
        <v>32</v>
      </c>
      <c r="O13" s="44" t="s">
        <v>364</v>
      </c>
      <c r="P13" s="76" t="s">
        <v>32</v>
      </c>
      <c r="Q13" s="44" t="s">
        <v>364</v>
      </c>
      <c r="R13" s="76" t="s">
        <v>32</v>
      </c>
      <c r="S13" s="44" t="s">
        <v>364</v>
      </c>
      <c r="T13" s="76" t="s">
        <v>32</v>
      </c>
      <c r="U13" s="44"/>
      <c r="V13" s="45"/>
      <c r="W13" s="44" t="s">
        <v>365</v>
      </c>
      <c r="X13" s="77" t="s">
        <v>1</v>
      </c>
      <c r="Y13" s="44" t="s">
        <v>365</v>
      </c>
      <c r="Z13" s="77" t="s">
        <v>1</v>
      </c>
      <c r="AA13" s="44" t="s">
        <v>365</v>
      </c>
      <c r="AB13" s="77" t="s">
        <v>1</v>
      </c>
      <c r="AC13" s="44" t="s">
        <v>365</v>
      </c>
      <c r="AD13" s="77" t="s">
        <v>1</v>
      </c>
      <c r="AE13" s="44" t="s">
        <v>365</v>
      </c>
      <c r="AF13" s="77" t="s">
        <v>1</v>
      </c>
      <c r="AG13" s="44" t="s">
        <v>365</v>
      </c>
      <c r="AH13" s="77" t="s">
        <v>1</v>
      </c>
      <c r="AI13" s="44" t="s">
        <v>365</v>
      </c>
      <c r="AJ13" s="77" t="s">
        <v>1</v>
      </c>
      <c r="AK13" s="44" t="s">
        <v>366</v>
      </c>
      <c r="AL13" s="77" t="s">
        <v>1</v>
      </c>
      <c r="AM13" s="44" t="s">
        <v>366</v>
      </c>
      <c r="AN13" s="77" t="s">
        <v>1</v>
      </c>
      <c r="AO13" s="44" t="s">
        <v>366</v>
      </c>
      <c r="AP13" s="77" t="s">
        <v>1</v>
      </c>
      <c r="AQ13" s="44" t="s">
        <v>366</v>
      </c>
      <c r="AR13" s="77" t="s">
        <v>1</v>
      </c>
      <c r="AS13" s="36">
        <f t="shared" si="11"/>
        <v>6</v>
      </c>
      <c r="AT13" s="37">
        <f t="shared" si="12"/>
        <v>11</v>
      </c>
      <c r="AU13" s="91">
        <f t="shared" si="1"/>
        <v>0</v>
      </c>
      <c r="AV13" s="96">
        <f t="shared" si="2"/>
        <v>0</v>
      </c>
      <c r="AW13" s="100">
        <f t="shared" si="3"/>
        <v>0</v>
      </c>
      <c r="AX13" s="117">
        <f t="shared" si="4"/>
        <v>0</v>
      </c>
      <c r="AY13" s="114">
        <f t="shared" si="5"/>
        <v>0</v>
      </c>
      <c r="AZ13" s="128">
        <f t="shared" si="6"/>
        <v>0</v>
      </c>
      <c r="BA13" s="128">
        <f t="shared" si="7"/>
        <v>0</v>
      </c>
      <c r="BB13" s="128">
        <f t="shared" si="8"/>
        <v>0</v>
      </c>
      <c r="BC13" s="128">
        <f t="shared" si="9"/>
        <v>0</v>
      </c>
      <c r="BD13" s="128">
        <f t="shared" si="10"/>
        <v>0</v>
      </c>
    </row>
    <row r="14" spans="1:56" ht="30" customHeight="1">
      <c r="A14" s="39">
        <v>7</v>
      </c>
      <c r="B14" s="44" t="s">
        <v>20</v>
      </c>
      <c r="C14" s="41"/>
      <c r="D14" s="41" t="s">
        <v>8</v>
      </c>
      <c r="E14" s="60">
        <f t="shared" si="0"/>
        <v>1</v>
      </c>
      <c r="F14" s="239"/>
      <c r="G14" s="40"/>
      <c r="H14" s="41"/>
      <c r="I14" s="44" t="s">
        <v>367</v>
      </c>
      <c r="J14" s="76" t="s">
        <v>32</v>
      </c>
      <c r="K14" s="44" t="s">
        <v>367</v>
      </c>
      <c r="L14" s="76" t="s">
        <v>32</v>
      </c>
      <c r="M14" s="44" t="s">
        <v>367</v>
      </c>
      <c r="N14" s="76" t="s">
        <v>32</v>
      </c>
      <c r="O14" s="44"/>
      <c r="P14" s="45"/>
      <c r="Q14" s="44"/>
      <c r="R14" s="45"/>
      <c r="S14" s="44" t="s">
        <v>368</v>
      </c>
      <c r="T14" s="121" t="s">
        <v>369</v>
      </c>
      <c r="U14" s="44" t="s">
        <v>368</v>
      </c>
      <c r="V14" s="121" t="s">
        <v>369</v>
      </c>
      <c r="W14" s="44" t="s">
        <v>368</v>
      </c>
      <c r="X14" s="121" t="s">
        <v>369</v>
      </c>
      <c r="Y14" s="44" t="s">
        <v>368</v>
      </c>
      <c r="Z14" s="121" t="s">
        <v>369</v>
      </c>
      <c r="AA14" s="44" t="s">
        <v>368</v>
      </c>
      <c r="AB14" s="121" t="s">
        <v>369</v>
      </c>
      <c r="AC14" s="44" t="s">
        <v>368</v>
      </c>
      <c r="AD14" s="121" t="s">
        <v>369</v>
      </c>
      <c r="AE14" s="44"/>
      <c r="AF14" s="45"/>
      <c r="AG14" s="44"/>
      <c r="AH14" s="45"/>
      <c r="AI14" s="44"/>
      <c r="AJ14" s="45"/>
      <c r="AK14" s="44"/>
      <c r="AL14" s="45"/>
      <c r="AM14" s="44"/>
      <c r="AN14" s="45"/>
      <c r="AO14" s="44"/>
      <c r="AP14" s="45"/>
      <c r="AQ14" s="44"/>
      <c r="AR14" s="45"/>
      <c r="AS14" s="36">
        <f t="shared" si="11"/>
        <v>3</v>
      </c>
      <c r="AT14" s="37">
        <f t="shared" si="12"/>
        <v>0</v>
      </c>
      <c r="AU14" s="91">
        <f t="shared" si="1"/>
        <v>0</v>
      </c>
      <c r="AV14" s="96">
        <f t="shared" si="2"/>
        <v>0</v>
      </c>
      <c r="AW14" s="100">
        <f t="shared" si="3"/>
        <v>0</v>
      </c>
      <c r="AX14" s="117">
        <f t="shared" si="4"/>
        <v>6</v>
      </c>
      <c r="AY14" s="114">
        <f t="shared" si="5"/>
        <v>0</v>
      </c>
      <c r="AZ14" s="128">
        <f t="shared" si="6"/>
        <v>0</v>
      </c>
      <c r="BA14" s="128">
        <f t="shared" si="7"/>
        <v>0</v>
      </c>
      <c r="BB14" s="128">
        <f t="shared" si="8"/>
        <v>0</v>
      </c>
      <c r="BC14" s="128">
        <f t="shared" si="9"/>
        <v>0</v>
      </c>
      <c r="BD14" s="128">
        <f t="shared" si="10"/>
        <v>0</v>
      </c>
    </row>
    <row r="15" spans="1:56" ht="30" customHeight="1">
      <c r="A15" s="39">
        <v>8</v>
      </c>
      <c r="B15" s="44" t="s">
        <v>20</v>
      </c>
      <c r="C15" s="41"/>
      <c r="D15" s="41" t="s">
        <v>8</v>
      </c>
      <c r="E15" s="60">
        <f t="shared" si="0"/>
        <v>1</v>
      </c>
      <c r="F15" s="239"/>
      <c r="G15" s="40"/>
      <c r="H15" s="44"/>
      <c r="I15" s="44" t="s">
        <v>370</v>
      </c>
      <c r="J15" s="87" t="s">
        <v>32</v>
      </c>
      <c r="K15" s="44" t="s">
        <v>370</v>
      </c>
      <c r="L15" s="87" t="s">
        <v>32</v>
      </c>
      <c r="M15" s="44" t="s">
        <v>370</v>
      </c>
      <c r="N15" s="87" t="s">
        <v>32</v>
      </c>
      <c r="O15" s="44" t="s">
        <v>370</v>
      </c>
      <c r="P15" s="87" t="s">
        <v>32</v>
      </c>
      <c r="Q15" s="44" t="s">
        <v>370</v>
      </c>
      <c r="R15" s="87" t="s">
        <v>32</v>
      </c>
      <c r="S15" s="44"/>
      <c r="T15" s="75"/>
      <c r="U15" s="44"/>
      <c r="V15" s="75"/>
      <c r="W15" s="44"/>
      <c r="X15" s="75"/>
      <c r="Y15" s="44"/>
      <c r="Z15" s="75"/>
      <c r="AA15" s="44"/>
      <c r="AB15" s="75"/>
      <c r="AC15" s="44"/>
      <c r="AD15" s="75"/>
      <c r="AE15" s="44"/>
      <c r="AF15" s="75"/>
      <c r="AG15" s="44" t="s">
        <v>371</v>
      </c>
      <c r="AH15" s="88" t="s">
        <v>1</v>
      </c>
      <c r="AI15" s="44" t="s">
        <v>371</v>
      </c>
      <c r="AJ15" s="88" t="s">
        <v>1</v>
      </c>
      <c r="AK15" s="44" t="s">
        <v>371</v>
      </c>
      <c r="AL15" s="88" t="s">
        <v>1</v>
      </c>
      <c r="AM15" s="44" t="s">
        <v>371</v>
      </c>
      <c r="AN15" s="88" t="s">
        <v>1</v>
      </c>
      <c r="AO15" s="44" t="s">
        <v>371</v>
      </c>
      <c r="AP15" s="88" t="s">
        <v>1</v>
      </c>
      <c r="AQ15" s="44" t="s">
        <v>371</v>
      </c>
      <c r="AR15" s="88" t="s">
        <v>1</v>
      </c>
      <c r="AS15" s="36">
        <f t="shared" si="11"/>
        <v>5</v>
      </c>
      <c r="AT15" s="37">
        <f t="shared" si="12"/>
        <v>6</v>
      </c>
      <c r="AU15" s="91">
        <f t="shared" si="1"/>
        <v>0</v>
      </c>
      <c r="AV15" s="96">
        <f t="shared" si="2"/>
        <v>0</v>
      </c>
      <c r="AW15" s="100">
        <f t="shared" si="3"/>
        <v>0</v>
      </c>
      <c r="AX15" s="117">
        <f t="shared" si="4"/>
        <v>0</v>
      </c>
      <c r="AY15" s="114">
        <f t="shared" si="5"/>
        <v>0</v>
      </c>
      <c r="AZ15" s="128">
        <f t="shared" si="6"/>
        <v>0</v>
      </c>
      <c r="BA15" s="128">
        <f t="shared" si="7"/>
        <v>0</v>
      </c>
      <c r="BB15" s="128">
        <f t="shared" si="8"/>
        <v>0</v>
      </c>
      <c r="BC15" s="128">
        <f t="shared" si="9"/>
        <v>0</v>
      </c>
      <c r="BD15" s="128">
        <f t="shared" si="10"/>
        <v>0</v>
      </c>
    </row>
    <row r="16" spans="1:56" ht="30" customHeight="1">
      <c r="A16" s="39">
        <v>9</v>
      </c>
      <c r="B16" s="44" t="s">
        <v>20</v>
      </c>
      <c r="C16" s="40"/>
      <c r="D16" s="41" t="s">
        <v>8</v>
      </c>
      <c r="E16" s="60">
        <f t="shared" si="0"/>
        <v>1</v>
      </c>
      <c r="F16" s="239"/>
      <c r="G16" s="40"/>
      <c r="H16" s="44"/>
      <c r="I16" s="44" t="s">
        <v>372</v>
      </c>
      <c r="J16" s="76" t="s">
        <v>32</v>
      </c>
      <c r="K16" s="44" t="s">
        <v>372</v>
      </c>
      <c r="L16" s="76" t="s">
        <v>32</v>
      </c>
      <c r="M16" s="44" t="s">
        <v>372</v>
      </c>
      <c r="N16" s="76" t="s">
        <v>32</v>
      </c>
      <c r="O16" s="44" t="s">
        <v>372</v>
      </c>
      <c r="P16" s="76" t="s">
        <v>32</v>
      </c>
      <c r="Q16" s="44" t="s">
        <v>372</v>
      </c>
      <c r="R16" s="76" t="s">
        <v>32</v>
      </c>
      <c r="S16" s="44" t="s">
        <v>372</v>
      </c>
      <c r="T16" s="76" t="s">
        <v>32</v>
      </c>
      <c r="U16" s="44" t="s">
        <v>372</v>
      </c>
      <c r="V16" s="76" t="s">
        <v>32</v>
      </c>
      <c r="W16" s="44" t="s">
        <v>372</v>
      </c>
      <c r="X16" s="76" t="s">
        <v>32</v>
      </c>
      <c r="Y16" s="44" t="s">
        <v>372</v>
      </c>
      <c r="Z16" s="76" t="s">
        <v>32</v>
      </c>
      <c r="AA16" s="44" t="s">
        <v>372</v>
      </c>
      <c r="AB16" s="76" t="s">
        <v>32</v>
      </c>
      <c r="AC16" s="44" t="s">
        <v>372</v>
      </c>
      <c r="AD16" s="76" t="s">
        <v>32</v>
      </c>
      <c r="AE16" s="44" t="s">
        <v>372</v>
      </c>
      <c r="AF16" s="76" t="s">
        <v>32</v>
      </c>
      <c r="AG16" s="44" t="s">
        <v>372</v>
      </c>
      <c r="AH16" s="76" t="s">
        <v>32</v>
      </c>
      <c r="AI16" s="44" t="s">
        <v>372</v>
      </c>
      <c r="AJ16" s="76" t="s">
        <v>32</v>
      </c>
      <c r="AK16" s="44" t="s">
        <v>372</v>
      </c>
      <c r="AL16" s="76" t="s">
        <v>32</v>
      </c>
      <c r="AM16" s="44" t="s">
        <v>372</v>
      </c>
      <c r="AN16" s="76" t="s">
        <v>32</v>
      </c>
      <c r="AO16" s="44" t="s">
        <v>372</v>
      </c>
      <c r="AP16" s="76" t="s">
        <v>32</v>
      </c>
      <c r="AQ16" s="44" t="s">
        <v>372</v>
      </c>
      <c r="AR16" s="76" t="s">
        <v>32</v>
      </c>
      <c r="AS16" s="36">
        <f t="shared" si="11"/>
        <v>18</v>
      </c>
      <c r="AT16" s="37">
        <f t="shared" si="12"/>
        <v>0</v>
      </c>
      <c r="AU16" s="91">
        <f t="shared" si="1"/>
        <v>0</v>
      </c>
      <c r="AV16" s="96">
        <f t="shared" si="2"/>
        <v>0</v>
      </c>
      <c r="AW16" s="100">
        <f t="shared" si="3"/>
        <v>0</v>
      </c>
      <c r="AX16" s="117">
        <f t="shared" si="4"/>
        <v>0</v>
      </c>
      <c r="AY16" s="114">
        <f t="shared" si="5"/>
        <v>0</v>
      </c>
      <c r="AZ16" s="128">
        <f t="shared" si="6"/>
        <v>0</v>
      </c>
      <c r="BA16" s="128">
        <f t="shared" si="7"/>
        <v>0</v>
      </c>
      <c r="BB16" s="128">
        <f t="shared" si="8"/>
        <v>0</v>
      </c>
      <c r="BC16" s="128">
        <f t="shared" si="9"/>
        <v>0</v>
      </c>
      <c r="BD16" s="128">
        <f t="shared" si="10"/>
        <v>0</v>
      </c>
    </row>
    <row r="17" spans="1:56" ht="30" customHeight="1">
      <c r="A17" s="39">
        <v>10</v>
      </c>
      <c r="B17" s="44" t="s">
        <v>20</v>
      </c>
      <c r="C17" s="41"/>
      <c r="D17" s="41" t="s">
        <v>8</v>
      </c>
      <c r="E17" s="60">
        <f t="shared" si="0"/>
        <v>1</v>
      </c>
      <c r="F17" s="239"/>
      <c r="G17" s="40"/>
      <c r="H17" s="44"/>
      <c r="I17" s="44" t="s">
        <v>373</v>
      </c>
      <c r="J17" s="76" t="s">
        <v>32</v>
      </c>
      <c r="K17" s="44" t="s">
        <v>373</v>
      </c>
      <c r="L17" s="76" t="s">
        <v>32</v>
      </c>
      <c r="M17" s="44" t="s">
        <v>373</v>
      </c>
      <c r="N17" s="76" t="s">
        <v>32</v>
      </c>
      <c r="O17" s="44" t="s">
        <v>373</v>
      </c>
      <c r="P17" s="76" t="s">
        <v>32</v>
      </c>
      <c r="Q17" s="44" t="s">
        <v>373</v>
      </c>
      <c r="R17" s="76" t="s">
        <v>32</v>
      </c>
      <c r="S17" s="44" t="s">
        <v>373</v>
      </c>
      <c r="T17" s="76" t="s">
        <v>32</v>
      </c>
      <c r="U17" s="44" t="s">
        <v>373</v>
      </c>
      <c r="V17" s="76" t="s">
        <v>32</v>
      </c>
      <c r="W17" s="44" t="s">
        <v>373</v>
      </c>
      <c r="X17" s="76" t="s">
        <v>32</v>
      </c>
      <c r="Y17" s="44" t="s">
        <v>373</v>
      </c>
      <c r="Z17" s="76" t="s">
        <v>32</v>
      </c>
      <c r="AA17" s="44" t="s">
        <v>373</v>
      </c>
      <c r="AB17" s="32" t="s">
        <v>32</v>
      </c>
      <c r="AC17" s="44" t="s">
        <v>373</v>
      </c>
      <c r="AD17" s="32" t="s">
        <v>32</v>
      </c>
      <c r="AE17" s="44" t="s">
        <v>373</v>
      </c>
      <c r="AF17" s="76" t="s">
        <v>32</v>
      </c>
      <c r="AG17" s="44" t="s">
        <v>373</v>
      </c>
      <c r="AH17" s="76" t="s">
        <v>32</v>
      </c>
      <c r="AI17" s="44" t="s">
        <v>373</v>
      </c>
      <c r="AJ17" s="76" t="s">
        <v>32</v>
      </c>
      <c r="AK17" s="44" t="s">
        <v>373</v>
      </c>
      <c r="AL17" s="76" t="s">
        <v>32</v>
      </c>
      <c r="AM17" s="44" t="s">
        <v>373</v>
      </c>
      <c r="AN17" s="76" t="s">
        <v>32</v>
      </c>
      <c r="AO17" s="44" t="s">
        <v>373</v>
      </c>
      <c r="AP17" s="76" t="s">
        <v>32</v>
      </c>
      <c r="AQ17" s="44" t="s">
        <v>373</v>
      </c>
      <c r="AR17" s="76" t="s">
        <v>32</v>
      </c>
      <c r="AS17" s="36">
        <f t="shared" si="11"/>
        <v>18</v>
      </c>
      <c r="AT17" s="37">
        <f t="shared" si="12"/>
        <v>0</v>
      </c>
      <c r="AU17" s="91">
        <f t="shared" si="1"/>
        <v>0</v>
      </c>
      <c r="AV17" s="96">
        <f t="shared" si="2"/>
        <v>0</v>
      </c>
      <c r="AW17" s="100">
        <f t="shared" si="3"/>
        <v>0</v>
      </c>
      <c r="AX17" s="117">
        <f t="shared" si="4"/>
        <v>0</v>
      </c>
      <c r="AY17" s="114">
        <f t="shared" si="5"/>
        <v>0</v>
      </c>
      <c r="AZ17" s="128">
        <f t="shared" si="6"/>
        <v>0</v>
      </c>
      <c r="BA17" s="128">
        <f t="shared" si="7"/>
        <v>0</v>
      </c>
      <c r="BB17" s="128">
        <f t="shared" si="8"/>
        <v>0</v>
      </c>
      <c r="BC17" s="128">
        <f t="shared" si="9"/>
        <v>0</v>
      </c>
      <c r="BD17" s="128">
        <f t="shared" si="10"/>
        <v>0</v>
      </c>
    </row>
    <row r="18" spans="1:56" ht="30" customHeight="1">
      <c r="A18" s="39">
        <v>11</v>
      </c>
      <c r="B18" s="44" t="s">
        <v>20</v>
      </c>
      <c r="C18" s="40"/>
      <c r="D18" s="41" t="s">
        <v>8</v>
      </c>
      <c r="E18" s="60">
        <f t="shared" si="0"/>
        <v>1</v>
      </c>
      <c r="F18" s="239"/>
      <c r="G18" s="40"/>
      <c r="H18" s="44"/>
      <c r="I18" s="44" t="s">
        <v>374</v>
      </c>
      <c r="J18" s="76" t="s">
        <v>32</v>
      </c>
      <c r="K18" s="44" t="s">
        <v>374</v>
      </c>
      <c r="L18" s="87" t="s">
        <v>32</v>
      </c>
      <c r="M18" s="44" t="s">
        <v>374</v>
      </c>
      <c r="N18" s="87" t="s">
        <v>32</v>
      </c>
      <c r="O18" s="44" t="s">
        <v>374</v>
      </c>
      <c r="P18" s="76" t="s">
        <v>32</v>
      </c>
      <c r="Q18" s="44" t="s">
        <v>374</v>
      </c>
      <c r="R18" s="76" t="s">
        <v>32</v>
      </c>
      <c r="S18" s="44" t="s">
        <v>374</v>
      </c>
      <c r="T18" s="76" t="s">
        <v>32</v>
      </c>
      <c r="U18" s="44" t="s">
        <v>374</v>
      </c>
      <c r="V18" s="76" t="s">
        <v>32</v>
      </c>
      <c r="W18" s="44" t="s">
        <v>374</v>
      </c>
      <c r="X18" s="76" t="s">
        <v>32</v>
      </c>
      <c r="Y18" s="44" t="s">
        <v>374</v>
      </c>
      <c r="Z18" s="76" t="s">
        <v>32</v>
      </c>
      <c r="AA18" s="44" t="s">
        <v>374</v>
      </c>
      <c r="AB18" s="76" t="s">
        <v>32</v>
      </c>
      <c r="AC18" s="44" t="s">
        <v>374</v>
      </c>
      <c r="AD18" s="76" t="s">
        <v>32</v>
      </c>
      <c r="AE18" s="44" t="s">
        <v>374</v>
      </c>
      <c r="AF18" s="32" t="s">
        <v>32</v>
      </c>
      <c r="AG18" s="44" t="s">
        <v>374</v>
      </c>
      <c r="AH18" s="32" t="s">
        <v>32</v>
      </c>
      <c r="AI18" s="44" t="s">
        <v>374</v>
      </c>
      <c r="AJ18" s="32" t="s">
        <v>32</v>
      </c>
      <c r="AK18" s="44" t="s">
        <v>374</v>
      </c>
      <c r="AL18" s="32" t="s">
        <v>32</v>
      </c>
      <c r="AM18" s="44" t="s">
        <v>374</v>
      </c>
      <c r="AN18" s="32" t="s">
        <v>32</v>
      </c>
      <c r="AO18" s="44" t="s">
        <v>374</v>
      </c>
      <c r="AP18" s="32" t="s">
        <v>32</v>
      </c>
      <c r="AQ18" s="44" t="s">
        <v>374</v>
      </c>
      <c r="AR18" s="32" t="s">
        <v>32</v>
      </c>
      <c r="AS18" s="36">
        <f t="shared" si="11"/>
        <v>18</v>
      </c>
      <c r="AT18" s="37">
        <f t="shared" si="12"/>
        <v>0</v>
      </c>
      <c r="AU18" s="91">
        <f t="shared" si="1"/>
        <v>0</v>
      </c>
      <c r="AV18" s="96">
        <f t="shared" si="2"/>
        <v>0</v>
      </c>
      <c r="AW18" s="100">
        <f t="shared" si="3"/>
        <v>0</v>
      </c>
      <c r="AX18" s="117">
        <f t="shared" si="4"/>
        <v>0</v>
      </c>
      <c r="AY18" s="114">
        <f t="shared" si="5"/>
        <v>0</v>
      </c>
      <c r="AZ18" s="128">
        <f t="shared" si="6"/>
        <v>0</v>
      </c>
      <c r="BA18" s="128">
        <f t="shared" si="7"/>
        <v>0</v>
      </c>
      <c r="BB18" s="128">
        <f t="shared" si="8"/>
        <v>0</v>
      </c>
      <c r="BC18" s="128">
        <f t="shared" si="9"/>
        <v>0</v>
      </c>
      <c r="BD18" s="128">
        <f t="shared" si="10"/>
        <v>0</v>
      </c>
    </row>
    <row r="19" spans="1:56" ht="30" customHeight="1">
      <c r="A19" s="39">
        <v>12</v>
      </c>
      <c r="B19" s="44" t="s">
        <v>20</v>
      </c>
      <c r="C19" s="40"/>
      <c r="D19" s="41" t="s">
        <v>8</v>
      </c>
      <c r="E19" s="60">
        <f t="shared" si="0"/>
        <v>1</v>
      </c>
      <c r="F19" s="239"/>
      <c r="G19" s="40"/>
      <c r="H19" s="44"/>
      <c r="I19" s="44" t="s">
        <v>375</v>
      </c>
      <c r="J19" s="76" t="s">
        <v>32</v>
      </c>
      <c r="K19" s="44" t="s">
        <v>375</v>
      </c>
      <c r="L19" s="76" t="s">
        <v>32</v>
      </c>
      <c r="M19" s="44" t="s">
        <v>375</v>
      </c>
      <c r="N19" s="76" t="s">
        <v>32</v>
      </c>
      <c r="O19" s="44" t="s">
        <v>375</v>
      </c>
      <c r="P19" s="32" t="s">
        <v>32</v>
      </c>
      <c r="Q19" s="44" t="s">
        <v>376</v>
      </c>
      <c r="R19" s="33" t="s">
        <v>1</v>
      </c>
      <c r="S19" s="44" t="s">
        <v>377</v>
      </c>
      <c r="T19" s="32" t="s">
        <v>32</v>
      </c>
      <c r="U19" s="44"/>
      <c r="V19" s="44"/>
      <c r="W19" s="44" t="s">
        <v>378</v>
      </c>
      <c r="X19" s="77" t="s">
        <v>1</v>
      </c>
      <c r="Y19" s="44" t="s">
        <v>378</v>
      </c>
      <c r="Z19" s="77" t="s">
        <v>1</v>
      </c>
      <c r="AA19" s="44" t="s">
        <v>378</v>
      </c>
      <c r="AB19" s="77" t="s">
        <v>1</v>
      </c>
      <c r="AC19" s="44" t="s">
        <v>378</v>
      </c>
      <c r="AD19" s="77" t="s">
        <v>1</v>
      </c>
      <c r="AE19" s="44" t="s">
        <v>378</v>
      </c>
      <c r="AF19" s="77" t="s">
        <v>1</v>
      </c>
      <c r="AG19" s="44" t="s">
        <v>378</v>
      </c>
      <c r="AH19" s="77" t="s">
        <v>1</v>
      </c>
      <c r="AI19" s="44"/>
      <c r="AJ19" s="45"/>
      <c r="AK19" s="44"/>
      <c r="AL19" s="45"/>
      <c r="AM19" s="44"/>
      <c r="AN19" s="45"/>
      <c r="AO19" s="44"/>
      <c r="AP19" s="45"/>
      <c r="AQ19" s="44"/>
      <c r="AR19" s="45"/>
      <c r="AS19" s="36">
        <f t="shared" si="11"/>
        <v>5</v>
      </c>
      <c r="AT19" s="37">
        <f t="shared" si="12"/>
        <v>7</v>
      </c>
      <c r="AU19" s="91">
        <f t="shared" si="1"/>
        <v>0</v>
      </c>
      <c r="AV19" s="96">
        <f t="shared" si="2"/>
        <v>0</v>
      </c>
      <c r="AW19" s="100">
        <f t="shared" si="3"/>
        <v>0</v>
      </c>
      <c r="AX19" s="117">
        <f t="shared" si="4"/>
        <v>0</v>
      </c>
      <c r="AY19" s="114">
        <f t="shared" si="5"/>
        <v>0</v>
      </c>
      <c r="AZ19" s="128">
        <f t="shared" si="6"/>
        <v>0</v>
      </c>
      <c r="BA19" s="128">
        <f t="shared" si="7"/>
        <v>0</v>
      </c>
      <c r="BB19" s="128">
        <f t="shared" si="8"/>
        <v>0</v>
      </c>
      <c r="BC19" s="128">
        <f t="shared" si="9"/>
        <v>0</v>
      </c>
      <c r="BD19" s="128">
        <f t="shared" si="10"/>
        <v>0</v>
      </c>
    </row>
    <row r="20" spans="1:56" ht="30" customHeight="1">
      <c r="A20" s="39">
        <v>13</v>
      </c>
      <c r="B20" s="44" t="s">
        <v>20</v>
      </c>
      <c r="C20" s="40"/>
      <c r="D20" s="41" t="s">
        <v>8</v>
      </c>
      <c r="E20" s="60">
        <f t="shared" si="0"/>
        <v>1</v>
      </c>
      <c r="F20" s="239"/>
      <c r="G20" s="40"/>
      <c r="H20" s="44"/>
      <c r="I20" s="44" t="s">
        <v>379</v>
      </c>
      <c r="J20" s="32" t="s">
        <v>32</v>
      </c>
      <c r="K20" s="44" t="s">
        <v>379</v>
      </c>
      <c r="L20" s="32" t="s">
        <v>32</v>
      </c>
      <c r="M20" s="44"/>
      <c r="N20" s="44"/>
      <c r="O20" s="44"/>
      <c r="P20" s="44"/>
      <c r="Q20" s="44"/>
      <c r="R20" s="44"/>
      <c r="S20" s="44"/>
      <c r="T20" s="45"/>
      <c r="U20" s="44" t="s">
        <v>380</v>
      </c>
      <c r="V20" s="32" t="s">
        <v>32</v>
      </c>
      <c r="W20" s="44" t="s">
        <v>381</v>
      </c>
      <c r="X20" s="33" t="s">
        <v>1</v>
      </c>
      <c r="Y20" s="44" t="s">
        <v>381</v>
      </c>
      <c r="Z20" s="33" t="s">
        <v>1</v>
      </c>
      <c r="AA20" s="44" t="s">
        <v>382</v>
      </c>
      <c r="AB20" s="76" t="s">
        <v>32</v>
      </c>
      <c r="AC20" s="44" t="s">
        <v>382</v>
      </c>
      <c r="AD20" s="76" t="s">
        <v>32</v>
      </c>
      <c r="AE20" s="44" t="s">
        <v>382</v>
      </c>
      <c r="AF20" s="76" t="s">
        <v>32</v>
      </c>
      <c r="AG20" s="44" t="s">
        <v>382</v>
      </c>
      <c r="AH20" s="76" t="s">
        <v>32</v>
      </c>
      <c r="AI20" s="44" t="s">
        <v>383</v>
      </c>
      <c r="AJ20" s="33" t="s">
        <v>1</v>
      </c>
      <c r="AK20" s="44" t="s">
        <v>383</v>
      </c>
      <c r="AL20" s="33" t="s">
        <v>1</v>
      </c>
      <c r="AM20" s="44" t="s">
        <v>383</v>
      </c>
      <c r="AN20" s="77" t="s">
        <v>1</v>
      </c>
      <c r="AO20" s="44" t="s">
        <v>383</v>
      </c>
      <c r="AP20" s="77" t="s">
        <v>1</v>
      </c>
      <c r="AQ20" s="44" t="s">
        <v>383</v>
      </c>
      <c r="AR20" s="77" t="s">
        <v>1</v>
      </c>
      <c r="AS20" s="36">
        <f t="shared" si="11"/>
        <v>7</v>
      </c>
      <c r="AT20" s="37">
        <f t="shared" si="12"/>
        <v>7</v>
      </c>
      <c r="AU20" s="91">
        <f t="shared" si="1"/>
        <v>0</v>
      </c>
      <c r="AV20" s="96">
        <f t="shared" si="2"/>
        <v>0</v>
      </c>
      <c r="AW20" s="100">
        <f t="shared" si="3"/>
        <v>0</v>
      </c>
      <c r="AX20" s="117">
        <f t="shared" si="4"/>
        <v>0</v>
      </c>
      <c r="AY20" s="114">
        <f t="shared" si="5"/>
        <v>0</v>
      </c>
      <c r="AZ20" s="128">
        <f t="shared" si="6"/>
        <v>0</v>
      </c>
      <c r="BA20" s="128">
        <f t="shared" si="7"/>
        <v>0</v>
      </c>
      <c r="BB20" s="128">
        <f t="shared" si="8"/>
        <v>0</v>
      </c>
      <c r="BC20" s="128">
        <f t="shared" si="9"/>
        <v>0</v>
      </c>
      <c r="BD20" s="128">
        <f t="shared" si="10"/>
        <v>0</v>
      </c>
    </row>
    <row r="21" spans="1:56" ht="30" customHeight="1">
      <c r="A21" s="39">
        <v>14</v>
      </c>
      <c r="B21" s="44" t="s">
        <v>20</v>
      </c>
      <c r="C21" s="40"/>
      <c r="D21" s="41" t="s">
        <v>8</v>
      </c>
      <c r="E21" s="60">
        <f t="shared" si="0"/>
        <v>1</v>
      </c>
      <c r="F21" s="239"/>
      <c r="G21" s="40"/>
      <c r="H21" s="44"/>
      <c r="I21" s="44" t="s">
        <v>368</v>
      </c>
      <c r="J21" s="121" t="s">
        <v>369</v>
      </c>
      <c r="K21" s="44" t="s">
        <v>368</v>
      </c>
      <c r="L21" s="121" t="s">
        <v>369</v>
      </c>
      <c r="M21" s="44" t="s">
        <v>368</v>
      </c>
      <c r="N21" s="121" t="s">
        <v>369</v>
      </c>
      <c r="O21" s="44"/>
      <c r="P21" s="45"/>
      <c r="Q21" s="44" t="s">
        <v>367</v>
      </c>
      <c r="R21" s="76" t="s">
        <v>32</v>
      </c>
      <c r="S21" s="44" t="s">
        <v>367</v>
      </c>
      <c r="T21" s="76" t="s">
        <v>32</v>
      </c>
      <c r="U21" s="44" t="s">
        <v>367</v>
      </c>
      <c r="V21" s="76" t="s">
        <v>32</v>
      </c>
      <c r="W21" s="44" t="s">
        <v>367</v>
      </c>
      <c r="X21" s="76" t="s">
        <v>32</v>
      </c>
      <c r="Y21" s="44" t="s">
        <v>384</v>
      </c>
      <c r="Z21" s="76" t="s">
        <v>32</v>
      </c>
      <c r="AA21" s="44" t="s">
        <v>385</v>
      </c>
      <c r="AB21" s="77" t="s">
        <v>1</v>
      </c>
      <c r="AC21" s="44" t="s">
        <v>385</v>
      </c>
      <c r="AD21" s="77" t="s">
        <v>1</v>
      </c>
      <c r="AE21" s="44" t="s">
        <v>385</v>
      </c>
      <c r="AF21" s="77" t="s">
        <v>1</v>
      </c>
      <c r="AG21" s="44" t="s">
        <v>385</v>
      </c>
      <c r="AH21" s="77" t="s">
        <v>1</v>
      </c>
      <c r="AI21" s="44" t="s">
        <v>385</v>
      </c>
      <c r="AJ21" s="77" t="s">
        <v>1</v>
      </c>
      <c r="AK21" s="44" t="s">
        <v>385</v>
      </c>
      <c r="AL21" s="77" t="s">
        <v>1</v>
      </c>
      <c r="AM21" s="44" t="s">
        <v>385</v>
      </c>
      <c r="AN21" s="77" t="s">
        <v>1</v>
      </c>
      <c r="AO21" s="44" t="s">
        <v>385</v>
      </c>
      <c r="AP21" s="33" t="s">
        <v>1</v>
      </c>
      <c r="AQ21" s="44" t="s">
        <v>385</v>
      </c>
      <c r="AR21" s="33" t="s">
        <v>1</v>
      </c>
      <c r="AS21" s="36">
        <f t="shared" si="11"/>
        <v>5</v>
      </c>
      <c r="AT21" s="37">
        <f t="shared" si="12"/>
        <v>9</v>
      </c>
      <c r="AU21" s="91">
        <f t="shared" si="1"/>
        <v>0</v>
      </c>
      <c r="AV21" s="96">
        <f t="shared" si="2"/>
        <v>0</v>
      </c>
      <c r="AW21" s="100">
        <f t="shared" si="3"/>
        <v>0</v>
      </c>
      <c r="AX21" s="117">
        <f t="shared" si="4"/>
        <v>3</v>
      </c>
      <c r="AY21" s="114">
        <f t="shared" si="5"/>
        <v>0</v>
      </c>
      <c r="AZ21" s="128">
        <f t="shared" si="6"/>
        <v>0</v>
      </c>
      <c r="BA21" s="128">
        <f t="shared" si="7"/>
        <v>0</v>
      </c>
      <c r="BB21" s="128">
        <f t="shared" si="8"/>
        <v>0</v>
      </c>
      <c r="BC21" s="128">
        <f t="shared" si="9"/>
        <v>0</v>
      </c>
      <c r="BD21" s="128">
        <f t="shared" si="10"/>
        <v>0</v>
      </c>
    </row>
    <row r="22" spans="1:56" ht="30" customHeight="1">
      <c r="A22" s="39">
        <v>15</v>
      </c>
      <c r="B22" s="44" t="s">
        <v>20</v>
      </c>
      <c r="C22" s="40" t="s">
        <v>122</v>
      </c>
      <c r="D22" s="41" t="s">
        <v>45</v>
      </c>
      <c r="E22" s="60">
        <f t="shared" si="0"/>
        <v>1</v>
      </c>
      <c r="F22" s="40" t="s">
        <v>123</v>
      </c>
      <c r="G22" s="40"/>
      <c r="H22" s="44"/>
      <c r="I22" s="44"/>
      <c r="J22" s="44"/>
      <c r="K22" s="44"/>
      <c r="L22" s="45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36">
        <f t="shared" si="11"/>
        <v>0</v>
      </c>
      <c r="AT22" s="37">
        <f t="shared" si="12"/>
        <v>0</v>
      </c>
      <c r="AU22" s="91">
        <f t="shared" si="1"/>
        <v>0</v>
      </c>
      <c r="AV22" s="96">
        <f t="shared" si="2"/>
        <v>0</v>
      </c>
      <c r="AW22" s="100">
        <f t="shared" si="3"/>
        <v>0</v>
      </c>
      <c r="AX22" s="117">
        <f t="shared" si="4"/>
        <v>0</v>
      </c>
      <c r="AY22" s="114">
        <f t="shared" si="5"/>
        <v>0</v>
      </c>
      <c r="AZ22" s="128">
        <f t="shared" si="6"/>
        <v>0</v>
      </c>
      <c r="BA22" s="128">
        <f t="shared" si="7"/>
        <v>0</v>
      </c>
      <c r="BB22" s="128">
        <f t="shared" si="8"/>
        <v>0</v>
      </c>
      <c r="BC22" s="128">
        <f t="shared" si="9"/>
        <v>0</v>
      </c>
      <c r="BD22" s="128">
        <f t="shared" si="10"/>
        <v>0</v>
      </c>
    </row>
    <row r="23" spans="1:56" ht="30" customHeight="1">
      <c r="A23" s="39">
        <v>16</v>
      </c>
      <c r="B23" s="44" t="s">
        <v>20</v>
      </c>
      <c r="C23" s="40"/>
      <c r="D23" s="41" t="s">
        <v>31</v>
      </c>
      <c r="E23" s="60">
        <f t="shared" si="0"/>
        <v>1</v>
      </c>
      <c r="F23" s="239" t="s">
        <v>124</v>
      </c>
      <c r="G23" s="40"/>
      <c r="H23" s="247" t="s">
        <v>125</v>
      </c>
      <c r="I23" s="44" t="s">
        <v>386</v>
      </c>
      <c r="J23" s="77" t="s">
        <v>1</v>
      </c>
      <c r="K23" s="44" t="s">
        <v>386</v>
      </c>
      <c r="L23" s="77" t="s">
        <v>1</v>
      </c>
      <c r="M23" s="44" t="s">
        <v>386</v>
      </c>
      <c r="N23" s="77" t="s">
        <v>1</v>
      </c>
      <c r="O23" s="44" t="s">
        <v>386</v>
      </c>
      <c r="P23" s="33" t="s">
        <v>1</v>
      </c>
      <c r="Q23" s="44" t="s">
        <v>386</v>
      </c>
      <c r="R23" s="88" t="s">
        <v>1</v>
      </c>
      <c r="S23" s="44" t="s">
        <v>386</v>
      </c>
      <c r="T23" s="88" t="s">
        <v>1</v>
      </c>
      <c r="U23" s="44" t="s">
        <v>386</v>
      </c>
      <c r="V23" s="88" t="s">
        <v>1</v>
      </c>
      <c r="W23" s="44" t="s">
        <v>386</v>
      </c>
      <c r="X23" s="88" t="s">
        <v>1</v>
      </c>
      <c r="Y23" s="44" t="s">
        <v>386</v>
      </c>
      <c r="Z23" s="33" t="s">
        <v>1</v>
      </c>
      <c r="AA23" s="44" t="s">
        <v>386</v>
      </c>
      <c r="AB23" s="77" t="s">
        <v>1</v>
      </c>
      <c r="AC23" s="44" t="s">
        <v>386</v>
      </c>
      <c r="AD23" s="33" t="s">
        <v>1</v>
      </c>
      <c r="AE23" s="44" t="s">
        <v>386</v>
      </c>
      <c r="AF23" s="77" t="s">
        <v>1</v>
      </c>
      <c r="AG23" s="44" t="s">
        <v>386</v>
      </c>
      <c r="AH23" s="77" t="s">
        <v>1</v>
      </c>
      <c r="AI23" s="44" t="s">
        <v>386</v>
      </c>
      <c r="AJ23" s="77" t="s">
        <v>1</v>
      </c>
      <c r="AK23" s="44" t="s">
        <v>386</v>
      </c>
      <c r="AL23" s="77" t="s">
        <v>1</v>
      </c>
      <c r="AM23" s="44" t="s">
        <v>386</v>
      </c>
      <c r="AN23" s="77" t="s">
        <v>1</v>
      </c>
      <c r="AO23" s="44" t="s">
        <v>386</v>
      </c>
      <c r="AP23" s="77" t="s">
        <v>1</v>
      </c>
      <c r="AQ23" s="44" t="s">
        <v>386</v>
      </c>
      <c r="AR23" s="77" t="s">
        <v>1</v>
      </c>
      <c r="AS23" s="36">
        <f t="shared" si="11"/>
        <v>0</v>
      </c>
      <c r="AT23" s="37">
        <f t="shared" si="12"/>
        <v>18</v>
      </c>
      <c r="AU23" s="91">
        <f t="shared" si="1"/>
        <v>0</v>
      </c>
      <c r="AV23" s="96">
        <f t="shared" si="2"/>
        <v>0</v>
      </c>
      <c r="AW23" s="100">
        <f t="shared" si="3"/>
        <v>0</v>
      </c>
      <c r="AX23" s="117">
        <f t="shared" si="4"/>
        <v>0</v>
      </c>
      <c r="AY23" s="114">
        <f t="shared" si="5"/>
        <v>0</v>
      </c>
      <c r="AZ23" s="128">
        <f t="shared" si="6"/>
        <v>0</v>
      </c>
      <c r="BA23" s="128">
        <f t="shared" si="7"/>
        <v>0</v>
      </c>
      <c r="BB23" s="128">
        <f t="shared" si="8"/>
        <v>0</v>
      </c>
      <c r="BC23" s="128">
        <f t="shared" si="9"/>
        <v>0</v>
      </c>
      <c r="BD23" s="128">
        <f t="shared" si="10"/>
        <v>0</v>
      </c>
    </row>
    <row r="24" spans="1:56" ht="30" customHeight="1">
      <c r="A24" s="39">
        <v>17</v>
      </c>
      <c r="B24" s="44" t="s">
        <v>20</v>
      </c>
      <c r="C24" s="43"/>
      <c r="D24" s="41" t="s">
        <v>31</v>
      </c>
      <c r="E24" s="60">
        <f t="shared" si="0"/>
        <v>1</v>
      </c>
      <c r="F24" s="239"/>
      <c r="G24" s="40"/>
      <c r="H24" s="247"/>
      <c r="I24" s="44" t="s">
        <v>387</v>
      </c>
      <c r="J24" s="77" t="s">
        <v>1</v>
      </c>
      <c r="K24" s="44" t="s">
        <v>387</v>
      </c>
      <c r="L24" s="77" t="s">
        <v>1</v>
      </c>
      <c r="M24" s="44" t="s">
        <v>387</v>
      </c>
      <c r="N24" s="77" t="s">
        <v>1</v>
      </c>
      <c r="O24" s="44" t="s">
        <v>387</v>
      </c>
      <c r="P24" s="77" t="s">
        <v>1</v>
      </c>
      <c r="Q24" s="44"/>
      <c r="R24" s="45"/>
      <c r="S24" s="44"/>
      <c r="T24" s="45"/>
      <c r="U24" s="44"/>
      <c r="V24" s="45"/>
      <c r="W24" s="44" t="s">
        <v>388</v>
      </c>
      <c r="X24" s="76" t="s">
        <v>32</v>
      </c>
      <c r="Y24" s="44" t="s">
        <v>375</v>
      </c>
      <c r="Z24" s="75" t="s">
        <v>389</v>
      </c>
      <c r="AA24" s="44" t="s">
        <v>390</v>
      </c>
      <c r="AB24" s="75" t="s">
        <v>389</v>
      </c>
      <c r="AC24" s="44" t="s">
        <v>390</v>
      </c>
      <c r="AD24" s="45" t="s">
        <v>389</v>
      </c>
      <c r="AE24" s="44" t="s">
        <v>390</v>
      </c>
      <c r="AF24" s="45" t="s">
        <v>389</v>
      </c>
      <c r="AG24" s="44" t="s">
        <v>390</v>
      </c>
      <c r="AH24" s="45" t="s">
        <v>389</v>
      </c>
      <c r="AI24" s="44" t="s">
        <v>390</v>
      </c>
      <c r="AJ24" s="45" t="s">
        <v>389</v>
      </c>
      <c r="AK24" s="44" t="s">
        <v>390</v>
      </c>
      <c r="AL24" s="45" t="s">
        <v>389</v>
      </c>
      <c r="AM24" s="44" t="s">
        <v>390</v>
      </c>
      <c r="AN24" s="45" t="s">
        <v>389</v>
      </c>
      <c r="AO24" s="44" t="s">
        <v>390</v>
      </c>
      <c r="AP24" s="45" t="s">
        <v>389</v>
      </c>
      <c r="AQ24" s="44" t="s">
        <v>390</v>
      </c>
      <c r="AR24" s="45" t="s">
        <v>389</v>
      </c>
      <c r="AS24" s="36">
        <f t="shared" si="11"/>
        <v>1</v>
      </c>
      <c r="AT24" s="37">
        <f t="shared" si="12"/>
        <v>4</v>
      </c>
      <c r="AU24" s="91">
        <f t="shared" si="1"/>
        <v>0</v>
      </c>
      <c r="AV24" s="96">
        <f t="shared" si="2"/>
        <v>0</v>
      </c>
      <c r="AW24" s="100">
        <f t="shared" si="3"/>
        <v>0</v>
      </c>
      <c r="AX24" s="117">
        <f t="shared" si="4"/>
        <v>0</v>
      </c>
      <c r="AY24" s="114">
        <f t="shared" si="5"/>
        <v>0</v>
      </c>
      <c r="AZ24" s="128">
        <f t="shared" si="6"/>
        <v>0</v>
      </c>
      <c r="BA24" s="128">
        <f t="shared" si="7"/>
        <v>0</v>
      </c>
      <c r="BB24" s="128">
        <f t="shared" si="8"/>
        <v>0</v>
      </c>
      <c r="BC24" s="128">
        <f t="shared" si="9"/>
        <v>0</v>
      </c>
      <c r="BD24" s="128">
        <f t="shared" si="10"/>
        <v>0</v>
      </c>
    </row>
    <row r="25" spans="1:56" ht="30" customHeight="1">
      <c r="A25" s="39">
        <v>18</v>
      </c>
      <c r="B25" s="44" t="s">
        <v>20</v>
      </c>
      <c r="C25" s="43"/>
      <c r="D25" s="41" t="s">
        <v>31</v>
      </c>
      <c r="E25" s="60">
        <f t="shared" si="0"/>
        <v>1</v>
      </c>
      <c r="F25" s="239"/>
      <c r="G25" s="40"/>
      <c r="H25" s="247"/>
      <c r="I25" s="44" t="s">
        <v>391</v>
      </c>
      <c r="J25" s="88" t="s">
        <v>1</v>
      </c>
      <c r="K25" s="44"/>
      <c r="L25" s="75"/>
      <c r="M25" s="44"/>
      <c r="N25" s="75"/>
      <c r="O25" s="44"/>
      <c r="P25" s="75"/>
      <c r="Q25" s="44" t="s">
        <v>392</v>
      </c>
      <c r="R25" s="88" t="s">
        <v>1</v>
      </c>
      <c r="S25" s="44" t="s">
        <v>392</v>
      </c>
      <c r="T25" s="88" t="s">
        <v>1</v>
      </c>
      <c r="U25" s="44" t="s">
        <v>392</v>
      </c>
      <c r="V25" s="88" t="s">
        <v>1</v>
      </c>
      <c r="W25" s="44" t="s">
        <v>392</v>
      </c>
      <c r="X25" s="88" t="s">
        <v>1</v>
      </c>
      <c r="Y25" s="44" t="s">
        <v>392</v>
      </c>
      <c r="Z25" s="88" t="s">
        <v>1</v>
      </c>
      <c r="AA25" s="44" t="s">
        <v>392</v>
      </c>
      <c r="AB25" s="88" t="s">
        <v>1</v>
      </c>
      <c r="AC25" s="44" t="s">
        <v>392</v>
      </c>
      <c r="AD25" s="88" t="s">
        <v>1</v>
      </c>
      <c r="AE25" s="44" t="s">
        <v>392</v>
      </c>
      <c r="AF25" s="88" t="s">
        <v>1</v>
      </c>
      <c r="AG25" s="44" t="s">
        <v>392</v>
      </c>
      <c r="AH25" s="77" t="s">
        <v>1</v>
      </c>
      <c r="AI25" s="44" t="s">
        <v>392</v>
      </c>
      <c r="AJ25" s="77" t="s">
        <v>1</v>
      </c>
      <c r="AK25" s="44" t="s">
        <v>392</v>
      </c>
      <c r="AL25" s="77" t="s">
        <v>1</v>
      </c>
      <c r="AM25" s="44" t="s">
        <v>392</v>
      </c>
      <c r="AN25" s="77" t="s">
        <v>1</v>
      </c>
      <c r="AO25" s="44" t="s">
        <v>392</v>
      </c>
      <c r="AP25" s="77" t="s">
        <v>1</v>
      </c>
      <c r="AQ25" s="44" t="s">
        <v>392</v>
      </c>
      <c r="AR25" s="33" t="s">
        <v>1</v>
      </c>
      <c r="AS25" s="36">
        <f t="shared" si="11"/>
        <v>0</v>
      </c>
      <c r="AT25" s="37">
        <f t="shared" si="12"/>
        <v>15</v>
      </c>
      <c r="AU25" s="91">
        <f t="shared" si="1"/>
        <v>0</v>
      </c>
      <c r="AV25" s="96">
        <f t="shared" si="2"/>
        <v>0</v>
      </c>
      <c r="AW25" s="100">
        <f t="shared" si="3"/>
        <v>0</v>
      </c>
      <c r="AX25" s="117">
        <f t="shared" si="4"/>
        <v>0</v>
      </c>
      <c r="AY25" s="114">
        <f t="shared" si="5"/>
        <v>0</v>
      </c>
      <c r="AZ25" s="128">
        <f t="shared" si="6"/>
        <v>0</v>
      </c>
      <c r="BA25" s="128">
        <f t="shared" si="7"/>
        <v>0</v>
      </c>
      <c r="BB25" s="128">
        <f t="shared" si="8"/>
        <v>0</v>
      </c>
      <c r="BC25" s="128">
        <f t="shared" si="9"/>
        <v>0</v>
      </c>
      <c r="BD25" s="128">
        <f t="shared" si="10"/>
        <v>0</v>
      </c>
    </row>
    <row r="26" spans="1:56" ht="30" customHeight="1">
      <c r="A26" s="39">
        <v>19</v>
      </c>
      <c r="B26" s="44" t="s">
        <v>20</v>
      </c>
      <c r="C26" s="43" t="s">
        <v>126</v>
      </c>
      <c r="D26" s="41" t="s">
        <v>45</v>
      </c>
      <c r="E26" s="60">
        <f t="shared" si="0"/>
        <v>1</v>
      </c>
      <c r="F26" s="40" t="s">
        <v>67</v>
      </c>
      <c r="G26" s="40"/>
      <c r="H26" s="26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5"/>
      <c r="W26" s="44"/>
      <c r="X26" s="45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36">
        <f t="shared" si="11"/>
        <v>0</v>
      </c>
      <c r="AT26" s="37">
        <f t="shared" si="12"/>
        <v>0</v>
      </c>
      <c r="AU26" s="91">
        <f t="shared" si="1"/>
        <v>0</v>
      </c>
      <c r="AV26" s="96">
        <f t="shared" si="2"/>
        <v>0</v>
      </c>
      <c r="AW26" s="100">
        <f t="shared" si="3"/>
        <v>0</v>
      </c>
      <c r="AX26" s="117">
        <f t="shared" si="4"/>
        <v>0</v>
      </c>
      <c r="AY26" s="114">
        <f t="shared" si="5"/>
        <v>0</v>
      </c>
      <c r="AZ26" s="128">
        <f t="shared" si="6"/>
        <v>0</v>
      </c>
      <c r="BA26" s="128">
        <f t="shared" si="7"/>
        <v>0</v>
      </c>
      <c r="BB26" s="128">
        <f t="shared" si="8"/>
        <v>0</v>
      </c>
      <c r="BC26" s="128">
        <f t="shared" si="9"/>
        <v>0</v>
      </c>
      <c r="BD26" s="128">
        <f t="shared" si="10"/>
        <v>0</v>
      </c>
    </row>
    <row r="27" spans="1:56" ht="30" customHeight="1">
      <c r="A27" s="39">
        <v>20</v>
      </c>
      <c r="B27" s="44" t="s">
        <v>20</v>
      </c>
      <c r="C27" s="43"/>
      <c r="D27" s="41" t="s">
        <v>9</v>
      </c>
      <c r="E27" s="60">
        <f t="shared" si="0"/>
        <v>1</v>
      </c>
      <c r="F27" s="239" t="s">
        <v>127</v>
      </c>
      <c r="G27" s="40"/>
      <c r="H27" s="26"/>
      <c r="I27" s="44" t="s">
        <v>393</v>
      </c>
      <c r="J27" s="76" t="s">
        <v>32</v>
      </c>
      <c r="K27" s="44"/>
      <c r="L27" s="45"/>
      <c r="M27" s="44"/>
      <c r="N27" s="45"/>
      <c r="O27" s="44"/>
      <c r="P27" s="44"/>
      <c r="Q27" s="44"/>
      <c r="R27" s="75"/>
      <c r="S27" s="44"/>
      <c r="T27" s="75"/>
      <c r="U27" s="44" t="s">
        <v>394</v>
      </c>
      <c r="V27" s="87" t="s">
        <v>32</v>
      </c>
      <c r="W27" s="44" t="s">
        <v>394</v>
      </c>
      <c r="X27" s="76" t="s">
        <v>32</v>
      </c>
      <c r="Y27" s="44" t="s">
        <v>395</v>
      </c>
      <c r="Z27" s="76" t="s">
        <v>32</v>
      </c>
      <c r="AA27" s="44" t="s">
        <v>395</v>
      </c>
      <c r="AB27" s="76" t="s">
        <v>32</v>
      </c>
      <c r="AC27" s="44"/>
      <c r="AD27" s="44"/>
      <c r="AE27" s="44"/>
      <c r="AF27" s="45"/>
      <c r="AG27" s="44" t="s">
        <v>364</v>
      </c>
      <c r="AH27" s="76" t="s">
        <v>32</v>
      </c>
      <c r="AI27" s="44" t="s">
        <v>364</v>
      </c>
      <c r="AJ27" s="76" t="s">
        <v>32</v>
      </c>
      <c r="AK27" s="44" t="s">
        <v>364</v>
      </c>
      <c r="AL27" s="76" t="s">
        <v>32</v>
      </c>
      <c r="AM27" s="44" t="s">
        <v>364</v>
      </c>
      <c r="AN27" s="76" t="s">
        <v>32</v>
      </c>
      <c r="AO27" s="44" t="s">
        <v>364</v>
      </c>
      <c r="AP27" s="76" t="s">
        <v>32</v>
      </c>
      <c r="AQ27" s="44" t="s">
        <v>364</v>
      </c>
      <c r="AR27" s="76" t="s">
        <v>32</v>
      </c>
      <c r="AS27" s="36">
        <f t="shared" si="11"/>
        <v>11</v>
      </c>
      <c r="AT27" s="37">
        <f t="shared" si="12"/>
        <v>0</v>
      </c>
      <c r="AU27" s="91">
        <f t="shared" si="1"/>
        <v>0</v>
      </c>
      <c r="AV27" s="96">
        <f t="shared" si="2"/>
        <v>0</v>
      </c>
      <c r="AW27" s="100">
        <f t="shared" si="3"/>
        <v>0</v>
      </c>
      <c r="AX27" s="117">
        <f t="shared" si="4"/>
        <v>0</v>
      </c>
      <c r="AY27" s="114">
        <f t="shared" si="5"/>
        <v>0</v>
      </c>
      <c r="AZ27" s="128">
        <f t="shared" si="6"/>
        <v>0</v>
      </c>
      <c r="BA27" s="128">
        <f t="shared" si="7"/>
        <v>0</v>
      </c>
      <c r="BB27" s="128">
        <f t="shared" si="8"/>
        <v>0</v>
      </c>
      <c r="BC27" s="128">
        <f t="shared" si="9"/>
        <v>0</v>
      </c>
      <c r="BD27" s="128">
        <f t="shared" si="10"/>
        <v>0</v>
      </c>
    </row>
    <row r="28" spans="1:56" ht="30" customHeight="1">
      <c r="A28" s="39">
        <v>21</v>
      </c>
      <c r="B28" s="44" t="s">
        <v>20</v>
      </c>
      <c r="C28" s="43"/>
      <c r="D28" s="41" t="s">
        <v>9</v>
      </c>
      <c r="E28" s="60">
        <f t="shared" si="0"/>
        <v>1</v>
      </c>
      <c r="F28" s="239"/>
      <c r="G28" s="40"/>
      <c r="H28" s="26"/>
      <c r="I28" s="44" t="s">
        <v>396</v>
      </c>
      <c r="J28" s="93" t="s">
        <v>334</v>
      </c>
      <c r="K28" s="44" t="s">
        <v>396</v>
      </c>
      <c r="L28" s="93" t="s">
        <v>334</v>
      </c>
      <c r="M28" s="44" t="s">
        <v>396</v>
      </c>
      <c r="N28" s="93" t="s">
        <v>334</v>
      </c>
      <c r="O28" s="44" t="s">
        <v>396</v>
      </c>
      <c r="P28" s="93" t="s">
        <v>334</v>
      </c>
      <c r="Q28" s="44" t="s">
        <v>396</v>
      </c>
      <c r="R28" s="93" t="s">
        <v>334</v>
      </c>
      <c r="S28" s="44" t="s">
        <v>396</v>
      </c>
      <c r="T28" s="93" t="s">
        <v>334</v>
      </c>
      <c r="U28" s="44" t="s">
        <v>396</v>
      </c>
      <c r="V28" s="93" t="s">
        <v>334</v>
      </c>
      <c r="W28" s="44" t="s">
        <v>396</v>
      </c>
      <c r="X28" s="93" t="s">
        <v>334</v>
      </c>
      <c r="Y28" s="44" t="s">
        <v>396</v>
      </c>
      <c r="Z28" s="93" t="s">
        <v>334</v>
      </c>
      <c r="AA28" s="44" t="s">
        <v>396</v>
      </c>
      <c r="AB28" s="93" t="s">
        <v>334</v>
      </c>
      <c r="AC28" s="44" t="s">
        <v>396</v>
      </c>
      <c r="AD28" s="93" t="s">
        <v>334</v>
      </c>
      <c r="AE28" s="44" t="s">
        <v>396</v>
      </c>
      <c r="AF28" s="93" t="s">
        <v>334</v>
      </c>
      <c r="AG28" s="44" t="s">
        <v>396</v>
      </c>
      <c r="AH28" s="93" t="s">
        <v>334</v>
      </c>
      <c r="AI28" s="44" t="s">
        <v>396</v>
      </c>
      <c r="AJ28" s="93" t="s">
        <v>334</v>
      </c>
      <c r="AK28" s="44" t="s">
        <v>396</v>
      </c>
      <c r="AL28" s="93" t="s">
        <v>334</v>
      </c>
      <c r="AM28" s="44" t="s">
        <v>396</v>
      </c>
      <c r="AN28" s="93" t="s">
        <v>334</v>
      </c>
      <c r="AO28" s="44" t="s">
        <v>396</v>
      </c>
      <c r="AP28" s="93" t="s">
        <v>334</v>
      </c>
      <c r="AQ28" s="44" t="s">
        <v>396</v>
      </c>
      <c r="AR28" s="93" t="s">
        <v>334</v>
      </c>
      <c r="AS28" s="36">
        <f t="shared" si="11"/>
        <v>0</v>
      </c>
      <c r="AT28" s="37">
        <f t="shared" si="12"/>
        <v>0</v>
      </c>
      <c r="AU28" s="91">
        <f t="shared" si="1"/>
        <v>18</v>
      </c>
      <c r="AV28" s="96">
        <f t="shared" si="2"/>
        <v>0</v>
      </c>
      <c r="AW28" s="100">
        <f t="shared" si="3"/>
        <v>0</v>
      </c>
      <c r="AX28" s="117">
        <f t="shared" si="4"/>
        <v>0</v>
      </c>
      <c r="AY28" s="114">
        <f t="shared" si="5"/>
        <v>0</v>
      </c>
      <c r="AZ28" s="128">
        <f t="shared" si="6"/>
        <v>0</v>
      </c>
      <c r="BA28" s="128">
        <f t="shared" si="7"/>
        <v>0</v>
      </c>
      <c r="BB28" s="128">
        <f t="shared" si="8"/>
        <v>0</v>
      </c>
      <c r="BC28" s="128">
        <f t="shared" si="9"/>
        <v>0</v>
      </c>
      <c r="BD28" s="128">
        <f t="shared" si="10"/>
        <v>0</v>
      </c>
    </row>
    <row r="29" spans="1:56" ht="30" customHeight="1">
      <c r="A29" s="39">
        <v>22</v>
      </c>
      <c r="B29" s="44" t="s">
        <v>20</v>
      </c>
      <c r="C29" s="43"/>
      <c r="D29" s="41" t="s">
        <v>9</v>
      </c>
      <c r="E29" s="60">
        <f t="shared" si="0"/>
        <v>1</v>
      </c>
      <c r="F29" s="239"/>
      <c r="G29" s="40"/>
      <c r="H29" s="26"/>
      <c r="I29" s="44" t="s">
        <v>397</v>
      </c>
      <c r="J29" s="76" t="s">
        <v>32</v>
      </c>
      <c r="K29" s="44" t="s">
        <v>397</v>
      </c>
      <c r="L29" s="32" t="s">
        <v>32</v>
      </c>
      <c r="M29" s="44" t="s">
        <v>397</v>
      </c>
      <c r="N29" s="87" t="s">
        <v>32</v>
      </c>
      <c r="O29" s="44" t="s">
        <v>397</v>
      </c>
      <c r="P29" s="87" t="s">
        <v>32</v>
      </c>
      <c r="Q29" s="44"/>
      <c r="R29" s="75"/>
      <c r="S29" s="44"/>
      <c r="T29" s="75"/>
      <c r="U29" s="44"/>
      <c r="V29" s="75"/>
      <c r="W29" s="44" t="s">
        <v>398</v>
      </c>
      <c r="X29" s="87" t="s">
        <v>32</v>
      </c>
      <c r="Y29" s="44" t="s">
        <v>398</v>
      </c>
      <c r="Z29" s="87" t="s">
        <v>32</v>
      </c>
      <c r="AA29" s="44" t="s">
        <v>398</v>
      </c>
      <c r="AB29" s="87" t="s">
        <v>32</v>
      </c>
      <c r="AC29" s="44" t="s">
        <v>398</v>
      </c>
      <c r="AD29" s="76" t="s">
        <v>32</v>
      </c>
      <c r="AE29" s="44" t="s">
        <v>398</v>
      </c>
      <c r="AF29" s="76" t="s">
        <v>32</v>
      </c>
      <c r="AG29" s="44" t="s">
        <v>398</v>
      </c>
      <c r="AH29" s="76" t="s">
        <v>32</v>
      </c>
      <c r="AI29" s="44" t="s">
        <v>398</v>
      </c>
      <c r="AJ29" s="76" t="s">
        <v>32</v>
      </c>
      <c r="AK29" s="44" t="s">
        <v>398</v>
      </c>
      <c r="AL29" s="76" t="s">
        <v>32</v>
      </c>
      <c r="AM29" s="44" t="s">
        <v>398</v>
      </c>
      <c r="AN29" s="76" t="s">
        <v>32</v>
      </c>
      <c r="AO29" s="44" t="s">
        <v>398</v>
      </c>
      <c r="AP29" s="76" t="s">
        <v>32</v>
      </c>
      <c r="AQ29" s="44" t="s">
        <v>398</v>
      </c>
      <c r="AR29" s="76" t="s">
        <v>32</v>
      </c>
      <c r="AS29" s="36">
        <f t="shared" si="11"/>
        <v>15</v>
      </c>
      <c r="AT29" s="37">
        <f t="shared" si="12"/>
        <v>0</v>
      </c>
      <c r="AU29" s="91">
        <f t="shared" si="1"/>
        <v>0</v>
      </c>
      <c r="AV29" s="96">
        <f t="shared" si="2"/>
        <v>0</v>
      </c>
      <c r="AW29" s="100">
        <f t="shared" si="3"/>
        <v>0</v>
      </c>
      <c r="AX29" s="117">
        <f t="shared" si="4"/>
        <v>0</v>
      </c>
      <c r="AY29" s="114">
        <f t="shared" si="5"/>
        <v>0</v>
      </c>
      <c r="AZ29" s="128">
        <f t="shared" si="6"/>
        <v>0</v>
      </c>
      <c r="BA29" s="128">
        <f t="shared" si="7"/>
        <v>0</v>
      </c>
      <c r="BB29" s="128">
        <f t="shared" si="8"/>
        <v>0</v>
      </c>
      <c r="BC29" s="128">
        <f t="shared" si="9"/>
        <v>0</v>
      </c>
      <c r="BD29" s="128">
        <f t="shared" si="10"/>
        <v>0</v>
      </c>
    </row>
    <row r="30" spans="1:56" ht="30" customHeight="1">
      <c r="A30" s="39">
        <v>23</v>
      </c>
      <c r="B30" s="44" t="s">
        <v>20</v>
      </c>
      <c r="C30" s="43"/>
      <c r="D30" s="41" t="s">
        <v>9</v>
      </c>
      <c r="E30" s="60">
        <f t="shared" si="0"/>
        <v>1</v>
      </c>
      <c r="F30" s="239"/>
      <c r="G30" s="40"/>
      <c r="H30" s="26"/>
      <c r="I30" s="44"/>
      <c r="J30" s="45"/>
      <c r="K30" s="44"/>
      <c r="L30" s="45"/>
      <c r="M30" s="44"/>
      <c r="N30" s="45"/>
      <c r="O30" s="44" t="s">
        <v>399</v>
      </c>
      <c r="P30" s="77" t="s">
        <v>1</v>
      </c>
      <c r="Q30" s="44" t="s">
        <v>399</v>
      </c>
      <c r="R30" s="77" t="s">
        <v>1</v>
      </c>
      <c r="S30" s="44" t="s">
        <v>399</v>
      </c>
      <c r="T30" s="33" t="s">
        <v>1</v>
      </c>
      <c r="U30" s="44" t="s">
        <v>399</v>
      </c>
      <c r="V30" s="33" t="s">
        <v>1</v>
      </c>
      <c r="W30" s="44" t="s">
        <v>399</v>
      </c>
      <c r="X30" s="33" t="s">
        <v>1</v>
      </c>
      <c r="Y30" s="44" t="s">
        <v>399</v>
      </c>
      <c r="Z30" s="77" t="s">
        <v>1</v>
      </c>
      <c r="AA30" s="44" t="s">
        <v>399</v>
      </c>
      <c r="AB30" s="33" t="s">
        <v>1</v>
      </c>
      <c r="AC30" s="44"/>
      <c r="AD30" s="45"/>
      <c r="AE30" s="44"/>
      <c r="AF30" s="45"/>
      <c r="AG30" s="44"/>
      <c r="AH30" s="44"/>
      <c r="AI30" s="44"/>
      <c r="AJ30" s="45"/>
      <c r="AK30" s="44"/>
      <c r="AL30" s="45"/>
      <c r="AM30" s="44"/>
      <c r="AN30" s="45"/>
      <c r="AO30" s="44"/>
      <c r="AP30" s="45"/>
      <c r="AQ30" s="44"/>
      <c r="AR30" s="45"/>
      <c r="AS30" s="36">
        <f t="shared" si="11"/>
        <v>0</v>
      </c>
      <c r="AT30" s="37">
        <f t="shared" si="12"/>
        <v>7</v>
      </c>
      <c r="AU30" s="91">
        <f t="shared" si="1"/>
        <v>0</v>
      </c>
      <c r="AV30" s="96">
        <f t="shared" si="2"/>
        <v>0</v>
      </c>
      <c r="AW30" s="100">
        <f t="shared" si="3"/>
        <v>0</v>
      </c>
      <c r="AX30" s="117">
        <f t="shared" si="4"/>
        <v>0</v>
      </c>
      <c r="AY30" s="114">
        <f t="shared" si="5"/>
        <v>0</v>
      </c>
      <c r="AZ30" s="128">
        <f t="shared" si="6"/>
        <v>0</v>
      </c>
      <c r="BA30" s="128">
        <f t="shared" si="7"/>
        <v>0</v>
      </c>
      <c r="BB30" s="128">
        <f t="shared" si="8"/>
        <v>0</v>
      </c>
      <c r="BC30" s="128">
        <f t="shared" si="9"/>
        <v>0</v>
      </c>
      <c r="BD30" s="128">
        <f t="shared" si="10"/>
        <v>0</v>
      </c>
    </row>
    <row r="31" spans="1:56" ht="30" customHeight="1">
      <c r="A31" s="39">
        <v>24</v>
      </c>
      <c r="B31" s="44" t="s">
        <v>20</v>
      </c>
      <c r="C31" s="43"/>
      <c r="D31" s="41" t="s">
        <v>9</v>
      </c>
      <c r="E31" s="60">
        <f t="shared" si="0"/>
        <v>1</v>
      </c>
      <c r="F31" s="239"/>
      <c r="G31" s="40"/>
      <c r="H31" s="26"/>
      <c r="I31" s="44"/>
      <c r="J31" s="45"/>
      <c r="K31" s="44"/>
      <c r="L31" s="45"/>
      <c r="M31" s="44"/>
      <c r="N31" s="44"/>
      <c r="O31" s="44"/>
      <c r="P31" s="44"/>
      <c r="Q31" s="44"/>
      <c r="R31" s="44"/>
      <c r="S31" s="44"/>
      <c r="T31" s="45"/>
      <c r="U31" s="44"/>
      <c r="V31" s="45"/>
      <c r="W31" s="44"/>
      <c r="X31" s="44"/>
      <c r="Y31" s="44"/>
      <c r="Z31" s="45"/>
      <c r="AA31" s="44"/>
      <c r="AB31" s="45"/>
      <c r="AC31" s="44"/>
      <c r="AD31" s="45"/>
      <c r="AE31" s="44" t="s">
        <v>400</v>
      </c>
      <c r="AF31" s="77" t="s">
        <v>1</v>
      </c>
      <c r="AG31" s="44" t="s">
        <v>400</v>
      </c>
      <c r="AH31" s="77" t="s">
        <v>1</v>
      </c>
      <c r="AI31" s="44" t="s">
        <v>400</v>
      </c>
      <c r="AJ31" s="77" t="s">
        <v>1</v>
      </c>
      <c r="AK31" s="44" t="s">
        <v>400</v>
      </c>
      <c r="AL31" s="77" t="s">
        <v>1</v>
      </c>
      <c r="AM31" s="44" t="s">
        <v>400</v>
      </c>
      <c r="AN31" s="77" t="s">
        <v>1</v>
      </c>
      <c r="AO31" s="44" t="s">
        <v>400</v>
      </c>
      <c r="AP31" s="77" t="s">
        <v>1</v>
      </c>
      <c r="AQ31" s="44" t="s">
        <v>400</v>
      </c>
      <c r="AR31" s="77" t="s">
        <v>1</v>
      </c>
      <c r="AS31" s="36">
        <f t="shared" si="11"/>
        <v>0</v>
      </c>
      <c r="AT31" s="37">
        <f t="shared" si="12"/>
        <v>7</v>
      </c>
      <c r="AU31" s="91">
        <f t="shared" si="1"/>
        <v>0</v>
      </c>
      <c r="AV31" s="96">
        <f t="shared" si="2"/>
        <v>0</v>
      </c>
      <c r="AW31" s="100">
        <f t="shared" si="3"/>
        <v>0</v>
      </c>
      <c r="AX31" s="117">
        <f t="shared" si="4"/>
        <v>0</v>
      </c>
      <c r="AY31" s="114">
        <f t="shared" si="5"/>
        <v>0</v>
      </c>
      <c r="AZ31" s="128">
        <f t="shared" si="6"/>
        <v>0</v>
      </c>
      <c r="BA31" s="128">
        <f t="shared" si="7"/>
        <v>0</v>
      </c>
      <c r="BB31" s="128">
        <f t="shared" si="8"/>
        <v>0</v>
      </c>
      <c r="BC31" s="128">
        <f t="shared" si="9"/>
        <v>0</v>
      </c>
      <c r="BD31" s="128">
        <f t="shared" si="10"/>
        <v>0</v>
      </c>
    </row>
    <row r="32" spans="1:56" ht="30" customHeight="1">
      <c r="A32" s="39">
        <v>25</v>
      </c>
      <c r="B32" s="44" t="s">
        <v>20</v>
      </c>
      <c r="C32" s="43"/>
      <c r="D32" s="41" t="s">
        <v>9</v>
      </c>
      <c r="E32" s="60">
        <f t="shared" si="0"/>
        <v>1</v>
      </c>
      <c r="F32" s="239"/>
      <c r="G32" s="40"/>
      <c r="H32" s="26"/>
      <c r="I32" s="44" t="s">
        <v>401</v>
      </c>
      <c r="J32" s="77" t="s">
        <v>1</v>
      </c>
      <c r="K32" s="44" t="s">
        <v>401</v>
      </c>
      <c r="L32" s="77" t="s">
        <v>1</v>
      </c>
      <c r="M32" s="44" t="s">
        <v>401</v>
      </c>
      <c r="N32" s="77" t="s">
        <v>1</v>
      </c>
      <c r="O32" s="44" t="s">
        <v>401</v>
      </c>
      <c r="P32" s="77" t="s">
        <v>1</v>
      </c>
      <c r="Q32" s="44" t="s">
        <v>401</v>
      </c>
      <c r="R32" s="77" t="s">
        <v>1</v>
      </c>
      <c r="S32" s="44" t="s">
        <v>401</v>
      </c>
      <c r="T32" s="77" t="s">
        <v>1</v>
      </c>
      <c r="U32" s="44" t="s">
        <v>401</v>
      </c>
      <c r="V32" s="77" t="s">
        <v>1</v>
      </c>
      <c r="W32" s="44" t="s">
        <v>401</v>
      </c>
      <c r="X32" s="77" t="s">
        <v>1</v>
      </c>
      <c r="Y32" s="44" t="s">
        <v>401</v>
      </c>
      <c r="Z32" s="77" t="s">
        <v>1</v>
      </c>
      <c r="AA32" s="44" t="s">
        <v>401</v>
      </c>
      <c r="AB32" s="77" t="s">
        <v>1</v>
      </c>
      <c r="AC32" s="44" t="s">
        <v>401</v>
      </c>
      <c r="AD32" s="77" t="s">
        <v>1</v>
      </c>
      <c r="AE32" s="44" t="s">
        <v>401</v>
      </c>
      <c r="AF32" s="77" t="s">
        <v>1</v>
      </c>
      <c r="AG32" s="44" t="s">
        <v>401</v>
      </c>
      <c r="AH32" s="77" t="s">
        <v>1</v>
      </c>
      <c r="AI32" s="44" t="s">
        <v>401</v>
      </c>
      <c r="AJ32" s="77" t="s">
        <v>1</v>
      </c>
      <c r="AK32" s="44" t="s">
        <v>402</v>
      </c>
      <c r="AL32" s="77" t="s">
        <v>1</v>
      </c>
      <c r="AM32" s="44" t="s">
        <v>403</v>
      </c>
      <c r="AN32" s="77" t="s">
        <v>1</v>
      </c>
      <c r="AO32" s="44" t="s">
        <v>403</v>
      </c>
      <c r="AP32" s="77" t="s">
        <v>1</v>
      </c>
      <c r="AQ32" s="44" t="s">
        <v>403</v>
      </c>
      <c r="AR32" s="77" t="s">
        <v>1</v>
      </c>
      <c r="AS32" s="36">
        <f t="shared" si="11"/>
        <v>0</v>
      </c>
      <c r="AT32" s="37">
        <f t="shared" si="12"/>
        <v>18</v>
      </c>
      <c r="AU32" s="91">
        <f t="shared" si="1"/>
        <v>0</v>
      </c>
      <c r="AV32" s="96">
        <f t="shared" si="2"/>
        <v>0</v>
      </c>
      <c r="AW32" s="100">
        <f t="shared" si="3"/>
        <v>0</v>
      </c>
      <c r="AX32" s="117">
        <f t="shared" si="4"/>
        <v>0</v>
      </c>
      <c r="AY32" s="114">
        <f t="shared" si="5"/>
        <v>0</v>
      </c>
      <c r="AZ32" s="128">
        <f t="shared" si="6"/>
        <v>0</v>
      </c>
      <c r="BA32" s="128">
        <f t="shared" si="7"/>
        <v>0</v>
      </c>
      <c r="BB32" s="128">
        <f t="shared" si="8"/>
        <v>0</v>
      </c>
      <c r="BC32" s="128">
        <f t="shared" si="9"/>
        <v>0</v>
      </c>
      <c r="BD32" s="128">
        <f t="shared" si="10"/>
        <v>0</v>
      </c>
    </row>
    <row r="33" spans="1:56" ht="30" customHeight="1">
      <c r="A33" s="39">
        <v>26</v>
      </c>
      <c r="B33" s="44" t="s">
        <v>20</v>
      </c>
      <c r="C33" s="43"/>
      <c r="D33" s="41" t="s">
        <v>9</v>
      </c>
      <c r="E33" s="60">
        <f t="shared" si="0"/>
        <v>1</v>
      </c>
      <c r="F33" s="239"/>
      <c r="G33" s="40"/>
      <c r="H33" s="26"/>
      <c r="I33" s="44" t="s">
        <v>404</v>
      </c>
      <c r="J33" s="76" t="s">
        <v>32</v>
      </c>
      <c r="K33" s="44" t="s">
        <v>404</v>
      </c>
      <c r="L33" s="76" t="s">
        <v>32</v>
      </c>
      <c r="M33" s="44" t="s">
        <v>404</v>
      </c>
      <c r="N33" s="76" t="s">
        <v>32</v>
      </c>
      <c r="O33" s="44" t="s">
        <v>404</v>
      </c>
      <c r="P33" s="76" t="s">
        <v>32</v>
      </c>
      <c r="Q33" s="44" t="s">
        <v>404</v>
      </c>
      <c r="R33" s="32" t="s">
        <v>32</v>
      </c>
      <c r="S33" s="44" t="s">
        <v>404</v>
      </c>
      <c r="T33" s="32" t="s">
        <v>32</v>
      </c>
      <c r="U33" s="44" t="s">
        <v>404</v>
      </c>
      <c r="V33" s="32" t="s">
        <v>32</v>
      </c>
      <c r="W33" s="44" t="s">
        <v>404</v>
      </c>
      <c r="X33" s="87" t="s">
        <v>32</v>
      </c>
      <c r="Y33" s="44" t="s">
        <v>404</v>
      </c>
      <c r="Z33" s="87" t="s">
        <v>32</v>
      </c>
      <c r="AA33" s="44" t="s">
        <v>404</v>
      </c>
      <c r="AB33" s="87" t="s">
        <v>32</v>
      </c>
      <c r="AC33" s="44" t="s">
        <v>404</v>
      </c>
      <c r="AD33" s="87" t="s">
        <v>32</v>
      </c>
      <c r="AE33" s="44"/>
      <c r="AF33" s="75"/>
      <c r="AG33" s="44"/>
      <c r="AH33" s="75"/>
      <c r="AI33" s="44" t="s">
        <v>405</v>
      </c>
      <c r="AJ33" s="33" t="s">
        <v>1</v>
      </c>
      <c r="AK33" s="44" t="s">
        <v>406</v>
      </c>
      <c r="AL33" s="32" t="s">
        <v>32</v>
      </c>
      <c r="AM33" s="44" t="s">
        <v>406</v>
      </c>
      <c r="AN33" s="32" t="s">
        <v>32</v>
      </c>
      <c r="AO33" s="44" t="s">
        <v>406</v>
      </c>
      <c r="AP33" s="32" t="s">
        <v>32</v>
      </c>
      <c r="AQ33" s="44" t="s">
        <v>406</v>
      </c>
      <c r="AR33" s="32" t="s">
        <v>32</v>
      </c>
      <c r="AS33" s="36">
        <f t="shared" si="11"/>
        <v>15</v>
      </c>
      <c r="AT33" s="37">
        <f t="shared" si="12"/>
        <v>1</v>
      </c>
      <c r="AU33" s="91">
        <f t="shared" si="1"/>
        <v>0</v>
      </c>
      <c r="AV33" s="96">
        <f t="shared" si="2"/>
        <v>0</v>
      </c>
      <c r="AW33" s="100">
        <f t="shared" si="3"/>
        <v>0</v>
      </c>
      <c r="AX33" s="117">
        <f t="shared" si="4"/>
        <v>0</v>
      </c>
      <c r="AY33" s="114">
        <f t="shared" si="5"/>
        <v>0</v>
      </c>
      <c r="AZ33" s="128">
        <f t="shared" si="6"/>
        <v>0</v>
      </c>
      <c r="BA33" s="128">
        <f t="shared" si="7"/>
        <v>0</v>
      </c>
      <c r="BB33" s="128">
        <f t="shared" si="8"/>
        <v>0</v>
      </c>
      <c r="BC33" s="128">
        <f t="shared" si="9"/>
        <v>0</v>
      </c>
      <c r="BD33" s="128">
        <f t="shared" si="10"/>
        <v>0</v>
      </c>
    </row>
    <row r="34" spans="1:56" ht="30" customHeight="1">
      <c r="A34" s="39">
        <v>27</v>
      </c>
      <c r="B34" s="44" t="s">
        <v>20</v>
      </c>
      <c r="C34" s="43"/>
      <c r="D34" s="41" t="s">
        <v>9</v>
      </c>
      <c r="E34" s="60">
        <f t="shared" si="0"/>
        <v>1</v>
      </c>
      <c r="F34" s="239"/>
      <c r="G34" s="40"/>
      <c r="H34" s="26"/>
      <c r="I34" s="44"/>
      <c r="J34" s="45"/>
      <c r="K34" s="44"/>
      <c r="L34" s="45"/>
      <c r="M34" s="44"/>
      <c r="N34" s="45"/>
      <c r="O34" s="44"/>
      <c r="P34" s="45"/>
      <c r="Q34" s="44"/>
      <c r="R34" s="45"/>
      <c r="S34" s="44"/>
      <c r="T34" s="44"/>
      <c r="U34" s="44"/>
      <c r="V34" s="45"/>
      <c r="W34" s="44"/>
      <c r="X34" s="45"/>
      <c r="Y34" s="44"/>
      <c r="Z34" s="44"/>
      <c r="AA34" s="44" t="s">
        <v>397</v>
      </c>
      <c r="AB34" s="32" t="s">
        <v>32</v>
      </c>
      <c r="AC34" s="44" t="s">
        <v>397</v>
      </c>
      <c r="AD34" s="32" t="s">
        <v>32</v>
      </c>
      <c r="AE34" s="44" t="s">
        <v>397</v>
      </c>
      <c r="AF34" s="32" t="s">
        <v>32</v>
      </c>
      <c r="AG34" s="44" t="s">
        <v>397</v>
      </c>
      <c r="AH34" s="76" t="s">
        <v>32</v>
      </c>
      <c r="AI34" s="44" t="s">
        <v>397</v>
      </c>
      <c r="AJ34" s="76" t="s">
        <v>32</v>
      </c>
      <c r="AK34" s="44" t="s">
        <v>397</v>
      </c>
      <c r="AL34" s="76" t="s">
        <v>32</v>
      </c>
      <c r="AM34" s="44" t="s">
        <v>397</v>
      </c>
      <c r="AN34" s="76" t="s">
        <v>32</v>
      </c>
      <c r="AO34" s="44" t="s">
        <v>397</v>
      </c>
      <c r="AP34" s="76" t="s">
        <v>32</v>
      </c>
      <c r="AQ34" s="44" t="s">
        <v>397</v>
      </c>
      <c r="AR34" s="76" t="s">
        <v>32</v>
      </c>
      <c r="AS34" s="36">
        <f t="shared" si="11"/>
        <v>9</v>
      </c>
      <c r="AT34" s="37">
        <f t="shared" si="12"/>
        <v>0</v>
      </c>
      <c r="AU34" s="91">
        <f t="shared" si="1"/>
        <v>0</v>
      </c>
      <c r="AV34" s="96">
        <f t="shared" si="2"/>
        <v>0</v>
      </c>
      <c r="AW34" s="100">
        <f t="shared" si="3"/>
        <v>0</v>
      </c>
      <c r="AX34" s="117">
        <f t="shared" si="4"/>
        <v>0</v>
      </c>
      <c r="AY34" s="114">
        <f t="shared" si="5"/>
        <v>0</v>
      </c>
      <c r="AZ34" s="128">
        <f t="shared" si="6"/>
        <v>0</v>
      </c>
      <c r="BA34" s="128">
        <f t="shared" si="7"/>
        <v>0</v>
      </c>
      <c r="BB34" s="128">
        <f t="shared" si="8"/>
        <v>0</v>
      </c>
      <c r="BC34" s="128">
        <f t="shared" si="9"/>
        <v>0</v>
      </c>
      <c r="BD34" s="128">
        <f t="shared" si="10"/>
        <v>0</v>
      </c>
    </row>
    <row r="35" spans="1:56" ht="30" customHeight="1">
      <c r="A35" s="39">
        <v>28</v>
      </c>
      <c r="B35" s="44" t="s">
        <v>20</v>
      </c>
      <c r="C35" s="43"/>
      <c r="D35" s="41" t="s">
        <v>9</v>
      </c>
      <c r="E35" s="60">
        <f t="shared" si="0"/>
        <v>1</v>
      </c>
      <c r="F35" s="239"/>
      <c r="G35" s="40"/>
      <c r="H35" s="26"/>
      <c r="I35" s="44"/>
      <c r="J35" s="45"/>
      <c r="K35" s="44"/>
      <c r="L35" s="44"/>
      <c r="M35" s="44"/>
      <c r="N35" s="75"/>
      <c r="O35" s="44" t="s">
        <v>407</v>
      </c>
      <c r="P35" s="88" t="s">
        <v>1</v>
      </c>
      <c r="Q35" s="44"/>
      <c r="R35" s="75"/>
      <c r="S35" s="44"/>
      <c r="T35" s="75"/>
      <c r="U35" s="44"/>
      <c r="V35" s="75"/>
      <c r="W35" s="44"/>
      <c r="X35" s="75"/>
      <c r="Y35" s="44"/>
      <c r="Z35" s="45"/>
      <c r="AA35" s="44"/>
      <c r="AB35" s="44"/>
      <c r="AC35" s="44"/>
      <c r="AD35" s="44"/>
      <c r="AE35" s="44"/>
      <c r="AF35" s="45"/>
      <c r="AG35" s="44"/>
      <c r="AH35" s="45"/>
      <c r="AI35" s="44"/>
      <c r="AJ35" s="45"/>
      <c r="AK35" s="44"/>
      <c r="AL35" s="45"/>
      <c r="AM35" s="44"/>
      <c r="AN35" s="45"/>
      <c r="AO35" s="44"/>
      <c r="AP35" s="45"/>
      <c r="AQ35" s="44"/>
      <c r="AR35" s="45"/>
      <c r="AS35" s="36">
        <f t="shared" si="11"/>
        <v>0</v>
      </c>
      <c r="AT35" s="37">
        <f t="shared" si="12"/>
        <v>1</v>
      </c>
      <c r="AU35" s="91">
        <f t="shared" si="1"/>
        <v>0</v>
      </c>
      <c r="AV35" s="96">
        <f t="shared" si="2"/>
        <v>0</v>
      </c>
      <c r="AW35" s="100">
        <f t="shared" si="3"/>
        <v>0</v>
      </c>
      <c r="AX35" s="117">
        <f t="shared" si="4"/>
        <v>0</v>
      </c>
      <c r="AY35" s="114">
        <f t="shared" si="5"/>
        <v>0</v>
      </c>
      <c r="AZ35" s="128">
        <f t="shared" si="6"/>
        <v>0</v>
      </c>
      <c r="BA35" s="128">
        <f t="shared" si="7"/>
        <v>0</v>
      </c>
      <c r="BB35" s="128">
        <f t="shared" si="8"/>
        <v>0</v>
      </c>
      <c r="BC35" s="128">
        <f t="shared" si="9"/>
        <v>0</v>
      </c>
      <c r="BD35" s="128">
        <f t="shared" si="10"/>
        <v>0</v>
      </c>
    </row>
    <row r="36" spans="1:56" ht="30" customHeight="1">
      <c r="A36" s="39">
        <v>29</v>
      </c>
      <c r="B36" s="44" t="s">
        <v>20</v>
      </c>
      <c r="C36" s="43"/>
      <c r="D36" s="41" t="s">
        <v>9</v>
      </c>
      <c r="E36" s="60">
        <f t="shared" si="0"/>
        <v>1</v>
      </c>
      <c r="F36" s="239"/>
      <c r="G36" s="40"/>
      <c r="H36" s="26"/>
      <c r="I36" s="44" t="s">
        <v>408</v>
      </c>
      <c r="J36" s="77" t="s">
        <v>1</v>
      </c>
      <c r="K36" s="44" t="s">
        <v>408</v>
      </c>
      <c r="L36" s="77" t="s">
        <v>1</v>
      </c>
      <c r="M36" s="44" t="s">
        <v>408</v>
      </c>
      <c r="N36" s="77" t="s">
        <v>1</v>
      </c>
      <c r="O36" s="44" t="s">
        <v>408</v>
      </c>
      <c r="P36" s="77" t="s">
        <v>1</v>
      </c>
      <c r="Q36" s="44" t="s">
        <v>408</v>
      </c>
      <c r="R36" s="77" t="s">
        <v>1</v>
      </c>
      <c r="S36" s="44" t="s">
        <v>408</v>
      </c>
      <c r="T36" s="77" t="s">
        <v>1</v>
      </c>
      <c r="U36" s="44" t="s">
        <v>408</v>
      </c>
      <c r="V36" s="77" t="s">
        <v>1</v>
      </c>
      <c r="W36" s="44" t="s">
        <v>408</v>
      </c>
      <c r="X36" s="77" t="s">
        <v>1</v>
      </c>
      <c r="Y36" s="44" t="s">
        <v>408</v>
      </c>
      <c r="Z36" s="77" t="s">
        <v>1</v>
      </c>
      <c r="AA36" s="44" t="s">
        <v>408</v>
      </c>
      <c r="AB36" s="33" t="s">
        <v>1</v>
      </c>
      <c r="AC36" s="44" t="s">
        <v>408</v>
      </c>
      <c r="AD36" s="77" t="s">
        <v>1</v>
      </c>
      <c r="AE36" s="44" t="s">
        <v>408</v>
      </c>
      <c r="AF36" s="77" t="s">
        <v>1</v>
      </c>
      <c r="AG36" s="44" t="s">
        <v>408</v>
      </c>
      <c r="AH36" s="77" t="s">
        <v>1</v>
      </c>
      <c r="AI36" s="44" t="s">
        <v>408</v>
      </c>
      <c r="AJ36" s="77" t="s">
        <v>1</v>
      </c>
      <c r="AK36" s="44" t="s">
        <v>408</v>
      </c>
      <c r="AL36" s="77" t="s">
        <v>1</v>
      </c>
      <c r="AM36" s="44" t="s">
        <v>408</v>
      </c>
      <c r="AN36" s="77" t="s">
        <v>1</v>
      </c>
      <c r="AO36" s="44" t="s">
        <v>408</v>
      </c>
      <c r="AP36" s="77" t="s">
        <v>1</v>
      </c>
      <c r="AQ36" s="44" t="s">
        <v>408</v>
      </c>
      <c r="AR36" s="77" t="s">
        <v>1</v>
      </c>
      <c r="AS36" s="36">
        <f t="shared" si="11"/>
        <v>0</v>
      </c>
      <c r="AT36" s="37">
        <f t="shared" si="12"/>
        <v>18</v>
      </c>
      <c r="AU36" s="91">
        <f t="shared" si="1"/>
        <v>0</v>
      </c>
      <c r="AV36" s="96">
        <f t="shared" si="2"/>
        <v>0</v>
      </c>
      <c r="AW36" s="100">
        <f t="shared" si="3"/>
        <v>0</v>
      </c>
      <c r="AX36" s="117">
        <f t="shared" si="4"/>
        <v>0</v>
      </c>
      <c r="AY36" s="114">
        <f t="shared" si="5"/>
        <v>0</v>
      </c>
      <c r="AZ36" s="128">
        <f t="shared" si="6"/>
        <v>0</v>
      </c>
      <c r="BA36" s="128">
        <f t="shared" si="7"/>
        <v>0</v>
      </c>
      <c r="BB36" s="128">
        <f t="shared" si="8"/>
        <v>0</v>
      </c>
      <c r="BC36" s="128">
        <f t="shared" si="9"/>
        <v>0</v>
      </c>
      <c r="BD36" s="128">
        <f t="shared" si="10"/>
        <v>0</v>
      </c>
    </row>
    <row r="37" spans="1:56" ht="30" customHeight="1">
      <c r="A37" s="39">
        <v>30</v>
      </c>
      <c r="B37" s="44" t="s">
        <v>20</v>
      </c>
      <c r="C37" s="40"/>
      <c r="D37" s="41" t="s">
        <v>9</v>
      </c>
      <c r="E37" s="60">
        <f t="shared" si="0"/>
        <v>1</v>
      </c>
      <c r="F37" s="239"/>
      <c r="G37" s="40"/>
      <c r="H37" s="41"/>
      <c r="I37" s="44" t="s">
        <v>409</v>
      </c>
      <c r="J37" s="76" t="s">
        <v>32</v>
      </c>
      <c r="K37" s="44" t="s">
        <v>409</v>
      </c>
      <c r="L37" s="76" t="s">
        <v>32</v>
      </c>
      <c r="M37" s="44" t="s">
        <v>409</v>
      </c>
      <c r="N37" s="76" t="s">
        <v>32</v>
      </c>
      <c r="O37" s="44" t="s">
        <v>409</v>
      </c>
      <c r="P37" s="76" t="s">
        <v>32</v>
      </c>
      <c r="Q37" s="44" t="s">
        <v>409</v>
      </c>
      <c r="R37" s="76" t="s">
        <v>32</v>
      </c>
      <c r="S37" s="44" t="s">
        <v>409</v>
      </c>
      <c r="T37" s="76" t="s">
        <v>32</v>
      </c>
      <c r="U37" s="44" t="s">
        <v>409</v>
      </c>
      <c r="V37" s="76" t="s">
        <v>32</v>
      </c>
      <c r="W37" s="44" t="s">
        <v>409</v>
      </c>
      <c r="X37" s="76" t="s">
        <v>32</v>
      </c>
      <c r="Y37" s="44" t="s">
        <v>409</v>
      </c>
      <c r="Z37" s="76" t="s">
        <v>32</v>
      </c>
      <c r="AA37" s="44" t="s">
        <v>409</v>
      </c>
      <c r="AB37" s="76" t="s">
        <v>32</v>
      </c>
      <c r="AC37" s="44" t="s">
        <v>409</v>
      </c>
      <c r="AD37" s="76" t="s">
        <v>32</v>
      </c>
      <c r="AE37" s="44" t="s">
        <v>409</v>
      </c>
      <c r="AF37" s="76" t="s">
        <v>32</v>
      </c>
      <c r="AG37" s="44" t="s">
        <v>409</v>
      </c>
      <c r="AH37" s="76" t="s">
        <v>32</v>
      </c>
      <c r="AI37" s="44" t="s">
        <v>409</v>
      </c>
      <c r="AJ37" s="76" t="s">
        <v>32</v>
      </c>
      <c r="AK37" s="44" t="s">
        <v>409</v>
      </c>
      <c r="AL37" s="76" t="s">
        <v>32</v>
      </c>
      <c r="AM37" s="44" t="s">
        <v>409</v>
      </c>
      <c r="AN37" s="76" t="s">
        <v>32</v>
      </c>
      <c r="AO37" s="44" t="s">
        <v>409</v>
      </c>
      <c r="AP37" s="76" t="s">
        <v>32</v>
      </c>
      <c r="AQ37" s="44" t="s">
        <v>409</v>
      </c>
      <c r="AR37" s="76" t="s">
        <v>32</v>
      </c>
      <c r="AS37" s="36">
        <f t="shared" si="11"/>
        <v>18</v>
      </c>
      <c r="AT37" s="37">
        <f t="shared" si="12"/>
        <v>0</v>
      </c>
      <c r="AU37" s="91">
        <f t="shared" si="1"/>
        <v>0</v>
      </c>
      <c r="AV37" s="96">
        <f t="shared" si="2"/>
        <v>0</v>
      </c>
      <c r="AW37" s="100">
        <f t="shared" si="3"/>
        <v>0</v>
      </c>
      <c r="AX37" s="117">
        <f t="shared" si="4"/>
        <v>0</v>
      </c>
      <c r="AY37" s="114">
        <f t="shared" si="5"/>
        <v>0</v>
      </c>
      <c r="AZ37" s="128">
        <f t="shared" si="6"/>
        <v>0</v>
      </c>
      <c r="BA37" s="128">
        <f t="shared" si="7"/>
        <v>0</v>
      </c>
      <c r="BB37" s="128">
        <f t="shared" si="8"/>
        <v>0</v>
      </c>
      <c r="BC37" s="128">
        <f t="shared" si="9"/>
        <v>0</v>
      </c>
      <c r="BD37" s="128">
        <f t="shared" si="10"/>
        <v>0</v>
      </c>
    </row>
    <row r="38" spans="1:56" ht="30" customHeight="1">
      <c r="A38" s="39">
        <v>31</v>
      </c>
      <c r="B38" s="44" t="s">
        <v>20</v>
      </c>
      <c r="C38" s="40"/>
      <c r="D38" s="41" t="s">
        <v>9</v>
      </c>
      <c r="E38" s="60">
        <f t="shared" si="0"/>
        <v>1</v>
      </c>
      <c r="F38" s="239"/>
      <c r="G38" s="40"/>
      <c r="H38" s="41"/>
      <c r="I38" s="44" t="s">
        <v>410</v>
      </c>
      <c r="J38" s="76" t="s">
        <v>32</v>
      </c>
      <c r="K38" s="44" t="s">
        <v>410</v>
      </c>
      <c r="L38" s="76" t="s">
        <v>32</v>
      </c>
      <c r="M38" s="44" t="s">
        <v>410</v>
      </c>
      <c r="N38" s="76" t="s">
        <v>32</v>
      </c>
      <c r="O38" s="44" t="s">
        <v>410</v>
      </c>
      <c r="P38" s="76" t="s">
        <v>32</v>
      </c>
      <c r="Q38" s="44" t="s">
        <v>410</v>
      </c>
      <c r="R38" s="76" t="s">
        <v>32</v>
      </c>
      <c r="S38" s="44" t="s">
        <v>410</v>
      </c>
      <c r="T38" s="76" t="s">
        <v>32</v>
      </c>
      <c r="U38" s="44" t="s">
        <v>410</v>
      </c>
      <c r="V38" s="76" t="s">
        <v>32</v>
      </c>
      <c r="W38" s="44" t="s">
        <v>410</v>
      </c>
      <c r="X38" s="76" t="s">
        <v>32</v>
      </c>
      <c r="Y38" s="44" t="s">
        <v>410</v>
      </c>
      <c r="Z38" s="76" t="s">
        <v>32</v>
      </c>
      <c r="AA38" s="44" t="s">
        <v>410</v>
      </c>
      <c r="AB38" s="76" t="s">
        <v>32</v>
      </c>
      <c r="AC38" s="44" t="s">
        <v>410</v>
      </c>
      <c r="AD38" s="76" t="s">
        <v>32</v>
      </c>
      <c r="AE38" s="44" t="s">
        <v>410</v>
      </c>
      <c r="AF38" s="76" t="s">
        <v>32</v>
      </c>
      <c r="AG38" s="44" t="s">
        <v>410</v>
      </c>
      <c r="AH38" s="76" t="s">
        <v>32</v>
      </c>
      <c r="AI38" s="44" t="s">
        <v>410</v>
      </c>
      <c r="AJ38" s="76" t="s">
        <v>32</v>
      </c>
      <c r="AK38" s="44" t="s">
        <v>410</v>
      </c>
      <c r="AL38" s="76" t="s">
        <v>32</v>
      </c>
      <c r="AM38" s="44" t="s">
        <v>410</v>
      </c>
      <c r="AN38" s="76" t="s">
        <v>32</v>
      </c>
      <c r="AO38" s="44" t="s">
        <v>410</v>
      </c>
      <c r="AP38" s="76" t="s">
        <v>32</v>
      </c>
      <c r="AQ38" s="44" t="s">
        <v>410</v>
      </c>
      <c r="AR38" s="76" t="s">
        <v>32</v>
      </c>
      <c r="AS38" s="36">
        <f t="shared" si="11"/>
        <v>18</v>
      </c>
      <c r="AT38" s="37">
        <f t="shared" si="12"/>
        <v>0</v>
      </c>
      <c r="AU38" s="91">
        <f t="shared" si="1"/>
        <v>0</v>
      </c>
      <c r="AV38" s="96">
        <f t="shared" si="2"/>
        <v>0</v>
      </c>
      <c r="AW38" s="100">
        <f t="shared" si="3"/>
        <v>0</v>
      </c>
      <c r="AX38" s="117">
        <f t="shared" si="4"/>
        <v>0</v>
      </c>
      <c r="AY38" s="114">
        <f t="shared" si="5"/>
        <v>0</v>
      </c>
      <c r="AZ38" s="128">
        <f t="shared" si="6"/>
        <v>0</v>
      </c>
      <c r="BA38" s="128">
        <f t="shared" si="7"/>
        <v>0</v>
      </c>
      <c r="BB38" s="128">
        <f t="shared" si="8"/>
        <v>0</v>
      </c>
      <c r="BC38" s="128">
        <f t="shared" si="9"/>
        <v>0</v>
      </c>
      <c r="BD38" s="128">
        <f t="shared" si="10"/>
        <v>0</v>
      </c>
    </row>
    <row r="39" spans="1:56" ht="30" customHeight="1">
      <c r="A39" s="39">
        <v>32</v>
      </c>
      <c r="B39" s="44" t="s">
        <v>20</v>
      </c>
      <c r="C39" s="40"/>
      <c r="D39" s="41" t="s">
        <v>9</v>
      </c>
      <c r="E39" s="60">
        <f t="shared" si="0"/>
        <v>1</v>
      </c>
      <c r="F39" s="239"/>
      <c r="G39" s="40"/>
      <c r="H39" s="41"/>
      <c r="I39" s="44" t="s">
        <v>411</v>
      </c>
      <c r="J39" s="32" t="s">
        <v>32</v>
      </c>
      <c r="K39" s="44" t="s">
        <v>411</v>
      </c>
      <c r="L39" s="76" t="s">
        <v>32</v>
      </c>
      <c r="M39" s="44" t="s">
        <v>411</v>
      </c>
      <c r="N39" s="76" t="s">
        <v>32</v>
      </c>
      <c r="O39" s="44" t="s">
        <v>411</v>
      </c>
      <c r="P39" s="76" t="s">
        <v>32</v>
      </c>
      <c r="Q39" s="44" t="s">
        <v>411</v>
      </c>
      <c r="R39" s="32" t="s">
        <v>32</v>
      </c>
      <c r="S39" s="44" t="s">
        <v>411</v>
      </c>
      <c r="T39" s="32" t="s">
        <v>32</v>
      </c>
      <c r="U39" s="44" t="s">
        <v>411</v>
      </c>
      <c r="V39" s="32" t="s">
        <v>32</v>
      </c>
      <c r="W39" s="44" t="s">
        <v>411</v>
      </c>
      <c r="X39" s="32" t="s">
        <v>32</v>
      </c>
      <c r="Y39" s="44" t="s">
        <v>411</v>
      </c>
      <c r="Z39" s="32" t="s">
        <v>32</v>
      </c>
      <c r="AA39" s="44" t="s">
        <v>411</v>
      </c>
      <c r="AB39" s="32" t="s">
        <v>32</v>
      </c>
      <c r="AC39" s="44" t="s">
        <v>411</v>
      </c>
      <c r="AD39" s="32" t="s">
        <v>32</v>
      </c>
      <c r="AE39" s="44" t="s">
        <v>411</v>
      </c>
      <c r="AF39" s="32" t="s">
        <v>32</v>
      </c>
      <c r="AG39" s="44" t="s">
        <v>411</v>
      </c>
      <c r="AH39" s="32" t="s">
        <v>32</v>
      </c>
      <c r="AI39" s="44" t="s">
        <v>411</v>
      </c>
      <c r="AJ39" s="32" t="s">
        <v>32</v>
      </c>
      <c r="AK39" s="44" t="s">
        <v>411</v>
      </c>
      <c r="AL39" s="32" t="s">
        <v>32</v>
      </c>
      <c r="AM39" s="44" t="s">
        <v>411</v>
      </c>
      <c r="AN39" s="32" t="s">
        <v>32</v>
      </c>
      <c r="AO39" s="44" t="s">
        <v>411</v>
      </c>
      <c r="AP39" s="32" t="s">
        <v>32</v>
      </c>
      <c r="AQ39" s="44" t="s">
        <v>411</v>
      </c>
      <c r="AR39" s="32" t="s">
        <v>32</v>
      </c>
      <c r="AS39" s="36">
        <f t="shared" si="11"/>
        <v>18</v>
      </c>
      <c r="AT39" s="37">
        <f t="shared" si="12"/>
        <v>0</v>
      </c>
      <c r="AU39" s="91">
        <f t="shared" si="1"/>
        <v>0</v>
      </c>
      <c r="AV39" s="96">
        <f t="shared" si="2"/>
        <v>0</v>
      </c>
      <c r="AW39" s="100">
        <f t="shared" si="3"/>
        <v>0</v>
      </c>
      <c r="AX39" s="117">
        <f t="shared" si="4"/>
        <v>0</v>
      </c>
      <c r="AY39" s="114">
        <f t="shared" si="5"/>
        <v>0</v>
      </c>
      <c r="AZ39" s="128">
        <f t="shared" si="6"/>
        <v>0</v>
      </c>
      <c r="BA39" s="128">
        <f t="shared" si="7"/>
        <v>0</v>
      </c>
      <c r="BB39" s="128">
        <f t="shared" si="8"/>
        <v>0</v>
      </c>
      <c r="BC39" s="128">
        <f t="shared" si="9"/>
        <v>0</v>
      </c>
      <c r="BD39" s="128">
        <f t="shared" si="10"/>
        <v>0</v>
      </c>
    </row>
    <row r="40" spans="1:56" ht="30" customHeight="1">
      <c r="A40" s="39">
        <v>33</v>
      </c>
      <c r="B40" s="44" t="s">
        <v>20</v>
      </c>
      <c r="C40" s="40"/>
      <c r="D40" s="41" t="s">
        <v>9</v>
      </c>
      <c r="E40" s="60">
        <f t="shared" si="0"/>
        <v>1</v>
      </c>
      <c r="F40" s="239"/>
      <c r="G40" s="40"/>
      <c r="H40" s="41"/>
      <c r="I40" s="44" t="s">
        <v>412</v>
      </c>
      <c r="J40" s="76" t="s">
        <v>32</v>
      </c>
      <c r="K40" s="44" t="s">
        <v>412</v>
      </c>
      <c r="L40" s="32" t="s">
        <v>32</v>
      </c>
      <c r="M40" s="44" t="s">
        <v>412</v>
      </c>
      <c r="N40" s="32" t="s">
        <v>32</v>
      </c>
      <c r="O40" s="44" t="s">
        <v>412</v>
      </c>
      <c r="P40" s="32" t="s">
        <v>32</v>
      </c>
      <c r="Q40" s="44" t="s">
        <v>412</v>
      </c>
      <c r="R40" s="76" t="s">
        <v>32</v>
      </c>
      <c r="S40" s="44" t="s">
        <v>412</v>
      </c>
      <c r="T40" s="76" t="s">
        <v>32</v>
      </c>
      <c r="U40" s="44" t="s">
        <v>412</v>
      </c>
      <c r="V40" s="76" t="s">
        <v>32</v>
      </c>
      <c r="W40" s="44" t="s">
        <v>412</v>
      </c>
      <c r="X40" s="76" t="s">
        <v>32</v>
      </c>
      <c r="Y40" s="44" t="s">
        <v>412</v>
      </c>
      <c r="Z40" s="76" t="s">
        <v>32</v>
      </c>
      <c r="AA40" s="44" t="s">
        <v>412</v>
      </c>
      <c r="AB40" s="76" t="s">
        <v>32</v>
      </c>
      <c r="AC40" s="44" t="s">
        <v>412</v>
      </c>
      <c r="AD40" s="76" t="s">
        <v>32</v>
      </c>
      <c r="AE40" s="44" t="s">
        <v>412</v>
      </c>
      <c r="AF40" s="76" t="s">
        <v>32</v>
      </c>
      <c r="AG40" s="44" t="s">
        <v>412</v>
      </c>
      <c r="AH40" s="76" t="s">
        <v>32</v>
      </c>
      <c r="AI40" s="44" t="s">
        <v>412</v>
      </c>
      <c r="AJ40" s="76" t="s">
        <v>32</v>
      </c>
      <c r="AK40" s="44" t="s">
        <v>412</v>
      </c>
      <c r="AL40" s="76" t="s">
        <v>32</v>
      </c>
      <c r="AM40" s="44" t="s">
        <v>412</v>
      </c>
      <c r="AN40" s="76" t="s">
        <v>32</v>
      </c>
      <c r="AO40" s="44" t="s">
        <v>412</v>
      </c>
      <c r="AP40" s="76" t="s">
        <v>32</v>
      </c>
      <c r="AQ40" s="44" t="s">
        <v>412</v>
      </c>
      <c r="AR40" s="76" t="s">
        <v>32</v>
      </c>
      <c r="AS40" s="36">
        <f t="shared" si="11"/>
        <v>18</v>
      </c>
      <c r="AT40" s="37">
        <f t="shared" si="12"/>
        <v>0</v>
      </c>
      <c r="AU40" s="91">
        <f t="shared" si="1"/>
        <v>0</v>
      </c>
      <c r="AV40" s="96">
        <f t="shared" si="2"/>
        <v>0</v>
      </c>
      <c r="AW40" s="100">
        <f t="shared" si="3"/>
        <v>0</v>
      </c>
      <c r="AX40" s="117">
        <f t="shared" si="4"/>
        <v>0</v>
      </c>
      <c r="AY40" s="114">
        <f t="shared" si="5"/>
        <v>0</v>
      </c>
      <c r="AZ40" s="128">
        <f t="shared" si="6"/>
        <v>0</v>
      </c>
      <c r="BA40" s="128">
        <f t="shared" si="7"/>
        <v>0</v>
      </c>
      <c r="BB40" s="128">
        <f t="shared" si="8"/>
        <v>0</v>
      </c>
      <c r="BC40" s="128">
        <f t="shared" si="9"/>
        <v>0</v>
      </c>
      <c r="BD40" s="128">
        <f t="shared" si="10"/>
        <v>0</v>
      </c>
    </row>
    <row r="41" spans="1:56" ht="30" customHeight="1">
      <c r="A41" s="39">
        <v>34</v>
      </c>
      <c r="B41" s="44" t="s">
        <v>20</v>
      </c>
      <c r="C41" s="40"/>
      <c r="D41" s="41" t="s">
        <v>9</v>
      </c>
      <c r="E41" s="60">
        <f t="shared" si="0"/>
        <v>1</v>
      </c>
      <c r="F41" s="239"/>
      <c r="G41" s="40"/>
      <c r="H41" s="41"/>
      <c r="I41" s="44" t="s">
        <v>413</v>
      </c>
      <c r="J41" s="76" t="s">
        <v>32</v>
      </c>
      <c r="K41" s="44" t="s">
        <v>413</v>
      </c>
      <c r="L41" s="76" t="s">
        <v>32</v>
      </c>
      <c r="M41" s="44" t="s">
        <v>413</v>
      </c>
      <c r="N41" s="76" t="s">
        <v>32</v>
      </c>
      <c r="O41" s="44" t="s">
        <v>413</v>
      </c>
      <c r="P41" s="76" t="s">
        <v>32</v>
      </c>
      <c r="Q41" s="44" t="s">
        <v>413</v>
      </c>
      <c r="R41" s="76" t="s">
        <v>32</v>
      </c>
      <c r="S41" s="44" t="s">
        <v>413</v>
      </c>
      <c r="T41" s="76" t="s">
        <v>32</v>
      </c>
      <c r="U41" s="44" t="s">
        <v>413</v>
      </c>
      <c r="V41" s="76" t="s">
        <v>32</v>
      </c>
      <c r="W41" s="44" t="s">
        <v>413</v>
      </c>
      <c r="X41" s="76" t="s">
        <v>32</v>
      </c>
      <c r="Y41" s="44" t="s">
        <v>413</v>
      </c>
      <c r="Z41" s="76" t="s">
        <v>32</v>
      </c>
      <c r="AA41" s="44" t="s">
        <v>413</v>
      </c>
      <c r="AB41" s="76" t="s">
        <v>32</v>
      </c>
      <c r="AC41" s="44" t="s">
        <v>413</v>
      </c>
      <c r="AD41" s="76" t="s">
        <v>32</v>
      </c>
      <c r="AE41" s="44" t="s">
        <v>413</v>
      </c>
      <c r="AF41" s="76" t="s">
        <v>32</v>
      </c>
      <c r="AG41" s="44" t="s">
        <v>413</v>
      </c>
      <c r="AH41" s="76" t="s">
        <v>32</v>
      </c>
      <c r="AI41" s="44" t="s">
        <v>413</v>
      </c>
      <c r="AJ41" s="76" t="s">
        <v>32</v>
      </c>
      <c r="AK41" s="44" t="s">
        <v>413</v>
      </c>
      <c r="AL41" s="76" t="s">
        <v>32</v>
      </c>
      <c r="AM41" s="44" t="s">
        <v>413</v>
      </c>
      <c r="AN41" s="76" t="s">
        <v>32</v>
      </c>
      <c r="AO41" s="44" t="s">
        <v>413</v>
      </c>
      <c r="AP41" s="76" t="s">
        <v>32</v>
      </c>
      <c r="AQ41" s="44" t="s">
        <v>413</v>
      </c>
      <c r="AR41" s="76" t="s">
        <v>32</v>
      </c>
      <c r="AS41" s="36">
        <f t="shared" si="11"/>
        <v>18</v>
      </c>
      <c r="AT41" s="37">
        <f t="shared" si="12"/>
        <v>0</v>
      </c>
      <c r="AU41" s="91">
        <f t="shared" si="1"/>
        <v>0</v>
      </c>
      <c r="AV41" s="96">
        <f t="shared" si="2"/>
        <v>0</v>
      </c>
      <c r="AW41" s="100">
        <f t="shared" si="3"/>
        <v>0</v>
      </c>
      <c r="AX41" s="117">
        <f t="shared" si="4"/>
        <v>0</v>
      </c>
      <c r="AY41" s="114">
        <f t="shared" si="5"/>
        <v>0</v>
      </c>
      <c r="AZ41" s="128">
        <f t="shared" si="6"/>
        <v>0</v>
      </c>
      <c r="BA41" s="128">
        <f t="shared" si="7"/>
        <v>0</v>
      </c>
      <c r="BB41" s="128">
        <f t="shared" si="8"/>
        <v>0</v>
      </c>
      <c r="BC41" s="128">
        <f t="shared" si="9"/>
        <v>0</v>
      </c>
      <c r="BD41" s="128">
        <f t="shared" si="10"/>
        <v>0</v>
      </c>
    </row>
    <row r="42" spans="1:56" ht="30" customHeight="1">
      <c r="A42" s="39">
        <v>35</v>
      </c>
      <c r="B42" s="44" t="s">
        <v>20</v>
      </c>
      <c r="C42" s="40"/>
      <c r="D42" s="41" t="s">
        <v>9</v>
      </c>
      <c r="E42" s="60">
        <f t="shared" si="0"/>
        <v>1</v>
      </c>
      <c r="F42" s="239"/>
      <c r="G42" s="40"/>
      <c r="H42" s="41"/>
      <c r="I42" s="44" t="s">
        <v>414</v>
      </c>
      <c r="J42" s="76" t="s">
        <v>32</v>
      </c>
      <c r="K42" s="44" t="s">
        <v>414</v>
      </c>
      <c r="L42" s="76" t="s">
        <v>32</v>
      </c>
      <c r="M42" s="44" t="s">
        <v>414</v>
      </c>
      <c r="N42" s="32" t="s">
        <v>32</v>
      </c>
      <c r="O42" s="44" t="s">
        <v>414</v>
      </c>
      <c r="P42" s="32" t="s">
        <v>32</v>
      </c>
      <c r="Q42" s="44" t="s">
        <v>414</v>
      </c>
      <c r="R42" s="32" t="s">
        <v>32</v>
      </c>
      <c r="S42" s="44" t="s">
        <v>414</v>
      </c>
      <c r="T42" s="76" t="s">
        <v>32</v>
      </c>
      <c r="U42" s="44" t="s">
        <v>414</v>
      </c>
      <c r="V42" s="32" t="s">
        <v>32</v>
      </c>
      <c r="W42" s="44" t="s">
        <v>414</v>
      </c>
      <c r="X42" s="76" t="s">
        <v>32</v>
      </c>
      <c r="Y42" s="44" t="s">
        <v>414</v>
      </c>
      <c r="Z42" s="32" t="s">
        <v>32</v>
      </c>
      <c r="AA42" s="44" t="s">
        <v>414</v>
      </c>
      <c r="AB42" s="32" t="s">
        <v>32</v>
      </c>
      <c r="AC42" s="44" t="s">
        <v>414</v>
      </c>
      <c r="AD42" s="32" t="s">
        <v>32</v>
      </c>
      <c r="AE42" s="44" t="s">
        <v>414</v>
      </c>
      <c r="AF42" s="76" t="s">
        <v>32</v>
      </c>
      <c r="AG42" s="44" t="s">
        <v>414</v>
      </c>
      <c r="AH42" s="76" t="s">
        <v>32</v>
      </c>
      <c r="AI42" s="44" t="s">
        <v>414</v>
      </c>
      <c r="AJ42" s="76" t="s">
        <v>32</v>
      </c>
      <c r="AK42" s="44" t="s">
        <v>414</v>
      </c>
      <c r="AL42" s="76" t="s">
        <v>32</v>
      </c>
      <c r="AM42" s="44" t="s">
        <v>414</v>
      </c>
      <c r="AN42" s="76" t="s">
        <v>32</v>
      </c>
      <c r="AO42" s="44" t="s">
        <v>414</v>
      </c>
      <c r="AP42" s="76" t="s">
        <v>32</v>
      </c>
      <c r="AQ42" s="44" t="s">
        <v>414</v>
      </c>
      <c r="AR42" s="76" t="s">
        <v>32</v>
      </c>
      <c r="AS42" s="36">
        <f t="shared" si="11"/>
        <v>18</v>
      </c>
      <c r="AT42" s="37">
        <f t="shared" si="12"/>
        <v>0</v>
      </c>
      <c r="AU42" s="91">
        <f t="shared" si="1"/>
        <v>0</v>
      </c>
      <c r="AV42" s="96">
        <f t="shared" si="2"/>
        <v>0</v>
      </c>
      <c r="AW42" s="100">
        <f t="shared" si="3"/>
        <v>0</v>
      </c>
      <c r="AX42" s="117">
        <f t="shared" si="4"/>
        <v>0</v>
      </c>
      <c r="AY42" s="114">
        <f t="shared" si="5"/>
        <v>0</v>
      </c>
      <c r="AZ42" s="128">
        <f t="shared" si="6"/>
        <v>0</v>
      </c>
      <c r="BA42" s="128">
        <f t="shared" si="7"/>
        <v>0</v>
      </c>
      <c r="BB42" s="128">
        <f t="shared" si="8"/>
        <v>0</v>
      </c>
      <c r="BC42" s="128">
        <f t="shared" si="9"/>
        <v>0</v>
      </c>
      <c r="BD42" s="128">
        <f t="shared" si="10"/>
        <v>0</v>
      </c>
    </row>
    <row r="43" spans="1:56" ht="30" customHeight="1">
      <c r="A43" s="39">
        <v>36</v>
      </c>
      <c r="B43" s="44" t="s">
        <v>20</v>
      </c>
      <c r="C43" s="41"/>
      <c r="D43" s="41" t="s">
        <v>9</v>
      </c>
      <c r="E43" s="60">
        <f t="shared" si="0"/>
        <v>1</v>
      </c>
      <c r="F43" s="239"/>
      <c r="G43" s="40"/>
      <c r="H43" s="41"/>
      <c r="I43" s="44" t="s">
        <v>415</v>
      </c>
      <c r="J43" s="76" t="s">
        <v>32</v>
      </c>
      <c r="K43" s="44" t="s">
        <v>415</v>
      </c>
      <c r="L43" s="32" t="s">
        <v>32</v>
      </c>
      <c r="M43" s="44" t="s">
        <v>415</v>
      </c>
      <c r="N43" s="76" t="s">
        <v>32</v>
      </c>
      <c r="O43" s="44" t="s">
        <v>415</v>
      </c>
      <c r="P43" s="32" t="s">
        <v>32</v>
      </c>
      <c r="Q43" s="44" t="s">
        <v>415</v>
      </c>
      <c r="R43" s="32" t="s">
        <v>32</v>
      </c>
      <c r="S43" s="44" t="s">
        <v>415</v>
      </c>
      <c r="T43" s="76" t="s">
        <v>32</v>
      </c>
      <c r="U43" s="44" t="s">
        <v>415</v>
      </c>
      <c r="V43" s="76" t="s">
        <v>32</v>
      </c>
      <c r="W43" s="44" t="s">
        <v>415</v>
      </c>
      <c r="X43" s="76" t="s">
        <v>32</v>
      </c>
      <c r="Y43" s="44" t="s">
        <v>415</v>
      </c>
      <c r="Z43" s="76" t="s">
        <v>32</v>
      </c>
      <c r="AA43" s="44" t="s">
        <v>415</v>
      </c>
      <c r="AB43" s="76" t="s">
        <v>32</v>
      </c>
      <c r="AC43" s="44" t="s">
        <v>415</v>
      </c>
      <c r="AD43" s="76" t="s">
        <v>32</v>
      </c>
      <c r="AE43" s="44" t="s">
        <v>415</v>
      </c>
      <c r="AF43" s="76" t="s">
        <v>32</v>
      </c>
      <c r="AG43" s="44" t="s">
        <v>415</v>
      </c>
      <c r="AH43" s="76" t="s">
        <v>32</v>
      </c>
      <c r="AI43" s="44" t="s">
        <v>415</v>
      </c>
      <c r="AJ43" s="76" t="s">
        <v>32</v>
      </c>
      <c r="AK43" s="44" t="s">
        <v>415</v>
      </c>
      <c r="AL43" s="76" t="s">
        <v>32</v>
      </c>
      <c r="AM43" s="44" t="s">
        <v>415</v>
      </c>
      <c r="AN43" s="76" t="s">
        <v>32</v>
      </c>
      <c r="AO43" s="44" t="s">
        <v>415</v>
      </c>
      <c r="AP43" s="76" t="s">
        <v>32</v>
      </c>
      <c r="AQ43" s="44" t="s">
        <v>415</v>
      </c>
      <c r="AR43" s="76" t="s">
        <v>32</v>
      </c>
      <c r="AS43" s="36">
        <f t="shared" si="11"/>
        <v>18</v>
      </c>
      <c r="AT43" s="37">
        <f t="shared" si="12"/>
        <v>0</v>
      </c>
      <c r="AU43" s="91">
        <f t="shared" si="1"/>
        <v>0</v>
      </c>
      <c r="AV43" s="96">
        <f t="shared" si="2"/>
        <v>0</v>
      </c>
      <c r="AW43" s="100">
        <f t="shared" si="3"/>
        <v>0</v>
      </c>
      <c r="AX43" s="117">
        <f t="shared" si="4"/>
        <v>0</v>
      </c>
      <c r="AY43" s="114">
        <f t="shared" si="5"/>
        <v>0</v>
      </c>
      <c r="AZ43" s="128">
        <f t="shared" si="6"/>
        <v>0</v>
      </c>
      <c r="BA43" s="128">
        <f t="shared" si="7"/>
        <v>0</v>
      </c>
      <c r="BB43" s="128">
        <f t="shared" si="8"/>
        <v>0</v>
      </c>
      <c r="BC43" s="128">
        <f t="shared" si="9"/>
        <v>0</v>
      </c>
      <c r="BD43" s="128">
        <f t="shared" si="10"/>
        <v>0</v>
      </c>
    </row>
    <row r="44" spans="1:56" ht="30" customHeight="1">
      <c r="A44" s="39">
        <v>37</v>
      </c>
      <c r="B44" s="44" t="s">
        <v>20</v>
      </c>
      <c r="C44" s="41"/>
      <c r="D44" s="41" t="s">
        <v>9</v>
      </c>
      <c r="E44" s="60">
        <f t="shared" si="0"/>
        <v>1</v>
      </c>
      <c r="F44" s="239"/>
      <c r="G44" s="40"/>
      <c r="H44" s="44"/>
      <c r="I44" s="44" t="s">
        <v>416</v>
      </c>
      <c r="J44" s="76" t="s">
        <v>32</v>
      </c>
      <c r="K44" s="44" t="s">
        <v>416</v>
      </c>
      <c r="L44" s="76" t="s">
        <v>32</v>
      </c>
      <c r="M44" s="44" t="s">
        <v>416</v>
      </c>
      <c r="N44" s="76" t="s">
        <v>32</v>
      </c>
      <c r="O44" s="44" t="s">
        <v>416</v>
      </c>
      <c r="P44" s="76" t="s">
        <v>32</v>
      </c>
      <c r="Q44" s="44"/>
      <c r="R44" s="45"/>
      <c r="S44" s="44"/>
      <c r="T44" s="45"/>
      <c r="U44" s="44"/>
      <c r="V44" s="45"/>
      <c r="W44" s="44"/>
      <c r="X44" s="44"/>
      <c r="Y44" s="44" t="s">
        <v>417</v>
      </c>
      <c r="Z44" s="76" t="s">
        <v>32</v>
      </c>
      <c r="AA44" s="44"/>
      <c r="AB44" s="45"/>
      <c r="AC44" s="44"/>
      <c r="AD44" s="45"/>
      <c r="AE44" s="44"/>
      <c r="AF44" s="45"/>
      <c r="AG44" s="44"/>
      <c r="AH44" s="45"/>
      <c r="AI44" s="44"/>
      <c r="AJ44" s="45"/>
      <c r="AK44" s="44"/>
      <c r="AL44" s="45"/>
      <c r="AM44" s="44" t="s">
        <v>418</v>
      </c>
      <c r="AN44" s="77" t="s">
        <v>1</v>
      </c>
      <c r="AO44" s="44" t="s">
        <v>418</v>
      </c>
      <c r="AP44" s="77" t="s">
        <v>1</v>
      </c>
      <c r="AQ44" s="44" t="s">
        <v>418</v>
      </c>
      <c r="AR44" s="77" t="s">
        <v>1</v>
      </c>
      <c r="AS44" s="36">
        <f t="shared" si="11"/>
        <v>5</v>
      </c>
      <c r="AT44" s="37">
        <f t="shared" si="12"/>
        <v>3</v>
      </c>
      <c r="AU44" s="91">
        <f t="shared" si="1"/>
        <v>0</v>
      </c>
      <c r="AV44" s="96">
        <f t="shared" si="2"/>
        <v>0</v>
      </c>
      <c r="AW44" s="100">
        <f t="shared" si="3"/>
        <v>0</v>
      </c>
      <c r="AX44" s="117">
        <f t="shared" si="4"/>
        <v>0</v>
      </c>
      <c r="AY44" s="114">
        <f t="shared" si="5"/>
        <v>0</v>
      </c>
      <c r="AZ44" s="128">
        <f t="shared" si="6"/>
        <v>0</v>
      </c>
      <c r="BA44" s="128">
        <f t="shared" si="7"/>
        <v>0</v>
      </c>
      <c r="BB44" s="128">
        <f t="shared" si="8"/>
        <v>0</v>
      </c>
      <c r="BC44" s="128">
        <f t="shared" si="9"/>
        <v>0</v>
      </c>
      <c r="BD44" s="128">
        <f t="shared" si="10"/>
        <v>0</v>
      </c>
    </row>
    <row r="45" spans="1:56" ht="30" customHeight="1">
      <c r="A45" s="39">
        <v>38</v>
      </c>
      <c r="B45" s="44" t="s">
        <v>20</v>
      </c>
      <c r="C45" s="40"/>
      <c r="D45" s="41" t="s">
        <v>9</v>
      </c>
      <c r="E45" s="60">
        <f t="shared" si="0"/>
        <v>1</v>
      </c>
      <c r="F45" s="239"/>
      <c r="G45" s="40"/>
      <c r="H45" s="44"/>
      <c r="I45" s="44" t="s">
        <v>419</v>
      </c>
      <c r="J45" s="76" t="s">
        <v>32</v>
      </c>
      <c r="K45" s="44" t="s">
        <v>419</v>
      </c>
      <c r="L45" s="76" t="s">
        <v>32</v>
      </c>
      <c r="M45" s="44" t="s">
        <v>419</v>
      </c>
      <c r="N45" s="76" t="s">
        <v>32</v>
      </c>
      <c r="O45" s="44" t="s">
        <v>419</v>
      </c>
      <c r="P45" s="76" t="s">
        <v>32</v>
      </c>
      <c r="Q45" s="44" t="s">
        <v>419</v>
      </c>
      <c r="R45" s="76" t="s">
        <v>32</v>
      </c>
      <c r="S45" s="44" t="s">
        <v>419</v>
      </c>
      <c r="T45" s="76" t="s">
        <v>32</v>
      </c>
      <c r="U45" s="44" t="s">
        <v>419</v>
      </c>
      <c r="V45" s="76" t="s">
        <v>32</v>
      </c>
      <c r="W45" s="44" t="s">
        <v>419</v>
      </c>
      <c r="X45" s="76" t="s">
        <v>32</v>
      </c>
      <c r="Y45" s="44" t="s">
        <v>419</v>
      </c>
      <c r="Z45" s="76" t="s">
        <v>32</v>
      </c>
      <c r="AA45" s="44" t="s">
        <v>419</v>
      </c>
      <c r="AB45" s="76" t="s">
        <v>32</v>
      </c>
      <c r="AC45" s="44" t="s">
        <v>419</v>
      </c>
      <c r="AD45" s="76" t="s">
        <v>32</v>
      </c>
      <c r="AE45" s="44" t="s">
        <v>419</v>
      </c>
      <c r="AF45" s="76" t="s">
        <v>32</v>
      </c>
      <c r="AG45" s="44" t="s">
        <v>419</v>
      </c>
      <c r="AH45" s="76" t="s">
        <v>32</v>
      </c>
      <c r="AI45" s="44" t="s">
        <v>419</v>
      </c>
      <c r="AJ45" s="76" t="s">
        <v>32</v>
      </c>
      <c r="AK45" s="44" t="s">
        <v>419</v>
      </c>
      <c r="AL45" s="76" t="s">
        <v>32</v>
      </c>
      <c r="AM45" s="44" t="s">
        <v>419</v>
      </c>
      <c r="AN45" s="76" t="s">
        <v>32</v>
      </c>
      <c r="AO45" s="44" t="s">
        <v>419</v>
      </c>
      <c r="AP45" s="76" t="s">
        <v>32</v>
      </c>
      <c r="AQ45" s="44" t="s">
        <v>419</v>
      </c>
      <c r="AR45" s="76" t="s">
        <v>32</v>
      </c>
      <c r="AS45" s="36">
        <f t="shared" si="11"/>
        <v>18</v>
      </c>
      <c r="AT45" s="37">
        <f t="shared" si="12"/>
        <v>0</v>
      </c>
      <c r="AU45" s="91">
        <f t="shared" si="1"/>
        <v>0</v>
      </c>
      <c r="AV45" s="96">
        <f t="shared" si="2"/>
        <v>0</v>
      </c>
      <c r="AW45" s="100">
        <f t="shared" si="3"/>
        <v>0</v>
      </c>
      <c r="AX45" s="117">
        <f t="shared" si="4"/>
        <v>0</v>
      </c>
      <c r="AY45" s="114">
        <f t="shared" si="5"/>
        <v>0</v>
      </c>
      <c r="AZ45" s="128">
        <f t="shared" si="6"/>
        <v>0</v>
      </c>
      <c r="BA45" s="128">
        <f t="shared" si="7"/>
        <v>0</v>
      </c>
      <c r="BB45" s="128">
        <f t="shared" si="8"/>
        <v>0</v>
      </c>
      <c r="BC45" s="128">
        <f t="shared" si="9"/>
        <v>0</v>
      </c>
      <c r="BD45" s="128">
        <f t="shared" si="10"/>
        <v>0</v>
      </c>
    </row>
    <row r="46" spans="1:56" ht="30" customHeight="1">
      <c r="A46" s="39">
        <v>39</v>
      </c>
      <c r="B46" s="44" t="s">
        <v>20</v>
      </c>
      <c r="C46" s="41"/>
      <c r="D46" s="41" t="s">
        <v>9</v>
      </c>
      <c r="E46" s="60">
        <f t="shared" si="0"/>
        <v>1</v>
      </c>
      <c r="F46" s="239"/>
      <c r="G46" s="40"/>
      <c r="H46" s="44"/>
      <c r="I46" s="44" t="s">
        <v>420</v>
      </c>
      <c r="J46" s="32" t="s">
        <v>32</v>
      </c>
      <c r="K46" s="44" t="s">
        <v>420</v>
      </c>
      <c r="L46" s="32" t="s">
        <v>32</v>
      </c>
      <c r="M46" s="44" t="s">
        <v>420</v>
      </c>
      <c r="N46" s="32" t="s">
        <v>32</v>
      </c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 t="s">
        <v>421</v>
      </c>
      <c r="Z46" s="32" t="s">
        <v>32</v>
      </c>
      <c r="AA46" s="44" t="s">
        <v>421</v>
      </c>
      <c r="AB46" s="32" t="s">
        <v>32</v>
      </c>
      <c r="AC46" s="44" t="s">
        <v>421</v>
      </c>
      <c r="AD46" s="32" t="s">
        <v>32</v>
      </c>
      <c r="AE46" s="44" t="s">
        <v>421</v>
      </c>
      <c r="AF46" s="32" t="s">
        <v>32</v>
      </c>
      <c r="AG46" s="44" t="s">
        <v>421</v>
      </c>
      <c r="AH46" s="32" t="s">
        <v>32</v>
      </c>
      <c r="AI46" s="44" t="s">
        <v>421</v>
      </c>
      <c r="AJ46" s="32" t="s">
        <v>32</v>
      </c>
      <c r="AK46" s="44" t="s">
        <v>421</v>
      </c>
      <c r="AL46" s="32" t="s">
        <v>32</v>
      </c>
      <c r="AM46" s="44" t="s">
        <v>421</v>
      </c>
      <c r="AN46" s="32" t="s">
        <v>32</v>
      </c>
      <c r="AO46" s="44" t="s">
        <v>421</v>
      </c>
      <c r="AP46" s="32" t="s">
        <v>32</v>
      </c>
      <c r="AQ46" s="44" t="s">
        <v>421</v>
      </c>
      <c r="AR46" s="32" t="s">
        <v>32</v>
      </c>
      <c r="AS46" s="36">
        <f t="shared" si="11"/>
        <v>13</v>
      </c>
      <c r="AT46" s="37">
        <f t="shared" si="12"/>
        <v>0</v>
      </c>
      <c r="AU46" s="91">
        <f t="shared" si="1"/>
        <v>0</v>
      </c>
      <c r="AV46" s="96">
        <f t="shared" si="2"/>
        <v>0</v>
      </c>
      <c r="AW46" s="100">
        <f t="shared" si="3"/>
        <v>0</v>
      </c>
      <c r="AX46" s="117">
        <f t="shared" si="4"/>
        <v>0</v>
      </c>
      <c r="AY46" s="114">
        <f t="shared" si="5"/>
        <v>0</v>
      </c>
      <c r="AZ46" s="128">
        <f t="shared" si="6"/>
        <v>0</v>
      </c>
      <c r="BA46" s="128">
        <f t="shared" si="7"/>
        <v>0</v>
      </c>
      <c r="BB46" s="128">
        <f t="shared" si="8"/>
        <v>0</v>
      </c>
      <c r="BC46" s="128">
        <f t="shared" si="9"/>
        <v>0</v>
      </c>
      <c r="BD46" s="128">
        <f t="shared" si="10"/>
        <v>0</v>
      </c>
    </row>
    <row r="47" spans="1:56" ht="30" customHeight="1">
      <c r="A47" s="39">
        <v>40</v>
      </c>
      <c r="B47" s="44" t="s">
        <v>20</v>
      </c>
      <c r="C47" s="40"/>
      <c r="D47" s="41" t="s">
        <v>9</v>
      </c>
      <c r="E47" s="60">
        <f t="shared" si="0"/>
        <v>1</v>
      </c>
      <c r="F47" s="239"/>
      <c r="G47" s="40"/>
      <c r="H47" s="44"/>
      <c r="I47" s="44" t="s">
        <v>422</v>
      </c>
      <c r="J47" s="122" t="s">
        <v>608</v>
      </c>
      <c r="K47" s="44" t="s">
        <v>422</v>
      </c>
      <c r="L47" s="122" t="s">
        <v>608</v>
      </c>
      <c r="M47" s="44" t="s">
        <v>422</v>
      </c>
      <c r="N47" s="122" t="s">
        <v>608</v>
      </c>
      <c r="O47" s="44" t="s">
        <v>422</v>
      </c>
      <c r="P47" s="122" t="s">
        <v>608</v>
      </c>
      <c r="Q47" s="44" t="s">
        <v>422</v>
      </c>
      <c r="R47" s="122" t="s">
        <v>608</v>
      </c>
      <c r="S47" s="44" t="s">
        <v>422</v>
      </c>
      <c r="T47" s="122" t="s">
        <v>608</v>
      </c>
      <c r="U47" s="44" t="s">
        <v>422</v>
      </c>
      <c r="V47" s="122" t="s">
        <v>608</v>
      </c>
      <c r="W47" s="44" t="s">
        <v>422</v>
      </c>
      <c r="X47" s="122" t="s">
        <v>608</v>
      </c>
      <c r="Y47" s="44" t="s">
        <v>422</v>
      </c>
      <c r="Z47" s="122" t="s">
        <v>608</v>
      </c>
      <c r="AA47" s="44" t="s">
        <v>422</v>
      </c>
      <c r="AB47" s="122" t="s">
        <v>608</v>
      </c>
      <c r="AC47" s="44" t="s">
        <v>422</v>
      </c>
      <c r="AD47" s="122" t="s">
        <v>608</v>
      </c>
      <c r="AE47" s="44" t="s">
        <v>422</v>
      </c>
      <c r="AF47" s="122" t="s">
        <v>608</v>
      </c>
      <c r="AG47" s="44" t="s">
        <v>422</v>
      </c>
      <c r="AH47" s="122" t="s">
        <v>608</v>
      </c>
      <c r="AI47" s="44" t="s">
        <v>422</v>
      </c>
      <c r="AJ47" s="122" t="s">
        <v>608</v>
      </c>
      <c r="AK47" s="44" t="s">
        <v>422</v>
      </c>
      <c r="AL47" s="122" t="s">
        <v>608</v>
      </c>
      <c r="AM47" s="44" t="s">
        <v>422</v>
      </c>
      <c r="AN47" s="122" t="s">
        <v>608</v>
      </c>
      <c r="AO47" s="44" t="s">
        <v>422</v>
      </c>
      <c r="AP47" s="122" t="s">
        <v>608</v>
      </c>
      <c r="AQ47" s="44" t="s">
        <v>422</v>
      </c>
      <c r="AR47" s="122" t="s">
        <v>608</v>
      </c>
      <c r="AS47" s="36">
        <f t="shared" si="11"/>
        <v>0</v>
      </c>
      <c r="AT47" s="37">
        <f t="shared" si="12"/>
        <v>0</v>
      </c>
      <c r="AU47" s="91">
        <f t="shared" si="1"/>
        <v>0</v>
      </c>
      <c r="AV47" s="96">
        <f t="shared" si="2"/>
        <v>0</v>
      </c>
      <c r="AW47" s="100">
        <f t="shared" si="3"/>
        <v>0</v>
      </c>
      <c r="AX47" s="117">
        <f t="shared" si="4"/>
        <v>0</v>
      </c>
      <c r="AY47" s="114">
        <f t="shared" si="5"/>
        <v>18</v>
      </c>
      <c r="AZ47" s="128">
        <f t="shared" si="6"/>
        <v>0</v>
      </c>
      <c r="BA47" s="128">
        <f t="shared" si="7"/>
        <v>0</v>
      </c>
      <c r="BB47" s="128">
        <f t="shared" si="8"/>
        <v>0</v>
      </c>
      <c r="BC47" s="128">
        <f t="shared" si="9"/>
        <v>0</v>
      </c>
      <c r="BD47" s="128">
        <f t="shared" si="10"/>
        <v>0</v>
      </c>
    </row>
    <row r="48" spans="1:56" ht="30" customHeight="1">
      <c r="A48" s="39">
        <v>41</v>
      </c>
      <c r="B48" s="44" t="s">
        <v>20</v>
      </c>
      <c r="C48" s="40"/>
      <c r="D48" s="41" t="s">
        <v>9</v>
      </c>
      <c r="E48" s="60">
        <f t="shared" si="0"/>
        <v>1</v>
      </c>
      <c r="F48" s="239"/>
      <c r="G48" s="40"/>
      <c r="H48" s="44"/>
      <c r="I48" s="44" t="s">
        <v>423</v>
      </c>
      <c r="J48" s="32" t="s">
        <v>32</v>
      </c>
      <c r="K48" s="44" t="s">
        <v>423</v>
      </c>
      <c r="L48" s="32" t="s">
        <v>32</v>
      </c>
      <c r="M48" s="44" t="s">
        <v>423</v>
      </c>
      <c r="N48" s="32" t="s">
        <v>32</v>
      </c>
      <c r="O48" s="44" t="s">
        <v>423</v>
      </c>
      <c r="P48" s="32" t="s">
        <v>32</v>
      </c>
      <c r="Q48" s="44" t="s">
        <v>423</v>
      </c>
      <c r="R48" s="32" t="s">
        <v>32</v>
      </c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 t="s">
        <v>423</v>
      </c>
      <c r="AF48" s="32" t="s">
        <v>32</v>
      </c>
      <c r="AG48" s="44" t="s">
        <v>423</v>
      </c>
      <c r="AH48" s="32" t="s">
        <v>32</v>
      </c>
      <c r="AI48" s="44" t="s">
        <v>423</v>
      </c>
      <c r="AJ48" s="32" t="s">
        <v>32</v>
      </c>
      <c r="AK48" s="44" t="s">
        <v>423</v>
      </c>
      <c r="AL48" s="32" t="s">
        <v>32</v>
      </c>
      <c r="AM48" s="44" t="s">
        <v>423</v>
      </c>
      <c r="AN48" s="32" t="s">
        <v>32</v>
      </c>
      <c r="AO48" s="44" t="s">
        <v>423</v>
      </c>
      <c r="AP48" s="32" t="s">
        <v>32</v>
      </c>
      <c r="AQ48" s="44" t="s">
        <v>423</v>
      </c>
      <c r="AR48" s="32" t="s">
        <v>32</v>
      </c>
      <c r="AS48" s="36">
        <f t="shared" si="11"/>
        <v>12</v>
      </c>
      <c r="AT48" s="37">
        <f t="shared" si="12"/>
        <v>0</v>
      </c>
      <c r="AU48" s="91">
        <f t="shared" si="1"/>
        <v>0</v>
      </c>
      <c r="AV48" s="96">
        <f t="shared" si="2"/>
        <v>0</v>
      </c>
      <c r="AW48" s="100">
        <f t="shared" si="3"/>
        <v>0</v>
      </c>
      <c r="AX48" s="117">
        <f t="shared" si="4"/>
        <v>0</v>
      </c>
      <c r="AY48" s="114">
        <f t="shared" si="5"/>
        <v>0</v>
      </c>
      <c r="AZ48" s="128">
        <f t="shared" si="6"/>
        <v>0</v>
      </c>
      <c r="BA48" s="128">
        <f t="shared" si="7"/>
        <v>0</v>
      </c>
      <c r="BB48" s="128">
        <f t="shared" si="8"/>
        <v>0</v>
      </c>
      <c r="BC48" s="128">
        <f t="shared" si="9"/>
        <v>0</v>
      </c>
      <c r="BD48" s="128">
        <f t="shared" si="10"/>
        <v>0</v>
      </c>
    </row>
    <row r="49" spans="1:56" ht="30" customHeight="1">
      <c r="A49" s="39">
        <v>42</v>
      </c>
      <c r="B49" s="44" t="s">
        <v>20</v>
      </c>
      <c r="C49" s="40"/>
      <c r="D49" s="41" t="s">
        <v>9</v>
      </c>
      <c r="E49" s="60">
        <f t="shared" si="0"/>
        <v>1</v>
      </c>
      <c r="F49" s="239"/>
      <c r="G49" s="40"/>
      <c r="H49" s="44"/>
      <c r="I49" s="44" t="s">
        <v>424</v>
      </c>
      <c r="J49" s="32" t="s">
        <v>32</v>
      </c>
      <c r="K49" s="44" t="s">
        <v>424</v>
      </c>
      <c r="L49" s="32" t="s">
        <v>32</v>
      </c>
      <c r="M49" s="44" t="s">
        <v>424</v>
      </c>
      <c r="N49" s="32" t="s">
        <v>32</v>
      </c>
      <c r="O49" s="44" t="s">
        <v>424</v>
      </c>
      <c r="P49" s="32" t="s">
        <v>32</v>
      </c>
      <c r="Q49" s="44" t="s">
        <v>424</v>
      </c>
      <c r="R49" s="32" t="s">
        <v>32</v>
      </c>
      <c r="S49" s="44" t="s">
        <v>424</v>
      </c>
      <c r="T49" s="32" t="s">
        <v>32</v>
      </c>
      <c r="U49" s="44" t="s">
        <v>424</v>
      </c>
      <c r="V49" s="32" t="s">
        <v>32</v>
      </c>
      <c r="W49" s="44" t="s">
        <v>424</v>
      </c>
      <c r="X49" s="32" t="s">
        <v>32</v>
      </c>
      <c r="Y49" s="44" t="s">
        <v>424</v>
      </c>
      <c r="Z49" s="32" t="s">
        <v>32</v>
      </c>
      <c r="AA49" s="44" t="s">
        <v>424</v>
      </c>
      <c r="AB49" s="32" t="s">
        <v>32</v>
      </c>
      <c r="AC49" s="44" t="s">
        <v>424</v>
      </c>
      <c r="AD49" s="32" t="s">
        <v>32</v>
      </c>
      <c r="AE49" s="44" t="s">
        <v>424</v>
      </c>
      <c r="AF49" s="32" t="s">
        <v>32</v>
      </c>
      <c r="AG49" s="44" t="s">
        <v>424</v>
      </c>
      <c r="AH49" s="32" t="s">
        <v>32</v>
      </c>
      <c r="AI49" s="44" t="s">
        <v>424</v>
      </c>
      <c r="AJ49" s="32" t="s">
        <v>32</v>
      </c>
      <c r="AK49" s="44" t="s">
        <v>424</v>
      </c>
      <c r="AL49" s="32" t="s">
        <v>32</v>
      </c>
      <c r="AM49" s="44" t="s">
        <v>424</v>
      </c>
      <c r="AN49" s="32" t="s">
        <v>32</v>
      </c>
      <c r="AO49" s="44" t="s">
        <v>424</v>
      </c>
      <c r="AP49" s="32" t="s">
        <v>32</v>
      </c>
      <c r="AQ49" s="44" t="s">
        <v>424</v>
      </c>
      <c r="AR49" s="32" t="s">
        <v>32</v>
      </c>
      <c r="AS49" s="36">
        <f t="shared" si="11"/>
        <v>18</v>
      </c>
      <c r="AT49" s="37">
        <f t="shared" si="12"/>
        <v>0</v>
      </c>
      <c r="AU49" s="91">
        <f t="shared" si="1"/>
        <v>0</v>
      </c>
      <c r="AV49" s="96">
        <f t="shared" si="2"/>
        <v>0</v>
      </c>
      <c r="AW49" s="100">
        <f t="shared" si="3"/>
        <v>0</v>
      </c>
      <c r="AX49" s="117">
        <f t="shared" si="4"/>
        <v>0</v>
      </c>
      <c r="AY49" s="114">
        <f t="shared" si="5"/>
        <v>0</v>
      </c>
      <c r="AZ49" s="128">
        <f t="shared" si="6"/>
        <v>0</v>
      </c>
      <c r="BA49" s="128">
        <f t="shared" si="7"/>
        <v>0</v>
      </c>
      <c r="BB49" s="128">
        <f t="shared" si="8"/>
        <v>0</v>
      </c>
      <c r="BC49" s="128">
        <f t="shared" si="9"/>
        <v>0</v>
      </c>
      <c r="BD49" s="128">
        <f t="shared" si="10"/>
        <v>0</v>
      </c>
    </row>
    <row r="50" spans="1:56" ht="30" customHeight="1">
      <c r="A50" s="39">
        <v>43</v>
      </c>
      <c r="B50" s="44" t="s">
        <v>20</v>
      </c>
      <c r="C50" s="40"/>
      <c r="D50" s="41" t="s">
        <v>9</v>
      </c>
      <c r="E50" s="60">
        <f t="shared" si="0"/>
        <v>1</v>
      </c>
      <c r="F50" s="239"/>
      <c r="G50" s="40"/>
      <c r="H50" s="44"/>
      <c r="I50" s="44" t="s">
        <v>425</v>
      </c>
      <c r="J50" s="77" t="s">
        <v>1</v>
      </c>
      <c r="K50" s="44" t="s">
        <v>425</v>
      </c>
      <c r="L50" s="77" t="s">
        <v>1</v>
      </c>
      <c r="M50" s="44" t="s">
        <v>425</v>
      </c>
      <c r="N50" s="33" t="s">
        <v>1</v>
      </c>
      <c r="O50" s="44" t="s">
        <v>425</v>
      </c>
      <c r="P50" s="33" t="s">
        <v>1</v>
      </c>
      <c r="Q50" s="44" t="s">
        <v>425</v>
      </c>
      <c r="R50" s="33" t="s">
        <v>1</v>
      </c>
      <c r="S50" s="44" t="s">
        <v>425</v>
      </c>
      <c r="T50" s="33" t="s">
        <v>1</v>
      </c>
      <c r="U50" s="44" t="s">
        <v>425</v>
      </c>
      <c r="V50" s="33" t="s">
        <v>1</v>
      </c>
      <c r="W50" s="44" t="s">
        <v>425</v>
      </c>
      <c r="X50" s="33" t="s">
        <v>1</v>
      </c>
      <c r="Y50" s="44" t="s">
        <v>425</v>
      </c>
      <c r="Z50" s="33" t="s">
        <v>1</v>
      </c>
      <c r="AA50" s="44" t="s">
        <v>425</v>
      </c>
      <c r="AB50" s="77" t="s">
        <v>1</v>
      </c>
      <c r="AC50" s="44" t="s">
        <v>425</v>
      </c>
      <c r="AD50" s="77" t="s">
        <v>1</v>
      </c>
      <c r="AE50" s="44" t="s">
        <v>425</v>
      </c>
      <c r="AF50" s="77" t="s">
        <v>1</v>
      </c>
      <c r="AG50" s="44" t="s">
        <v>425</v>
      </c>
      <c r="AH50" s="77" t="s">
        <v>1</v>
      </c>
      <c r="AI50" s="44" t="s">
        <v>425</v>
      </c>
      <c r="AJ50" s="77" t="s">
        <v>1</v>
      </c>
      <c r="AK50" s="44" t="s">
        <v>425</v>
      </c>
      <c r="AL50" s="77" t="s">
        <v>1</v>
      </c>
      <c r="AM50" s="44" t="s">
        <v>425</v>
      </c>
      <c r="AN50" s="77" t="s">
        <v>1</v>
      </c>
      <c r="AO50" s="44" t="s">
        <v>425</v>
      </c>
      <c r="AP50" s="77" t="s">
        <v>1</v>
      </c>
      <c r="AQ50" s="44" t="s">
        <v>425</v>
      </c>
      <c r="AR50" s="77" t="s">
        <v>1</v>
      </c>
      <c r="AS50" s="36">
        <f t="shared" si="11"/>
        <v>0</v>
      </c>
      <c r="AT50" s="37">
        <f t="shared" si="12"/>
        <v>18</v>
      </c>
      <c r="AU50" s="91">
        <f t="shared" si="1"/>
        <v>0</v>
      </c>
      <c r="AV50" s="96">
        <f t="shared" si="2"/>
        <v>0</v>
      </c>
      <c r="AW50" s="100">
        <f t="shared" si="3"/>
        <v>0</v>
      </c>
      <c r="AX50" s="117">
        <f t="shared" si="4"/>
        <v>0</v>
      </c>
      <c r="AY50" s="114">
        <f t="shared" si="5"/>
        <v>0</v>
      </c>
      <c r="AZ50" s="128">
        <f t="shared" si="6"/>
        <v>0</v>
      </c>
      <c r="BA50" s="128">
        <f t="shared" si="7"/>
        <v>0</v>
      </c>
      <c r="BB50" s="128">
        <f t="shared" si="8"/>
        <v>0</v>
      </c>
      <c r="BC50" s="128">
        <f t="shared" si="9"/>
        <v>0</v>
      </c>
      <c r="BD50" s="128">
        <f t="shared" si="10"/>
        <v>0</v>
      </c>
    </row>
    <row r="51" spans="1:56" ht="30" customHeight="1">
      <c r="A51" s="39">
        <v>44</v>
      </c>
      <c r="B51" s="44" t="s">
        <v>20</v>
      </c>
      <c r="C51" s="40"/>
      <c r="D51" s="41" t="s">
        <v>35</v>
      </c>
      <c r="E51" s="60">
        <f t="shared" si="0"/>
        <v>1</v>
      </c>
      <c r="F51" s="40" t="s">
        <v>63</v>
      </c>
      <c r="G51" s="40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 t="s">
        <v>426</v>
      </c>
      <c r="AB51" s="33" t="s">
        <v>1</v>
      </c>
      <c r="AC51" s="44" t="s">
        <v>426</v>
      </c>
      <c r="AD51" s="33" t="s">
        <v>1</v>
      </c>
      <c r="AE51" s="44" t="s">
        <v>426</v>
      </c>
      <c r="AF51" s="33" t="s">
        <v>1</v>
      </c>
      <c r="AG51" s="44" t="s">
        <v>426</v>
      </c>
      <c r="AH51" s="33" t="s">
        <v>1</v>
      </c>
      <c r="AI51" s="44" t="s">
        <v>426</v>
      </c>
      <c r="AJ51" s="33" t="s">
        <v>1</v>
      </c>
      <c r="AK51" s="44" t="s">
        <v>426</v>
      </c>
      <c r="AL51" s="33" t="s">
        <v>1</v>
      </c>
      <c r="AM51" s="44" t="s">
        <v>426</v>
      </c>
      <c r="AN51" s="33" t="s">
        <v>1</v>
      </c>
      <c r="AO51" s="44" t="s">
        <v>426</v>
      </c>
      <c r="AP51" s="33" t="s">
        <v>1</v>
      </c>
      <c r="AQ51" s="44" t="s">
        <v>426</v>
      </c>
      <c r="AR51" s="33" t="s">
        <v>1</v>
      </c>
      <c r="AS51" s="36">
        <f t="shared" si="11"/>
        <v>0</v>
      </c>
      <c r="AT51" s="37">
        <f t="shared" si="12"/>
        <v>9</v>
      </c>
      <c r="AU51" s="91">
        <f t="shared" si="1"/>
        <v>0</v>
      </c>
      <c r="AV51" s="96">
        <f t="shared" si="2"/>
        <v>0</v>
      </c>
      <c r="AW51" s="100">
        <f t="shared" si="3"/>
        <v>0</v>
      </c>
      <c r="AX51" s="117">
        <f t="shared" si="4"/>
        <v>0</v>
      </c>
      <c r="AY51" s="114">
        <f t="shared" si="5"/>
        <v>0</v>
      </c>
      <c r="AZ51" s="128">
        <f t="shared" si="6"/>
        <v>0</v>
      </c>
      <c r="BA51" s="128">
        <f t="shared" si="7"/>
        <v>0</v>
      </c>
      <c r="BB51" s="128">
        <f t="shared" si="8"/>
        <v>0</v>
      </c>
      <c r="BC51" s="128">
        <f t="shared" si="9"/>
        <v>0</v>
      </c>
      <c r="BD51" s="128">
        <f t="shared" si="10"/>
        <v>0</v>
      </c>
    </row>
    <row r="52" spans="1:56" ht="30" customHeight="1">
      <c r="A52" s="39">
        <v>45</v>
      </c>
      <c r="B52" s="44" t="s">
        <v>20</v>
      </c>
      <c r="C52" s="40"/>
      <c r="D52" s="41" t="s">
        <v>31</v>
      </c>
      <c r="E52" s="60">
        <f t="shared" si="0"/>
        <v>1</v>
      </c>
      <c r="F52" s="239" t="s">
        <v>78</v>
      </c>
      <c r="G52" s="40"/>
      <c r="H52" s="44"/>
      <c r="I52" s="44" t="s">
        <v>427</v>
      </c>
      <c r="J52" s="77" t="s">
        <v>1</v>
      </c>
      <c r="K52" s="44" t="s">
        <v>427</v>
      </c>
      <c r="L52" s="77" t="s">
        <v>1</v>
      </c>
      <c r="M52" s="44" t="s">
        <v>427</v>
      </c>
      <c r="N52" s="77" t="s">
        <v>1</v>
      </c>
      <c r="O52" s="44" t="s">
        <v>427</v>
      </c>
      <c r="P52" s="77" t="s">
        <v>1</v>
      </c>
      <c r="Q52" s="44" t="s">
        <v>427</v>
      </c>
      <c r="R52" s="77" t="s">
        <v>1</v>
      </c>
      <c r="S52" s="44" t="s">
        <v>427</v>
      </c>
      <c r="T52" s="77" t="s">
        <v>1</v>
      </c>
      <c r="U52" s="44" t="s">
        <v>427</v>
      </c>
      <c r="V52" s="77" t="s">
        <v>1</v>
      </c>
      <c r="W52" s="44" t="s">
        <v>427</v>
      </c>
      <c r="X52" s="77" t="s">
        <v>1</v>
      </c>
      <c r="Y52" s="44" t="s">
        <v>427</v>
      </c>
      <c r="Z52" s="77" t="s">
        <v>1</v>
      </c>
      <c r="AA52" s="44" t="s">
        <v>427</v>
      </c>
      <c r="AB52" s="77" t="s">
        <v>1</v>
      </c>
      <c r="AC52" s="44" t="s">
        <v>427</v>
      </c>
      <c r="AD52" s="77" t="s">
        <v>1</v>
      </c>
      <c r="AE52" s="44" t="s">
        <v>427</v>
      </c>
      <c r="AF52" s="77" t="s">
        <v>1</v>
      </c>
      <c r="AG52" s="44" t="s">
        <v>427</v>
      </c>
      <c r="AH52" s="77" t="s">
        <v>1</v>
      </c>
      <c r="AI52" s="44" t="s">
        <v>427</v>
      </c>
      <c r="AJ52" s="77" t="s">
        <v>1</v>
      </c>
      <c r="AK52" s="44" t="s">
        <v>427</v>
      </c>
      <c r="AL52" s="77" t="s">
        <v>1</v>
      </c>
      <c r="AM52" s="44" t="s">
        <v>427</v>
      </c>
      <c r="AN52" s="77" t="s">
        <v>1</v>
      </c>
      <c r="AO52" s="44" t="s">
        <v>427</v>
      </c>
      <c r="AP52" s="77" t="s">
        <v>1</v>
      </c>
      <c r="AQ52" s="44" t="s">
        <v>427</v>
      </c>
      <c r="AR52" s="77" t="s">
        <v>1</v>
      </c>
      <c r="AS52" s="36">
        <f t="shared" si="11"/>
        <v>0</v>
      </c>
      <c r="AT52" s="37">
        <f t="shared" si="12"/>
        <v>18</v>
      </c>
      <c r="AU52" s="91">
        <f t="shared" si="1"/>
        <v>0</v>
      </c>
      <c r="AV52" s="96">
        <f t="shared" si="2"/>
        <v>0</v>
      </c>
      <c r="AW52" s="100">
        <f t="shared" si="3"/>
        <v>0</v>
      </c>
      <c r="AX52" s="117">
        <f t="shared" si="4"/>
        <v>0</v>
      </c>
      <c r="AY52" s="114">
        <f t="shared" si="5"/>
        <v>0</v>
      </c>
      <c r="AZ52" s="128">
        <f t="shared" si="6"/>
        <v>0</v>
      </c>
      <c r="BA52" s="128">
        <f t="shared" si="7"/>
        <v>0</v>
      </c>
      <c r="BB52" s="128">
        <f t="shared" si="8"/>
        <v>0</v>
      </c>
      <c r="BC52" s="128">
        <f t="shared" si="9"/>
        <v>0</v>
      </c>
      <c r="BD52" s="128">
        <f t="shared" si="10"/>
        <v>0</v>
      </c>
    </row>
    <row r="53" spans="1:56" ht="30" customHeight="1">
      <c r="A53" s="39">
        <v>46</v>
      </c>
      <c r="B53" s="44" t="s">
        <v>20</v>
      </c>
      <c r="C53" s="40"/>
      <c r="D53" s="41" t="s">
        <v>31</v>
      </c>
      <c r="E53" s="60">
        <f t="shared" si="0"/>
        <v>1</v>
      </c>
      <c r="F53" s="239"/>
      <c r="G53" s="40"/>
      <c r="H53" s="44"/>
      <c r="I53" s="44"/>
      <c r="J53" s="45"/>
      <c r="K53" s="44"/>
      <c r="L53" s="45"/>
      <c r="M53" s="44"/>
      <c r="N53" s="45"/>
      <c r="O53" s="44"/>
      <c r="P53" s="45"/>
      <c r="Q53" s="44"/>
      <c r="R53" s="45"/>
      <c r="S53" s="44"/>
      <c r="T53" s="45"/>
      <c r="U53" s="44"/>
      <c r="V53" s="45"/>
      <c r="W53" s="44"/>
      <c r="X53" s="45"/>
      <c r="Y53" s="44"/>
      <c r="Z53" s="45"/>
      <c r="AA53" s="44"/>
      <c r="AB53" s="45"/>
      <c r="AC53" s="44"/>
      <c r="AD53" s="45"/>
      <c r="AE53" s="44"/>
      <c r="AF53" s="45"/>
      <c r="AG53" s="44"/>
      <c r="AH53" s="45"/>
      <c r="AI53" s="44"/>
      <c r="AJ53" s="45"/>
      <c r="AK53" s="44"/>
      <c r="AL53" s="45"/>
      <c r="AM53" s="44"/>
      <c r="AN53" s="45"/>
      <c r="AO53" s="44"/>
      <c r="AP53" s="45"/>
      <c r="AQ53" s="44"/>
      <c r="AR53" s="45"/>
      <c r="AS53" s="36">
        <f t="shared" si="11"/>
        <v>0</v>
      </c>
      <c r="AT53" s="37">
        <f t="shared" si="12"/>
        <v>0</v>
      </c>
      <c r="AU53" s="91">
        <f t="shared" si="1"/>
        <v>0</v>
      </c>
      <c r="AV53" s="96">
        <f t="shared" si="2"/>
        <v>0</v>
      </c>
      <c r="AW53" s="100">
        <f t="shared" si="3"/>
        <v>0</v>
      </c>
      <c r="AX53" s="117">
        <f t="shared" si="4"/>
        <v>0</v>
      </c>
      <c r="AY53" s="114">
        <f t="shared" si="5"/>
        <v>0</v>
      </c>
      <c r="AZ53" s="128">
        <f t="shared" si="6"/>
        <v>0</v>
      </c>
      <c r="BA53" s="128">
        <f t="shared" si="7"/>
        <v>0</v>
      </c>
      <c r="BB53" s="128">
        <f t="shared" si="8"/>
        <v>0</v>
      </c>
      <c r="BC53" s="128">
        <f t="shared" si="9"/>
        <v>0</v>
      </c>
      <c r="BD53" s="128">
        <f t="shared" si="10"/>
        <v>0</v>
      </c>
    </row>
    <row r="54" spans="1:56" ht="30" customHeight="1">
      <c r="A54" s="39">
        <v>47</v>
      </c>
      <c r="B54" s="44" t="s">
        <v>20</v>
      </c>
      <c r="C54" s="40"/>
      <c r="D54" s="41" t="s">
        <v>31</v>
      </c>
      <c r="E54" s="60">
        <f t="shared" si="0"/>
        <v>1</v>
      </c>
      <c r="F54" s="239"/>
      <c r="G54" s="40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5"/>
      <c r="W54" s="44"/>
      <c r="X54" s="44"/>
      <c r="Y54" s="44"/>
      <c r="Z54" s="44"/>
      <c r="AA54" s="44"/>
      <c r="AB54" s="44"/>
      <c r="AC54" s="44"/>
      <c r="AD54" s="44"/>
      <c r="AE54" s="44"/>
      <c r="AF54" s="45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5"/>
      <c r="AS54" s="36">
        <f t="shared" si="11"/>
        <v>0</v>
      </c>
      <c r="AT54" s="37">
        <f t="shared" si="12"/>
        <v>0</v>
      </c>
      <c r="AU54" s="91">
        <f t="shared" si="1"/>
        <v>0</v>
      </c>
      <c r="AV54" s="96">
        <f t="shared" si="2"/>
        <v>0</v>
      </c>
      <c r="AW54" s="100">
        <f t="shared" si="3"/>
        <v>0</v>
      </c>
      <c r="AX54" s="117">
        <f t="shared" si="4"/>
        <v>0</v>
      </c>
      <c r="AY54" s="114">
        <f t="shared" si="5"/>
        <v>0</v>
      </c>
      <c r="AZ54" s="128">
        <f t="shared" si="6"/>
        <v>0</v>
      </c>
      <c r="BA54" s="128">
        <f t="shared" si="7"/>
        <v>0</v>
      </c>
      <c r="BB54" s="128">
        <f t="shared" si="8"/>
        <v>0</v>
      </c>
      <c r="BC54" s="128">
        <f t="shared" si="9"/>
        <v>0</v>
      </c>
      <c r="BD54" s="128">
        <f t="shared" si="10"/>
        <v>0</v>
      </c>
    </row>
    <row r="55" spans="1:56" ht="30" customHeight="1">
      <c r="A55" s="3" t="s">
        <v>128</v>
      </c>
      <c r="B55" s="3"/>
      <c r="C55" s="3"/>
      <c r="D55" s="3"/>
      <c r="E55" s="60">
        <f t="shared" si="0"/>
        <v>0</v>
      </c>
      <c r="F55" s="3"/>
      <c r="G55" s="3"/>
      <c r="H55" s="3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36">
        <f t="shared" si="11"/>
        <v>0</v>
      </c>
      <c r="AT55" s="37">
        <f t="shared" si="12"/>
        <v>0</v>
      </c>
      <c r="AU55" s="91">
        <f t="shared" si="1"/>
        <v>0</v>
      </c>
      <c r="AV55" s="96">
        <f t="shared" si="2"/>
        <v>0</v>
      </c>
      <c r="AW55" s="100">
        <f t="shared" si="3"/>
        <v>0</v>
      </c>
      <c r="AX55" s="117">
        <f t="shared" si="4"/>
        <v>0</v>
      </c>
      <c r="AY55" s="114">
        <f t="shared" si="5"/>
        <v>0</v>
      </c>
      <c r="AZ55" s="128">
        <f t="shared" si="6"/>
        <v>0</v>
      </c>
      <c r="BA55" s="128">
        <f t="shared" si="7"/>
        <v>0</v>
      </c>
      <c r="BB55" s="128">
        <f t="shared" si="8"/>
        <v>0</v>
      </c>
      <c r="BC55" s="128">
        <f t="shared" si="9"/>
        <v>0</v>
      </c>
      <c r="BD55" s="128">
        <f t="shared" si="10"/>
        <v>0</v>
      </c>
    </row>
    <row r="56" spans="1:56" ht="30" customHeight="1">
      <c r="A56" s="39">
        <v>48</v>
      </c>
      <c r="B56" s="44" t="s">
        <v>28</v>
      </c>
      <c r="C56" s="43"/>
      <c r="D56" s="41" t="s">
        <v>7</v>
      </c>
      <c r="E56" s="60">
        <f t="shared" si="0"/>
        <v>1</v>
      </c>
      <c r="F56" s="40" t="s">
        <v>119</v>
      </c>
      <c r="G56" s="40"/>
      <c r="H56" s="26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36">
        <f t="shared" si="11"/>
        <v>0</v>
      </c>
      <c r="AT56" s="37">
        <f t="shared" si="12"/>
        <v>0</v>
      </c>
      <c r="AU56" s="91">
        <f t="shared" si="1"/>
        <v>0</v>
      </c>
      <c r="AV56" s="96">
        <f t="shared" si="2"/>
        <v>0</v>
      </c>
      <c r="AW56" s="100">
        <f t="shared" si="3"/>
        <v>0</v>
      </c>
      <c r="AX56" s="117">
        <f t="shared" si="4"/>
        <v>0</v>
      </c>
      <c r="AY56" s="114">
        <f t="shared" si="5"/>
        <v>0</v>
      </c>
      <c r="AZ56" s="128">
        <f t="shared" si="6"/>
        <v>0</v>
      </c>
      <c r="BA56" s="128">
        <f t="shared" si="7"/>
        <v>0</v>
      </c>
      <c r="BB56" s="128">
        <f t="shared" si="8"/>
        <v>0</v>
      </c>
      <c r="BC56" s="128">
        <f t="shared" si="9"/>
        <v>0</v>
      </c>
      <c r="BD56" s="128">
        <f t="shared" si="10"/>
        <v>0</v>
      </c>
    </row>
    <row r="57" spans="1:56" ht="30" customHeight="1">
      <c r="A57" s="39">
        <v>49</v>
      </c>
      <c r="B57" s="44" t="s">
        <v>28</v>
      </c>
      <c r="C57" s="43"/>
      <c r="D57" s="41" t="s">
        <v>31</v>
      </c>
      <c r="E57" s="60">
        <f t="shared" si="0"/>
        <v>1</v>
      </c>
      <c r="F57" s="239" t="s">
        <v>129</v>
      </c>
      <c r="G57" s="40"/>
      <c r="H57" s="26"/>
      <c r="I57" s="44" t="s">
        <v>428</v>
      </c>
      <c r="J57" s="76" t="s">
        <v>32</v>
      </c>
      <c r="K57" s="44" t="s">
        <v>428</v>
      </c>
      <c r="L57" s="76" t="s">
        <v>32</v>
      </c>
      <c r="M57" s="44" t="s">
        <v>428</v>
      </c>
      <c r="N57" s="76" t="s">
        <v>32</v>
      </c>
      <c r="O57" s="44" t="s">
        <v>428</v>
      </c>
      <c r="P57" s="76" t="s">
        <v>32</v>
      </c>
      <c r="Q57" s="44" t="s">
        <v>428</v>
      </c>
      <c r="R57" s="76" t="s">
        <v>32</v>
      </c>
      <c r="S57" s="44" t="s">
        <v>428</v>
      </c>
      <c r="T57" s="76" t="s">
        <v>32</v>
      </c>
      <c r="U57" s="44" t="s">
        <v>428</v>
      </c>
      <c r="V57" s="76" t="s">
        <v>32</v>
      </c>
      <c r="W57" s="44" t="s">
        <v>428</v>
      </c>
      <c r="X57" s="76" t="s">
        <v>32</v>
      </c>
      <c r="Y57" s="44" t="s">
        <v>428</v>
      </c>
      <c r="Z57" s="76" t="s">
        <v>32</v>
      </c>
      <c r="AA57" s="44" t="s">
        <v>428</v>
      </c>
      <c r="AB57" s="76" t="s">
        <v>32</v>
      </c>
      <c r="AC57" s="44" t="s">
        <v>428</v>
      </c>
      <c r="AD57" s="76" t="s">
        <v>32</v>
      </c>
      <c r="AE57" s="44" t="s">
        <v>428</v>
      </c>
      <c r="AF57" s="76" t="s">
        <v>32</v>
      </c>
      <c r="AG57" s="44" t="s">
        <v>428</v>
      </c>
      <c r="AH57" s="76" t="s">
        <v>32</v>
      </c>
      <c r="AI57" s="44" t="s">
        <v>428</v>
      </c>
      <c r="AJ57" s="32" t="s">
        <v>32</v>
      </c>
      <c r="AK57" s="44" t="s">
        <v>428</v>
      </c>
      <c r="AL57" s="32" t="s">
        <v>32</v>
      </c>
      <c r="AM57" s="44" t="s">
        <v>428</v>
      </c>
      <c r="AN57" s="76" t="s">
        <v>32</v>
      </c>
      <c r="AO57" s="44" t="s">
        <v>428</v>
      </c>
      <c r="AP57" s="76" t="s">
        <v>32</v>
      </c>
      <c r="AQ57" s="44" t="s">
        <v>428</v>
      </c>
      <c r="AR57" s="76" t="s">
        <v>32</v>
      </c>
      <c r="AS57" s="36">
        <f t="shared" si="11"/>
        <v>18</v>
      </c>
      <c r="AT57" s="37">
        <f t="shared" si="12"/>
        <v>0</v>
      </c>
      <c r="AU57" s="91">
        <f t="shared" si="1"/>
        <v>0</v>
      </c>
      <c r="AV57" s="96">
        <f t="shared" si="2"/>
        <v>0</v>
      </c>
      <c r="AW57" s="100">
        <f t="shared" si="3"/>
        <v>0</v>
      </c>
      <c r="AX57" s="117">
        <f t="shared" si="4"/>
        <v>0</v>
      </c>
      <c r="AY57" s="114">
        <f t="shared" si="5"/>
        <v>0</v>
      </c>
      <c r="AZ57" s="128">
        <f t="shared" si="6"/>
        <v>0</v>
      </c>
      <c r="BA57" s="128">
        <f t="shared" si="7"/>
        <v>0</v>
      </c>
      <c r="BB57" s="128">
        <f t="shared" si="8"/>
        <v>0</v>
      </c>
      <c r="BC57" s="128">
        <f t="shared" si="9"/>
        <v>0</v>
      </c>
      <c r="BD57" s="128">
        <f t="shared" si="10"/>
        <v>0</v>
      </c>
    </row>
    <row r="58" spans="1:56" ht="30" customHeight="1">
      <c r="A58" s="39">
        <v>50</v>
      </c>
      <c r="B58" s="44" t="s">
        <v>28</v>
      </c>
      <c r="C58" s="43"/>
      <c r="D58" s="41" t="s">
        <v>31</v>
      </c>
      <c r="E58" s="60">
        <f t="shared" si="0"/>
        <v>1</v>
      </c>
      <c r="F58" s="239"/>
      <c r="G58" s="40"/>
      <c r="H58" s="26"/>
      <c r="I58" s="44" t="s">
        <v>429</v>
      </c>
      <c r="J58" s="76" t="s">
        <v>32</v>
      </c>
      <c r="K58" s="44" t="s">
        <v>429</v>
      </c>
      <c r="L58" s="76" t="s">
        <v>32</v>
      </c>
      <c r="M58" s="44" t="s">
        <v>429</v>
      </c>
      <c r="N58" s="76" t="s">
        <v>32</v>
      </c>
      <c r="O58" s="44" t="s">
        <v>429</v>
      </c>
      <c r="P58" s="32" t="s">
        <v>32</v>
      </c>
      <c r="Q58" s="44" t="s">
        <v>429</v>
      </c>
      <c r="R58" s="32" t="s">
        <v>32</v>
      </c>
      <c r="S58" s="44" t="s">
        <v>429</v>
      </c>
      <c r="T58" s="32" t="s">
        <v>32</v>
      </c>
      <c r="U58" s="44" t="s">
        <v>429</v>
      </c>
      <c r="V58" s="76" t="s">
        <v>32</v>
      </c>
      <c r="W58" s="44"/>
      <c r="X58" s="45"/>
      <c r="Y58" s="44"/>
      <c r="Z58" s="44"/>
      <c r="AA58" s="44"/>
      <c r="AB58" s="45"/>
      <c r="AC58" s="44"/>
      <c r="AD58" s="45"/>
      <c r="AE58" s="44"/>
      <c r="AF58" s="45"/>
      <c r="AG58" s="44"/>
      <c r="AH58" s="45"/>
      <c r="AI58" s="44"/>
      <c r="AJ58" s="45"/>
      <c r="AK58" s="44"/>
      <c r="AL58" s="45"/>
      <c r="AM58" s="44"/>
      <c r="AN58" s="45"/>
      <c r="AO58" s="44"/>
      <c r="AP58" s="45"/>
      <c r="AQ58" s="44"/>
      <c r="AR58" s="45"/>
      <c r="AS58" s="36">
        <f t="shared" si="11"/>
        <v>7</v>
      </c>
      <c r="AT58" s="37">
        <f t="shared" si="12"/>
        <v>0</v>
      </c>
      <c r="AU58" s="91">
        <f t="shared" si="1"/>
        <v>0</v>
      </c>
      <c r="AV58" s="96">
        <f t="shared" si="2"/>
        <v>0</v>
      </c>
      <c r="AW58" s="100">
        <f t="shared" si="3"/>
        <v>0</v>
      </c>
      <c r="AX58" s="117">
        <f t="shared" si="4"/>
        <v>0</v>
      </c>
      <c r="AY58" s="114">
        <f t="shared" si="5"/>
        <v>0</v>
      </c>
      <c r="AZ58" s="128">
        <f t="shared" si="6"/>
        <v>0</v>
      </c>
      <c r="BA58" s="128">
        <f t="shared" si="7"/>
        <v>0</v>
      </c>
      <c r="BB58" s="128">
        <f t="shared" si="8"/>
        <v>0</v>
      </c>
      <c r="BC58" s="128">
        <f t="shared" si="9"/>
        <v>0</v>
      </c>
      <c r="BD58" s="128">
        <f t="shared" si="10"/>
        <v>0</v>
      </c>
    </row>
    <row r="59" spans="1:56" ht="30" customHeight="1">
      <c r="A59" s="39">
        <v>51</v>
      </c>
      <c r="B59" s="44" t="s">
        <v>28</v>
      </c>
      <c r="C59" s="43"/>
      <c r="D59" s="41" t="s">
        <v>31</v>
      </c>
      <c r="E59" s="60">
        <f t="shared" si="0"/>
        <v>1</v>
      </c>
      <c r="F59" s="239"/>
      <c r="G59" s="40"/>
      <c r="H59" s="26"/>
      <c r="I59" s="44" t="s">
        <v>430</v>
      </c>
      <c r="J59" s="76" t="s">
        <v>32</v>
      </c>
      <c r="K59" s="44" t="s">
        <v>430</v>
      </c>
      <c r="L59" s="76" t="s">
        <v>32</v>
      </c>
      <c r="M59" s="44" t="s">
        <v>430</v>
      </c>
      <c r="N59" s="32" t="s">
        <v>32</v>
      </c>
      <c r="O59" s="44" t="s">
        <v>430</v>
      </c>
      <c r="P59" s="32" t="s">
        <v>32</v>
      </c>
      <c r="Q59" s="44" t="s">
        <v>430</v>
      </c>
      <c r="R59" s="32" t="s">
        <v>32</v>
      </c>
      <c r="S59" s="44" t="s">
        <v>430</v>
      </c>
      <c r="T59" s="32" t="s">
        <v>32</v>
      </c>
      <c r="U59" s="44" t="s">
        <v>430</v>
      </c>
      <c r="V59" s="32" t="s">
        <v>32</v>
      </c>
      <c r="W59" s="44" t="s">
        <v>430</v>
      </c>
      <c r="X59" s="32" t="s">
        <v>32</v>
      </c>
      <c r="Y59" s="44" t="s">
        <v>430</v>
      </c>
      <c r="Z59" s="32" t="s">
        <v>32</v>
      </c>
      <c r="AA59" s="44" t="s">
        <v>430</v>
      </c>
      <c r="AB59" s="32" t="s">
        <v>32</v>
      </c>
      <c r="AC59" s="44" t="s">
        <v>430</v>
      </c>
      <c r="AD59" s="32" t="s">
        <v>32</v>
      </c>
      <c r="AE59" s="44" t="s">
        <v>430</v>
      </c>
      <c r="AF59" s="32" t="s">
        <v>32</v>
      </c>
      <c r="AG59" s="44" t="s">
        <v>430</v>
      </c>
      <c r="AH59" s="32" t="s">
        <v>32</v>
      </c>
      <c r="AI59" s="44" t="s">
        <v>430</v>
      </c>
      <c r="AJ59" s="32" t="s">
        <v>32</v>
      </c>
      <c r="AK59" s="44" t="s">
        <v>430</v>
      </c>
      <c r="AL59" s="32" t="s">
        <v>32</v>
      </c>
      <c r="AM59" s="44" t="s">
        <v>430</v>
      </c>
      <c r="AN59" s="32" t="s">
        <v>32</v>
      </c>
      <c r="AO59" s="44" t="s">
        <v>430</v>
      </c>
      <c r="AP59" s="32" t="s">
        <v>32</v>
      </c>
      <c r="AQ59" s="44" t="s">
        <v>430</v>
      </c>
      <c r="AR59" s="32" t="s">
        <v>32</v>
      </c>
      <c r="AS59" s="36">
        <f t="shared" si="11"/>
        <v>18</v>
      </c>
      <c r="AT59" s="37">
        <f t="shared" si="12"/>
        <v>0</v>
      </c>
      <c r="AU59" s="91">
        <f t="shared" si="1"/>
        <v>0</v>
      </c>
      <c r="AV59" s="96">
        <f t="shared" si="2"/>
        <v>0</v>
      </c>
      <c r="AW59" s="100">
        <f t="shared" si="3"/>
        <v>0</v>
      </c>
      <c r="AX59" s="117">
        <f t="shared" si="4"/>
        <v>0</v>
      </c>
      <c r="AY59" s="114">
        <f t="shared" si="5"/>
        <v>0</v>
      </c>
      <c r="AZ59" s="128">
        <f t="shared" si="6"/>
        <v>0</v>
      </c>
      <c r="BA59" s="128">
        <f t="shared" si="7"/>
        <v>0</v>
      </c>
      <c r="BB59" s="128">
        <f t="shared" si="8"/>
        <v>0</v>
      </c>
      <c r="BC59" s="128">
        <f t="shared" si="9"/>
        <v>0</v>
      </c>
      <c r="BD59" s="128">
        <f t="shared" si="10"/>
        <v>0</v>
      </c>
    </row>
    <row r="60" spans="1:56" ht="30" customHeight="1">
      <c r="A60" s="39">
        <v>52</v>
      </c>
      <c r="B60" s="44" t="s">
        <v>28</v>
      </c>
      <c r="C60" s="43"/>
      <c r="D60" s="41" t="s">
        <v>31</v>
      </c>
      <c r="E60" s="60">
        <f t="shared" si="0"/>
        <v>1</v>
      </c>
      <c r="F60" s="239"/>
      <c r="G60" s="40"/>
      <c r="H60" s="26"/>
      <c r="I60" s="44" t="s">
        <v>431</v>
      </c>
      <c r="J60" s="77" t="s">
        <v>1</v>
      </c>
      <c r="K60" s="44" t="s">
        <v>431</v>
      </c>
      <c r="L60" s="77" t="s">
        <v>1</v>
      </c>
      <c r="M60" s="44"/>
      <c r="N60" s="45"/>
      <c r="O60" s="44"/>
      <c r="P60" s="45"/>
      <c r="Q60" s="44"/>
      <c r="R60" s="45"/>
      <c r="S60" s="44"/>
      <c r="T60" s="45"/>
      <c r="U60" s="44"/>
      <c r="V60" s="45"/>
      <c r="W60" s="44"/>
      <c r="X60" s="45"/>
      <c r="Y60" s="44"/>
      <c r="Z60" s="45"/>
      <c r="AA60" s="44"/>
      <c r="AB60" s="45"/>
      <c r="AC60" s="44"/>
      <c r="AD60" s="45"/>
      <c r="AE60" s="44"/>
      <c r="AF60" s="45"/>
      <c r="AG60" s="44"/>
      <c r="AH60" s="45"/>
      <c r="AI60" s="44"/>
      <c r="AJ60" s="45"/>
      <c r="AK60" s="44"/>
      <c r="AL60" s="45"/>
      <c r="AM60" s="44"/>
      <c r="AN60" s="45"/>
      <c r="AO60" s="44"/>
      <c r="AP60" s="45"/>
      <c r="AQ60" s="44"/>
      <c r="AR60" s="45"/>
      <c r="AS60" s="36">
        <f t="shared" si="11"/>
        <v>0</v>
      </c>
      <c r="AT60" s="37">
        <f t="shared" si="12"/>
        <v>2</v>
      </c>
      <c r="AU60" s="91">
        <f t="shared" si="1"/>
        <v>0</v>
      </c>
      <c r="AV60" s="96">
        <f t="shared" si="2"/>
        <v>0</v>
      </c>
      <c r="AW60" s="100">
        <f t="shared" si="3"/>
        <v>0</v>
      </c>
      <c r="AX60" s="117">
        <f t="shared" si="4"/>
        <v>0</v>
      </c>
      <c r="AY60" s="114">
        <f t="shared" si="5"/>
        <v>0</v>
      </c>
      <c r="AZ60" s="128">
        <f t="shared" si="6"/>
        <v>0</v>
      </c>
      <c r="BA60" s="128">
        <f t="shared" si="7"/>
        <v>0</v>
      </c>
      <c r="BB60" s="128">
        <f t="shared" si="8"/>
        <v>0</v>
      </c>
      <c r="BC60" s="128">
        <f t="shared" si="9"/>
        <v>0</v>
      </c>
      <c r="BD60" s="128">
        <f t="shared" si="10"/>
        <v>0</v>
      </c>
    </row>
    <row r="61" spans="1:56" ht="30" customHeight="1">
      <c r="A61" s="39">
        <v>53</v>
      </c>
      <c r="B61" s="44" t="s">
        <v>28</v>
      </c>
      <c r="C61" s="43"/>
      <c r="D61" s="41" t="s">
        <v>31</v>
      </c>
      <c r="E61" s="60">
        <f t="shared" si="0"/>
        <v>1</v>
      </c>
      <c r="F61" s="239"/>
      <c r="G61" s="40"/>
      <c r="H61" s="26"/>
      <c r="I61" s="44" t="s">
        <v>432</v>
      </c>
      <c r="J61" s="77" t="s">
        <v>1</v>
      </c>
      <c r="K61" s="44"/>
      <c r="L61" s="45"/>
      <c r="M61" s="44"/>
      <c r="N61" s="45"/>
      <c r="O61" s="44"/>
      <c r="P61" s="45"/>
      <c r="Q61" s="44"/>
      <c r="R61" s="45"/>
      <c r="S61" s="44"/>
      <c r="T61" s="45"/>
      <c r="U61" s="44"/>
      <c r="V61" s="45"/>
      <c r="W61" s="44"/>
      <c r="X61" s="45"/>
      <c r="Y61" s="44"/>
      <c r="Z61" s="45"/>
      <c r="AA61" s="44"/>
      <c r="AB61" s="45"/>
      <c r="AC61" s="44"/>
      <c r="AD61" s="45"/>
      <c r="AE61" s="44"/>
      <c r="AF61" s="45"/>
      <c r="AG61" s="44"/>
      <c r="AH61" s="45"/>
      <c r="AI61" s="44"/>
      <c r="AJ61" s="45"/>
      <c r="AK61" s="44"/>
      <c r="AL61" s="45"/>
      <c r="AM61" s="44"/>
      <c r="AN61" s="45"/>
      <c r="AO61" s="44"/>
      <c r="AP61" s="45"/>
      <c r="AQ61" s="44"/>
      <c r="AR61" s="45"/>
      <c r="AS61" s="36">
        <f t="shared" si="11"/>
        <v>0</v>
      </c>
      <c r="AT61" s="37">
        <f t="shared" si="12"/>
        <v>1</v>
      </c>
      <c r="AU61" s="91">
        <f t="shared" si="1"/>
        <v>0</v>
      </c>
      <c r="AV61" s="96">
        <f t="shared" si="2"/>
        <v>0</v>
      </c>
      <c r="AW61" s="100">
        <f t="shared" si="3"/>
        <v>0</v>
      </c>
      <c r="AX61" s="117">
        <f t="shared" si="4"/>
        <v>0</v>
      </c>
      <c r="AY61" s="114">
        <f t="shared" si="5"/>
        <v>0</v>
      </c>
      <c r="AZ61" s="128">
        <f t="shared" si="6"/>
        <v>0</v>
      </c>
      <c r="BA61" s="128">
        <f t="shared" si="7"/>
        <v>0</v>
      </c>
      <c r="BB61" s="128">
        <f t="shared" si="8"/>
        <v>0</v>
      </c>
      <c r="BC61" s="128">
        <f t="shared" si="9"/>
        <v>0</v>
      </c>
      <c r="BD61" s="128">
        <f t="shared" si="10"/>
        <v>0</v>
      </c>
    </row>
    <row r="62" spans="1:56" ht="30" customHeight="1">
      <c r="A62" s="39">
        <v>54</v>
      </c>
      <c r="B62" s="44" t="s">
        <v>28</v>
      </c>
      <c r="C62" s="43"/>
      <c r="D62" s="41" t="s">
        <v>31</v>
      </c>
      <c r="E62" s="60">
        <f t="shared" si="0"/>
        <v>1</v>
      </c>
      <c r="F62" s="239"/>
      <c r="G62" s="40"/>
      <c r="H62" s="26"/>
      <c r="I62" s="44" t="s">
        <v>406</v>
      </c>
      <c r="J62" s="32" t="s">
        <v>32</v>
      </c>
      <c r="K62" s="44" t="s">
        <v>406</v>
      </c>
      <c r="L62" s="32" t="s">
        <v>32</v>
      </c>
      <c r="M62" s="44" t="s">
        <v>406</v>
      </c>
      <c r="N62" s="32" t="s">
        <v>32</v>
      </c>
      <c r="O62" s="44" t="s">
        <v>406</v>
      </c>
      <c r="P62" s="32" t="s">
        <v>32</v>
      </c>
      <c r="Q62" s="44" t="s">
        <v>406</v>
      </c>
      <c r="R62" s="32" t="s">
        <v>32</v>
      </c>
      <c r="S62" s="44" t="s">
        <v>406</v>
      </c>
      <c r="T62" s="32" t="s">
        <v>32</v>
      </c>
      <c r="U62" s="44" t="s">
        <v>406</v>
      </c>
      <c r="V62" s="32" t="s">
        <v>32</v>
      </c>
      <c r="W62" s="44" t="s">
        <v>406</v>
      </c>
      <c r="X62" s="32" t="s">
        <v>32</v>
      </c>
      <c r="Y62" s="44" t="s">
        <v>406</v>
      </c>
      <c r="Z62" s="32" t="s">
        <v>32</v>
      </c>
      <c r="AA62" s="44" t="s">
        <v>406</v>
      </c>
      <c r="AB62" s="32" t="s">
        <v>32</v>
      </c>
      <c r="AC62" s="44"/>
      <c r="AD62" s="45"/>
      <c r="AE62" s="44"/>
      <c r="AF62" s="45"/>
      <c r="AG62" s="44"/>
      <c r="AH62" s="44"/>
      <c r="AI62" s="44"/>
      <c r="AJ62" s="44"/>
      <c r="AK62" s="44" t="s">
        <v>433</v>
      </c>
      <c r="AL62" s="32" t="s">
        <v>32</v>
      </c>
      <c r="AM62" s="44" t="s">
        <v>433</v>
      </c>
      <c r="AN62" s="32" t="s">
        <v>32</v>
      </c>
      <c r="AO62" s="44" t="s">
        <v>433</v>
      </c>
      <c r="AP62" s="32" t="s">
        <v>32</v>
      </c>
      <c r="AQ62" s="44" t="s">
        <v>433</v>
      </c>
      <c r="AR62" s="32" t="s">
        <v>32</v>
      </c>
      <c r="AS62" s="36">
        <f t="shared" si="11"/>
        <v>14</v>
      </c>
      <c r="AT62" s="37">
        <f t="shared" si="12"/>
        <v>0</v>
      </c>
      <c r="AU62" s="91">
        <f t="shared" si="1"/>
        <v>0</v>
      </c>
      <c r="AV62" s="96">
        <f t="shared" si="2"/>
        <v>0</v>
      </c>
      <c r="AW62" s="100">
        <f t="shared" si="3"/>
        <v>0</v>
      </c>
      <c r="AX62" s="117">
        <f t="shared" si="4"/>
        <v>0</v>
      </c>
      <c r="AY62" s="114">
        <f t="shared" si="5"/>
        <v>0</v>
      </c>
      <c r="AZ62" s="128">
        <f t="shared" si="6"/>
        <v>0</v>
      </c>
      <c r="BA62" s="128">
        <f t="shared" si="7"/>
        <v>0</v>
      </c>
      <c r="BB62" s="128">
        <f t="shared" si="8"/>
        <v>0</v>
      </c>
      <c r="BC62" s="128">
        <f t="shared" si="9"/>
        <v>0</v>
      </c>
      <c r="BD62" s="128">
        <f t="shared" si="10"/>
        <v>0</v>
      </c>
    </row>
    <row r="63" spans="1:56" ht="30" customHeight="1">
      <c r="A63" s="39">
        <v>55</v>
      </c>
      <c r="B63" s="44" t="s">
        <v>28</v>
      </c>
      <c r="C63" s="43"/>
      <c r="D63" s="41" t="s">
        <v>31</v>
      </c>
      <c r="E63" s="60">
        <f t="shared" si="0"/>
        <v>1</v>
      </c>
      <c r="F63" s="239"/>
      <c r="G63" s="40"/>
      <c r="H63" s="26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5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36">
        <f t="shared" si="11"/>
        <v>0</v>
      </c>
      <c r="AT63" s="37">
        <f t="shared" si="12"/>
        <v>0</v>
      </c>
      <c r="AU63" s="91">
        <f t="shared" si="1"/>
        <v>0</v>
      </c>
      <c r="AV63" s="96">
        <f t="shared" si="2"/>
        <v>0</v>
      </c>
      <c r="AW63" s="100">
        <f t="shared" si="3"/>
        <v>0</v>
      </c>
      <c r="AX63" s="117">
        <f t="shared" si="4"/>
        <v>0</v>
      </c>
      <c r="AY63" s="114">
        <f t="shared" si="5"/>
        <v>0</v>
      </c>
      <c r="AZ63" s="128">
        <f t="shared" si="6"/>
        <v>0</v>
      </c>
      <c r="BA63" s="128">
        <f t="shared" si="7"/>
        <v>0</v>
      </c>
      <c r="BB63" s="128">
        <f t="shared" si="8"/>
        <v>0</v>
      </c>
      <c r="BC63" s="128">
        <f t="shared" si="9"/>
        <v>0</v>
      </c>
      <c r="BD63" s="128">
        <f t="shared" si="10"/>
        <v>0</v>
      </c>
    </row>
    <row r="64" spans="1:56" ht="30" customHeight="1">
      <c r="A64" s="39">
        <v>56</v>
      </c>
      <c r="B64" s="44" t="s">
        <v>28</v>
      </c>
      <c r="C64" s="43"/>
      <c r="D64" s="41" t="s">
        <v>31</v>
      </c>
      <c r="E64" s="60">
        <f t="shared" si="0"/>
        <v>1</v>
      </c>
      <c r="F64" s="239"/>
      <c r="G64" s="40"/>
      <c r="H64" s="26"/>
      <c r="I64" s="44"/>
      <c r="J64" s="45"/>
      <c r="K64" s="44"/>
      <c r="L64" s="45"/>
      <c r="M64" s="44"/>
      <c r="N64" s="45"/>
      <c r="O64" s="44"/>
      <c r="P64" s="45"/>
      <c r="Q64" s="44"/>
      <c r="R64" s="45"/>
      <c r="S64" s="44"/>
      <c r="T64" s="45"/>
      <c r="U64" s="44"/>
      <c r="V64" s="45"/>
      <c r="W64" s="44"/>
      <c r="X64" s="45"/>
      <c r="Y64" s="44"/>
      <c r="Z64" s="45"/>
      <c r="AA64" s="44"/>
      <c r="AB64" s="45"/>
      <c r="AC64" s="44"/>
      <c r="AD64" s="45"/>
      <c r="AE64" s="44"/>
      <c r="AF64" s="45"/>
      <c r="AG64" s="44"/>
      <c r="AH64" s="45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36">
        <f t="shared" si="11"/>
        <v>0</v>
      </c>
      <c r="AT64" s="37">
        <f t="shared" si="12"/>
        <v>0</v>
      </c>
      <c r="AU64" s="91">
        <f t="shared" si="1"/>
        <v>0</v>
      </c>
      <c r="AV64" s="96">
        <f t="shared" si="2"/>
        <v>0</v>
      </c>
      <c r="AW64" s="100">
        <f t="shared" si="3"/>
        <v>0</v>
      </c>
      <c r="AX64" s="117">
        <f t="shared" si="4"/>
        <v>0</v>
      </c>
      <c r="AY64" s="114">
        <f t="shared" si="5"/>
        <v>0</v>
      </c>
      <c r="AZ64" s="128">
        <f t="shared" si="6"/>
        <v>0</v>
      </c>
      <c r="BA64" s="128">
        <f t="shared" si="7"/>
        <v>0</v>
      </c>
      <c r="BB64" s="128">
        <f t="shared" si="8"/>
        <v>0</v>
      </c>
      <c r="BC64" s="128">
        <f t="shared" si="9"/>
        <v>0</v>
      </c>
      <c r="BD64" s="128">
        <f t="shared" si="10"/>
        <v>0</v>
      </c>
    </row>
    <row r="65" spans="1:56" ht="30" customHeight="1">
      <c r="A65" s="39">
        <v>57</v>
      </c>
      <c r="B65" s="44" t="s">
        <v>28</v>
      </c>
      <c r="C65" s="43"/>
      <c r="D65" s="41" t="s">
        <v>31</v>
      </c>
      <c r="E65" s="60">
        <f t="shared" si="0"/>
        <v>1</v>
      </c>
      <c r="F65" s="239"/>
      <c r="G65" s="40"/>
      <c r="H65" s="26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36">
        <f t="shared" si="11"/>
        <v>0</v>
      </c>
      <c r="AT65" s="37">
        <f t="shared" si="12"/>
        <v>0</v>
      </c>
      <c r="AU65" s="91">
        <f t="shared" si="1"/>
        <v>0</v>
      </c>
      <c r="AV65" s="96">
        <f t="shared" si="2"/>
        <v>0</v>
      </c>
      <c r="AW65" s="100">
        <f t="shared" si="3"/>
        <v>0</v>
      </c>
      <c r="AX65" s="117">
        <f t="shared" si="4"/>
        <v>0</v>
      </c>
      <c r="AY65" s="114">
        <f t="shared" si="5"/>
        <v>0</v>
      </c>
      <c r="AZ65" s="128">
        <f t="shared" si="6"/>
        <v>0</v>
      </c>
      <c r="BA65" s="128">
        <f t="shared" si="7"/>
        <v>0</v>
      </c>
      <c r="BB65" s="128">
        <f t="shared" si="8"/>
        <v>0</v>
      </c>
      <c r="BC65" s="128">
        <f t="shared" si="9"/>
        <v>0</v>
      </c>
      <c r="BD65" s="128">
        <f t="shared" si="10"/>
        <v>0</v>
      </c>
    </row>
    <row r="66" spans="1:56" ht="30" customHeight="1">
      <c r="A66" s="39">
        <v>58</v>
      </c>
      <c r="B66" s="44" t="s">
        <v>28</v>
      </c>
      <c r="C66" s="43"/>
      <c r="D66" s="41" t="s">
        <v>31</v>
      </c>
      <c r="E66" s="60">
        <f t="shared" si="0"/>
        <v>1</v>
      </c>
      <c r="F66" s="239"/>
      <c r="G66" s="40"/>
      <c r="H66" s="26"/>
      <c r="I66" s="44"/>
      <c r="J66" s="45"/>
      <c r="K66" s="44"/>
      <c r="L66" s="45"/>
      <c r="M66" s="44"/>
      <c r="N66" s="45"/>
      <c r="O66" s="44"/>
      <c r="P66" s="45"/>
      <c r="Q66" s="44"/>
      <c r="R66" s="45"/>
      <c r="S66" s="44"/>
      <c r="T66" s="45"/>
      <c r="U66" s="44"/>
      <c r="V66" s="45"/>
      <c r="W66" s="44"/>
      <c r="X66" s="45"/>
      <c r="Y66" s="44"/>
      <c r="Z66" s="45"/>
      <c r="AA66" s="44"/>
      <c r="AB66" s="45"/>
      <c r="AC66" s="44"/>
      <c r="AD66" s="45"/>
      <c r="AE66" s="44"/>
      <c r="AF66" s="45"/>
      <c r="AG66" s="44"/>
      <c r="AH66" s="45"/>
      <c r="AI66" s="44"/>
      <c r="AJ66" s="45"/>
      <c r="AK66" s="44"/>
      <c r="AL66" s="45"/>
      <c r="AM66" s="44"/>
      <c r="AN66" s="45"/>
      <c r="AO66" s="44"/>
      <c r="AP66" s="45"/>
      <c r="AQ66" s="44"/>
      <c r="AR66" s="45"/>
      <c r="AS66" s="36">
        <f t="shared" si="11"/>
        <v>0</v>
      </c>
      <c r="AT66" s="37">
        <f t="shared" si="12"/>
        <v>0</v>
      </c>
      <c r="AU66" s="91">
        <f t="shared" si="1"/>
        <v>0</v>
      </c>
      <c r="AV66" s="96">
        <f t="shared" si="2"/>
        <v>0</v>
      </c>
      <c r="AW66" s="100">
        <f t="shared" si="3"/>
        <v>0</v>
      </c>
      <c r="AX66" s="117">
        <f t="shared" si="4"/>
        <v>0</v>
      </c>
      <c r="AY66" s="114">
        <f t="shared" si="5"/>
        <v>0</v>
      </c>
      <c r="AZ66" s="128">
        <f t="shared" si="6"/>
        <v>0</v>
      </c>
      <c r="BA66" s="128">
        <f t="shared" si="7"/>
        <v>0</v>
      </c>
      <c r="BB66" s="128">
        <f t="shared" si="8"/>
        <v>0</v>
      </c>
      <c r="BC66" s="128">
        <f t="shared" si="9"/>
        <v>0</v>
      </c>
      <c r="BD66" s="128">
        <f t="shared" si="10"/>
        <v>0</v>
      </c>
    </row>
    <row r="67" spans="1:56" ht="30" customHeight="1">
      <c r="A67" s="39">
        <v>59</v>
      </c>
      <c r="B67" s="44" t="s">
        <v>28</v>
      </c>
      <c r="C67" s="43"/>
      <c r="D67" s="41" t="s">
        <v>31</v>
      </c>
      <c r="E67" s="60">
        <f t="shared" si="0"/>
        <v>1</v>
      </c>
      <c r="F67" s="239"/>
      <c r="G67" s="40"/>
      <c r="H67" s="26"/>
      <c r="I67" s="44"/>
      <c r="J67" s="45"/>
      <c r="K67" s="44"/>
      <c r="L67" s="45"/>
      <c r="M67" s="44"/>
      <c r="N67" s="45"/>
      <c r="O67" s="44"/>
      <c r="P67" s="45"/>
      <c r="Q67" s="44"/>
      <c r="R67" s="45"/>
      <c r="S67" s="44"/>
      <c r="T67" s="45"/>
      <c r="U67" s="44"/>
      <c r="V67" s="45"/>
      <c r="W67" s="44"/>
      <c r="X67" s="45"/>
      <c r="Y67" s="44"/>
      <c r="Z67" s="45"/>
      <c r="AA67" s="44"/>
      <c r="AB67" s="45"/>
      <c r="AC67" s="44"/>
      <c r="AD67" s="45"/>
      <c r="AE67" s="44"/>
      <c r="AF67" s="45"/>
      <c r="AG67" s="44"/>
      <c r="AH67" s="45"/>
      <c r="AI67" s="44"/>
      <c r="AJ67" s="45"/>
      <c r="AK67" s="44"/>
      <c r="AL67" s="45"/>
      <c r="AM67" s="44"/>
      <c r="AN67" s="45"/>
      <c r="AO67" s="44"/>
      <c r="AP67" s="45"/>
      <c r="AQ67" s="44"/>
      <c r="AR67" s="45"/>
      <c r="AS67" s="36">
        <f t="shared" si="11"/>
        <v>0</v>
      </c>
      <c r="AT67" s="37">
        <f t="shared" si="12"/>
        <v>0</v>
      </c>
      <c r="AU67" s="91">
        <f t="shared" si="1"/>
        <v>0</v>
      </c>
      <c r="AV67" s="96">
        <f t="shared" si="2"/>
        <v>0</v>
      </c>
      <c r="AW67" s="100">
        <f t="shared" si="3"/>
        <v>0</v>
      </c>
      <c r="AX67" s="117">
        <f t="shared" si="4"/>
        <v>0</v>
      </c>
      <c r="AY67" s="114">
        <f t="shared" si="5"/>
        <v>0</v>
      </c>
      <c r="AZ67" s="128">
        <f t="shared" si="6"/>
        <v>0</v>
      </c>
      <c r="BA67" s="128">
        <f t="shared" si="7"/>
        <v>0</v>
      </c>
      <c r="BB67" s="128">
        <f t="shared" si="8"/>
        <v>0</v>
      </c>
      <c r="BC67" s="128">
        <f t="shared" si="9"/>
        <v>0</v>
      </c>
      <c r="BD67" s="128">
        <f t="shared" si="10"/>
        <v>0</v>
      </c>
    </row>
    <row r="68" spans="1:56" ht="30" customHeight="1">
      <c r="A68" s="39">
        <v>60</v>
      </c>
      <c r="B68" s="44" t="s">
        <v>28</v>
      </c>
      <c r="C68" s="43"/>
      <c r="D68" s="41" t="s">
        <v>31</v>
      </c>
      <c r="E68" s="60">
        <f t="shared" si="0"/>
        <v>1</v>
      </c>
      <c r="F68" s="239"/>
      <c r="G68" s="40"/>
      <c r="H68" s="26"/>
      <c r="I68" s="44"/>
      <c r="J68" s="45"/>
      <c r="K68" s="44"/>
      <c r="L68" s="45"/>
      <c r="M68" s="44"/>
      <c r="N68" s="45"/>
      <c r="O68" s="44"/>
      <c r="P68" s="45"/>
      <c r="Q68" s="44"/>
      <c r="R68" s="45"/>
      <c r="S68" s="44"/>
      <c r="T68" s="45"/>
      <c r="U68" s="44"/>
      <c r="V68" s="45"/>
      <c r="W68" s="44"/>
      <c r="X68" s="45"/>
      <c r="Y68" s="44"/>
      <c r="Z68" s="45"/>
      <c r="AA68" s="44"/>
      <c r="AB68" s="45"/>
      <c r="AC68" s="44"/>
      <c r="AD68" s="45"/>
      <c r="AE68" s="44"/>
      <c r="AF68" s="45"/>
      <c r="AG68" s="44"/>
      <c r="AH68" s="45"/>
      <c r="AI68" s="44"/>
      <c r="AJ68" s="45"/>
      <c r="AK68" s="44"/>
      <c r="AL68" s="45"/>
      <c r="AM68" s="44"/>
      <c r="AN68" s="45"/>
      <c r="AO68" s="44"/>
      <c r="AP68" s="45"/>
      <c r="AQ68" s="44"/>
      <c r="AR68" s="45"/>
      <c r="AS68" s="36">
        <f t="shared" si="11"/>
        <v>0</v>
      </c>
      <c r="AT68" s="37">
        <f t="shared" si="12"/>
        <v>0</v>
      </c>
      <c r="AU68" s="91">
        <f t="shared" si="1"/>
        <v>0</v>
      </c>
      <c r="AV68" s="96">
        <f t="shared" si="2"/>
        <v>0</v>
      </c>
      <c r="AW68" s="100">
        <f t="shared" si="3"/>
        <v>0</v>
      </c>
      <c r="AX68" s="117">
        <f t="shared" si="4"/>
        <v>0</v>
      </c>
      <c r="AY68" s="114">
        <f t="shared" si="5"/>
        <v>0</v>
      </c>
      <c r="AZ68" s="128">
        <f t="shared" si="6"/>
        <v>0</v>
      </c>
      <c r="BA68" s="128">
        <f t="shared" si="7"/>
        <v>0</v>
      </c>
      <c r="BB68" s="128">
        <f t="shared" si="8"/>
        <v>0</v>
      </c>
      <c r="BC68" s="128">
        <f t="shared" si="9"/>
        <v>0</v>
      </c>
      <c r="BD68" s="128">
        <f t="shared" si="10"/>
        <v>0</v>
      </c>
    </row>
    <row r="69" spans="1:56" ht="30" customHeight="1">
      <c r="A69" s="39">
        <v>61</v>
      </c>
      <c r="B69" s="44" t="s">
        <v>28</v>
      </c>
      <c r="C69" s="43"/>
      <c r="D69" s="41" t="s">
        <v>7</v>
      </c>
      <c r="E69" s="60">
        <f t="shared" si="0"/>
        <v>1</v>
      </c>
      <c r="F69" s="239" t="s">
        <v>75</v>
      </c>
      <c r="G69" s="40"/>
      <c r="H69" s="26"/>
      <c r="I69" s="44" t="s">
        <v>434</v>
      </c>
      <c r="J69" s="32" t="s">
        <v>32</v>
      </c>
      <c r="K69" s="44" t="s">
        <v>434</v>
      </c>
      <c r="L69" s="32" t="s">
        <v>32</v>
      </c>
      <c r="M69" s="44" t="s">
        <v>434</v>
      </c>
      <c r="N69" s="76" t="s">
        <v>32</v>
      </c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5"/>
      <c r="AA69" s="44"/>
      <c r="AB69" s="45"/>
      <c r="AC69" s="44"/>
      <c r="AD69" s="45"/>
      <c r="AE69" s="44"/>
      <c r="AF69" s="45"/>
      <c r="AG69" s="44"/>
      <c r="AH69" s="45"/>
      <c r="AI69" s="44" t="s">
        <v>435</v>
      </c>
      <c r="AJ69" s="77" t="s">
        <v>1</v>
      </c>
      <c r="AK69" s="44" t="s">
        <v>435</v>
      </c>
      <c r="AL69" s="77" t="s">
        <v>1</v>
      </c>
      <c r="AM69" s="44" t="s">
        <v>435</v>
      </c>
      <c r="AN69" s="77" t="s">
        <v>1</v>
      </c>
      <c r="AO69" s="44" t="s">
        <v>435</v>
      </c>
      <c r="AP69" s="77" t="s">
        <v>1</v>
      </c>
      <c r="AQ69" s="44" t="s">
        <v>435</v>
      </c>
      <c r="AR69" s="77" t="s">
        <v>1</v>
      </c>
      <c r="AS69" s="36">
        <f t="shared" si="11"/>
        <v>3</v>
      </c>
      <c r="AT69" s="37">
        <f t="shared" si="12"/>
        <v>5</v>
      </c>
      <c r="AU69" s="91">
        <f t="shared" si="1"/>
        <v>0</v>
      </c>
      <c r="AV69" s="96">
        <f t="shared" si="2"/>
        <v>0</v>
      </c>
      <c r="AW69" s="100">
        <f t="shared" si="3"/>
        <v>0</v>
      </c>
      <c r="AX69" s="117">
        <f t="shared" si="4"/>
        <v>0</v>
      </c>
      <c r="AY69" s="114">
        <f t="shared" si="5"/>
        <v>0</v>
      </c>
      <c r="AZ69" s="128">
        <f t="shared" si="6"/>
        <v>0</v>
      </c>
      <c r="BA69" s="128">
        <f t="shared" si="7"/>
        <v>0</v>
      </c>
      <c r="BB69" s="128">
        <f t="shared" si="8"/>
        <v>0</v>
      </c>
      <c r="BC69" s="128">
        <f t="shared" si="9"/>
        <v>0</v>
      </c>
      <c r="BD69" s="128">
        <f t="shared" si="10"/>
        <v>0</v>
      </c>
    </row>
    <row r="70" spans="1:56" ht="30" customHeight="1">
      <c r="A70" s="39">
        <v>62</v>
      </c>
      <c r="B70" s="44" t="s">
        <v>28</v>
      </c>
      <c r="C70" s="43"/>
      <c r="D70" s="41" t="s">
        <v>31</v>
      </c>
      <c r="E70" s="60">
        <f t="shared" si="0"/>
        <v>1</v>
      </c>
      <c r="F70" s="239"/>
      <c r="G70" s="40"/>
      <c r="H70" s="26"/>
      <c r="I70" s="44" t="s">
        <v>436</v>
      </c>
      <c r="J70" s="76" t="s">
        <v>32</v>
      </c>
      <c r="K70" s="44" t="s">
        <v>436</v>
      </c>
      <c r="L70" s="76" t="s">
        <v>32</v>
      </c>
      <c r="M70" s="44" t="s">
        <v>436</v>
      </c>
      <c r="N70" s="76" t="s">
        <v>32</v>
      </c>
      <c r="O70" s="44" t="s">
        <v>436</v>
      </c>
      <c r="P70" s="76" t="s">
        <v>32</v>
      </c>
      <c r="Q70" s="44" t="s">
        <v>436</v>
      </c>
      <c r="R70" s="32" t="s">
        <v>32</v>
      </c>
      <c r="S70" s="44" t="s">
        <v>436</v>
      </c>
      <c r="T70" s="32" t="s">
        <v>32</v>
      </c>
      <c r="U70" s="44" t="s">
        <v>436</v>
      </c>
      <c r="V70" s="76" t="s">
        <v>32</v>
      </c>
      <c r="W70" s="44" t="s">
        <v>436</v>
      </c>
      <c r="X70" s="32" t="s">
        <v>32</v>
      </c>
      <c r="Y70" s="44" t="s">
        <v>436</v>
      </c>
      <c r="Z70" s="32" t="s">
        <v>32</v>
      </c>
      <c r="AA70" s="44" t="s">
        <v>436</v>
      </c>
      <c r="AB70" s="32" t="s">
        <v>32</v>
      </c>
      <c r="AC70" s="44" t="s">
        <v>436</v>
      </c>
      <c r="AD70" s="32" t="s">
        <v>32</v>
      </c>
      <c r="AE70" s="44" t="s">
        <v>436</v>
      </c>
      <c r="AF70" s="32" t="s">
        <v>32</v>
      </c>
      <c r="AG70" s="44" t="s">
        <v>436</v>
      </c>
      <c r="AH70" s="76" t="s">
        <v>32</v>
      </c>
      <c r="AI70" s="44" t="s">
        <v>436</v>
      </c>
      <c r="AJ70" s="32" t="s">
        <v>32</v>
      </c>
      <c r="AK70" s="44" t="s">
        <v>436</v>
      </c>
      <c r="AL70" s="32" t="s">
        <v>32</v>
      </c>
      <c r="AM70" s="44" t="s">
        <v>436</v>
      </c>
      <c r="AN70" s="32" t="s">
        <v>32</v>
      </c>
      <c r="AO70" s="44" t="s">
        <v>436</v>
      </c>
      <c r="AP70" s="32" t="s">
        <v>32</v>
      </c>
      <c r="AQ70" s="44" t="s">
        <v>436</v>
      </c>
      <c r="AR70" s="32" t="s">
        <v>32</v>
      </c>
      <c r="AS70" s="36">
        <f t="shared" si="11"/>
        <v>18</v>
      </c>
      <c r="AT70" s="37">
        <f t="shared" si="12"/>
        <v>0</v>
      </c>
      <c r="AU70" s="91">
        <f t="shared" si="1"/>
        <v>0</v>
      </c>
      <c r="AV70" s="96">
        <f t="shared" si="2"/>
        <v>0</v>
      </c>
      <c r="AW70" s="100">
        <f t="shared" si="3"/>
        <v>0</v>
      </c>
      <c r="AX70" s="117">
        <f t="shared" si="4"/>
        <v>0</v>
      </c>
      <c r="AY70" s="114">
        <f t="shared" si="5"/>
        <v>0</v>
      </c>
      <c r="AZ70" s="128">
        <f t="shared" si="6"/>
        <v>0</v>
      </c>
      <c r="BA70" s="128">
        <f t="shared" si="7"/>
        <v>0</v>
      </c>
      <c r="BB70" s="128">
        <f t="shared" si="8"/>
        <v>0</v>
      </c>
      <c r="BC70" s="128">
        <f t="shared" si="9"/>
        <v>0</v>
      </c>
      <c r="BD70" s="128">
        <f t="shared" si="10"/>
        <v>0</v>
      </c>
    </row>
    <row r="71" spans="1:56" ht="30" customHeight="1">
      <c r="A71" s="39">
        <v>63</v>
      </c>
      <c r="B71" s="44" t="s">
        <v>28</v>
      </c>
      <c r="C71" s="43"/>
      <c r="D71" s="41" t="s">
        <v>31</v>
      </c>
      <c r="E71" s="60">
        <f t="shared" ref="E71:E134" si="13">-IF(ISTEXT(D71),1-2)</f>
        <v>1</v>
      </c>
      <c r="F71" s="239" t="s">
        <v>130</v>
      </c>
      <c r="G71" s="40"/>
      <c r="H71" s="26"/>
      <c r="I71" s="44" t="s">
        <v>437</v>
      </c>
      <c r="J71" s="32" t="s">
        <v>32</v>
      </c>
      <c r="K71" s="44" t="s">
        <v>437</v>
      </c>
      <c r="L71" s="32" t="s">
        <v>32</v>
      </c>
      <c r="M71" s="44" t="s">
        <v>437</v>
      </c>
      <c r="N71" s="32" t="s">
        <v>32</v>
      </c>
      <c r="O71" s="44" t="s">
        <v>437</v>
      </c>
      <c r="P71" s="32" t="s">
        <v>32</v>
      </c>
      <c r="Q71" s="44" t="s">
        <v>437</v>
      </c>
      <c r="R71" s="32" t="s">
        <v>32</v>
      </c>
      <c r="S71" s="44" t="s">
        <v>437</v>
      </c>
      <c r="T71" s="32" t="s">
        <v>32</v>
      </c>
      <c r="U71" s="44" t="s">
        <v>437</v>
      </c>
      <c r="V71" s="32" t="s">
        <v>32</v>
      </c>
      <c r="W71" s="44" t="s">
        <v>437</v>
      </c>
      <c r="X71" s="76" t="s">
        <v>32</v>
      </c>
      <c r="Y71" s="44" t="s">
        <v>437</v>
      </c>
      <c r="Z71" s="32" t="s">
        <v>32</v>
      </c>
      <c r="AA71" s="44" t="s">
        <v>437</v>
      </c>
      <c r="AB71" s="32" t="s">
        <v>32</v>
      </c>
      <c r="AC71" s="44" t="s">
        <v>438</v>
      </c>
      <c r="AD71" s="32" t="s">
        <v>32</v>
      </c>
      <c r="AE71" s="44" t="s">
        <v>438</v>
      </c>
      <c r="AF71" s="76" t="s">
        <v>32</v>
      </c>
      <c r="AG71" s="44" t="s">
        <v>438</v>
      </c>
      <c r="AH71" s="76" t="s">
        <v>32</v>
      </c>
      <c r="AI71" s="44" t="s">
        <v>438</v>
      </c>
      <c r="AJ71" s="76" t="s">
        <v>32</v>
      </c>
      <c r="AK71" s="44" t="s">
        <v>438</v>
      </c>
      <c r="AL71" s="76" t="s">
        <v>32</v>
      </c>
      <c r="AM71" s="44" t="s">
        <v>438</v>
      </c>
      <c r="AN71" s="76" t="s">
        <v>32</v>
      </c>
      <c r="AO71" s="44" t="s">
        <v>438</v>
      </c>
      <c r="AP71" s="76" t="s">
        <v>32</v>
      </c>
      <c r="AQ71" s="44" t="s">
        <v>438</v>
      </c>
      <c r="AR71" s="76" t="s">
        <v>32</v>
      </c>
      <c r="AS71" s="36">
        <f t="shared" si="11"/>
        <v>18</v>
      </c>
      <c r="AT71" s="37">
        <f t="shared" si="12"/>
        <v>0</v>
      </c>
      <c r="AU71" s="91">
        <f t="shared" ref="AU71:AU134" si="14">COUNTIF(I71:AT71,AU$6)</f>
        <v>0</v>
      </c>
      <c r="AV71" s="96">
        <f t="shared" ref="AV71:AV134" si="15">COUNTIF(I71:AT71,AV$6)</f>
        <v>0</v>
      </c>
      <c r="AW71" s="100">
        <f t="shared" ref="AW71:AW134" si="16">COUNTIF(I71:AU71,AW$6)</f>
        <v>0</v>
      </c>
      <c r="AX71" s="117">
        <f t="shared" ref="AX71:AX134" si="17">COUNTIF(J71:AV71,AX$6)</f>
        <v>0</v>
      </c>
      <c r="AY71" s="114">
        <f t="shared" ref="AY71:AY134" si="18">COUNTIF(J71:AW71,AY$6)</f>
        <v>0</v>
      </c>
      <c r="AZ71" s="128">
        <f t="shared" ref="AZ71:AZ134" si="19">COUNTIF(J71:AX71,AZ$6)</f>
        <v>0</v>
      </c>
      <c r="BA71" s="128">
        <f t="shared" ref="BA71:BA134" si="20">COUNTIF(J71:AY71,BA$6)</f>
        <v>0</v>
      </c>
      <c r="BB71" s="128">
        <f t="shared" ref="BB71:BB134" si="21">COUNTIF(J71:AZ71,BB$6)</f>
        <v>0</v>
      </c>
      <c r="BC71" s="128">
        <f t="shared" ref="BC71:BC134" si="22">COUNTIF(J71:BA71,BC$6)</f>
        <v>0</v>
      </c>
      <c r="BD71" s="128">
        <f t="shared" ref="BD71:BD134" si="23">COUNTIF(J71:BB71,BD$6)</f>
        <v>0</v>
      </c>
    </row>
    <row r="72" spans="1:56" ht="30" customHeight="1">
      <c r="A72" s="39">
        <v>64</v>
      </c>
      <c r="B72" s="44" t="s">
        <v>28</v>
      </c>
      <c r="C72" s="43"/>
      <c r="D72" s="41" t="s">
        <v>31</v>
      </c>
      <c r="E72" s="60">
        <f t="shared" si="13"/>
        <v>1</v>
      </c>
      <c r="F72" s="239"/>
      <c r="G72" s="40"/>
      <c r="H72" s="26"/>
      <c r="I72" s="44" t="s">
        <v>439</v>
      </c>
      <c r="J72" s="76" t="s">
        <v>32</v>
      </c>
      <c r="K72" s="44" t="s">
        <v>439</v>
      </c>
      <c r="L72" s="76" t="s">
        <v>32</v>
      </c>
      <c r="M72" s="44" t="s">
        <v>439</v>
      </c>
      <c r="N72" s="76" t="s">
        <v>32</v>
      </c>
      <c r="O72" s="44" t="s">
        <v>439</v>
      </c>
      <c r="P72" s="76" t="s">
        <v>32</v>
      </c>
      <c r="Q72" s="44" t="s">
        <v>439</v>
      </c>
      <c r="R72" s="76" t="s">
        <v>32</v>
      </c>
      <c r="S72" s="44" t="s">
        <v>439</v>
      </c>
      <c r="T72" s="76" t="s">
        <v>32</v>
      </c>
      <c r="U72" s="44" t="s">
        <v>439</v>
      </c>
      <c r="V72" s="76" t="s">
        <v>32</v>
      </c>
      <c r="W72" s="44" t="s">
        <v>439</v>
      </c>
      <c r="X72" s="76" t="s">
        <v>32</v>
      </c>
      <c r="Y72" s="44" t="s">
        <v>439</v>
      </c>
      <c r="Z72" s="76" t="s">
        <v>32</v>
      </c>
      <c r="AA72" s="44" t="s">
        <v>439</v>
      </c>
      <c r="AB72" s="76" t="s">
        <v>32</v>
      </c>
      <c r="AC72" s="44" t="s">
        <v>439</v>
      </c>
      <c r="AD72" s="76" t="s">
        <v>32</v>
      </c>
      <c r="AE72" s="44" t="s">
        <v>439</v>
      </c>
      <c r="AF72" s="76" t="s">
        <v>32</v>
      </c>
      <c r="AG72" s="44" t="s">
        <v>439</v>
      </c>
      <c r="AH72" s="76" t="s">
        <v>32</v>
      </c>
      <c r="AI72" s="44" t="s">
        <v>439</v>
      </c>
      <c r="AJ72" s="76" t="s">
        <v>32</v>
      </c>
      <c r="AK72" s="44" t="s">
        <v>439</v>
      </c>
      <c r="AL72" s="76" t="s">
        <v>32</v>
      </c>
      <c r="AM72" s="44" t="s">
        <v>439</v>
      </c>
      <c r="AN72" s="76" t="s">
        <v>32</v>
      </c>
      <c r="AO72" s="44" t="s">
        <v>439</v>
      </c>
      <c r="AP72" s="76" t="s">
        <v>32</v>
      </c>
      <c r="AQ72" s="44" t="s">
        <v>439</v>
      </c>
      <c r="AR72" s="76" t="s">
        <v>32</v>
      </c>
      <c r="AS72" s="36">
        <f t="shared" ref="AS72:AS135" si="24">COUNTIF(I72:AR72,AS$6)</f>
        <v>18</v>
      </c>
      <c r="AT72" s="37">
        <f t="shared" ref="AT72:AT135" si="25">COUNTIF(I72:AR72,AT$6)</f>
        <v>0</v>
      </c>
      <c r="AU72" s="91">
        <f t="shared" si="14"/>
        <v>0</v>
      </c>
      <c r="AV72" s="96">
        <f t="shared" si="15"/>
        <v>0</v>
      </c>
      <c r="AW72" s="100">
        <f t="shared" si="16"/>
        <v>0</v>
      </c>
      <c r="AX72" s="117">
        <f t="shared" si="17"/>
        <v>0</v>
      </c>
      <c r="AY72" s="114">
        <f t="shared" si="18"/>
        <v>0</v>
      </c>
      <c r="AZ72" s="128">
        <f t="shared" si="19"/>
        <v>0</v>
      </c>
      <c r="BA72" s="128">
        <f t="shared" si="20"/>
        <v>0</v>
      </c>
      <c r="BB72" s="128">
        <f t="shared" si="21"/>
        <v>0</v>
      </c>
      <c r="BC72" s="128">
        <f t="shared" si="22"/>
        <v>0</v>
      </c>
      <c r="BD72" s="128">
        <f t="shared" si="23"/>
        <v>0</v>
      </c>
    </row>
    <row r="73" spans="1:56" ht="30" customHeight="1">
      <c r="A73" s="39">
        <v>65</v>
      </c>
      <c r="B73" s="44" t="s">
        <v>28</v>
      </c>
      <c r="C73" s="43"/>
      <c r="D73" s="41" t="s">
        <v>31</v>
      </c>
      <c r="E73" s="60">
        <f t="shared" si="13"/>
        <v>1</v>
      </c>
      <c r="F73" s="239"/>
      <c r="G73" s="40"/>
      <c r="H73" s="26"/>
      <c r="I73" s="44" t="s">
        <v>440</v>
      </c>
      <c r="J73" s="77" t="s">
        <v>1</v>
      </c>
      <c r="K73" s="44" t="s">
        <v>440</v>
      </c>
      <c r="L73" s="33" t="s">
        <v>1</v>
      </c>
      <c r="M73" s="44" t="s">
        <v>440</v>
      </c>
      <c r="N73" s="33" t="s">
        <v>1</v>
      </c>
      <c r="O73" s="44" t="s">
        <v>440</v>
      </c>
      <c r="P73" s="33" t="s">
        <v>1</v>
      </c>
      <c r="Q73" s="44" t="s">
        <v>440</v>
      </c>
      <c r="R73" s="33" t="s">
        <v>1</v>
      </c>
      <c r="S73" s="44" t="s">
        <v>440</v>
      </c>
      <c r="T73" s="33" t="s">
        <v>1</v>
      </c>
      <c r="U73" s="44" t="s">
        <v>440</v>
      </c>
      <c r="V73" s="33" t="s">
        <v>1</v>
      </c>
      <c r="W73" s="44" t="s">
        <v>440</v>
      </c>
      <c r="X73" s="33" t="s">
        <v>1</v>
      </c>
      <c r="Y73" s="44" t="s">
        <v>440</v>
      </c>
      <c r="Z73" s="33" t="s">
        <v>1</v>
      </c>
      <c r="AA73" s="44" t="s">
        <v>440</v>
      </c>
      <c r="AB73" s="33" t="s">
        <v>1</v>
      </c>
      <c r="AC73" s="44" t="s">
        <v>440</v>
      </c>
      <c r="AD73" s="33" t="s">
        <v>1</v>
      </c>
      <c r="AE73" s="44" t="s">
        <v>440</v>
      </c>
      <c r="AF73" s="33" t="s">
        <v>1</v>
      </c>
      <c r="AG73" s="44" t="s">
        <v>440</v>
      </c>
      <c r="AH73" s="33" t="s">
        <v>1</v>
      </c>
      <c r="AI73" s="44" t="s">
        <v>440</v>
      </c>
      <c r="AJ73" s="33" t="s">
        <v>1</v>
      </c>
      <c r="AK73" s="44" t="s">
        <v>440</v>
      </c>
      <c r="AL73" s="33" t="s">
        <v>1</v>
      </c>
      <c r="AM73" s="44" t="s">
        <v>440</v>
      </c>
      <c r="AN73" s="33" t="s">
        <v>1</v>
      </c>
      <c r="AO73" s="44" t="s">
        <v>440</v>
      </c>
      <c r="AP73" s="33" t="s">
        <v>1</v>
      </c>
      <c r="AQ73" s="44" t="s">
        <v>440</v>
      </c>
      <c r="AR73" s="33" t="s">
        <v>1</v>
      </c>
      <c r="AS73" s="36">
        <f t="shared" si="24"/>
        <v>0</v>
      </c>
      <c r="AT73" s="37">
        <f t="shared" si="25"/>
        <v>18</v>
      </c>
      <c r="AU73" s="91">
        <f t="shared" si="14"/>
        <v>0</v>
      </c>
      <c r="AV73" s="96">
        <f t="shared" si="15"/>
        <v>0</v>
      </c>
      <c r="AW73" s="100">
        <f t="shared" si="16"/>
        <v>0</v>
      </c>
      <c r="AX73" s="117">
        <f t="shared" si="17"/>
        <v>0</v>
      </c>
      <c r="AY73" s="114">
        <f t="shared" si="18"/>
        <v>0</v>
      </c>
      <c r="AZ73" s="128">
        <f t="shared" si="19"/>
        <v>0</v>
      </c>
      <c r="BA73" s="128">
        <f t="shared" si="20"/>
        <v>0</v>
      </c>
      <c r="BB73" s="128">
        <f t="shared" si="21"/>
        <v>0</v>
      </c>
      <c r="BC73" s="128">
        <f t="shared" si="22"/>
        <v>0</v>
      </c>
      <c r="BD73" s="128">
        <f t="shared" si="23"/>
        <v>0</v>
      </c>
    </row>
    <row r="74" spans="1:56" ht="30" customHeight="1">
      <c r="A74" s="39">
        <v>66</v>
      </c>
      <c r="B74" s="44" t="s">
        <v>28</v>
      </c>
      <c r="C74" s="40"/>
      <c r="D74" s="41" t="s">
        <v>31</v>
      </c>
      <c r="E74" s="60">
        <f t="shared" si="13"/>
        <v>1</v>
      </c>
      <c r="F74" s="239"/>
      <c r="G74" s="40"/>
      <c r="H74" s="41"/>
      <c r="I74" s="44" t="s">
        <v>441</v>
      </c>
      <c r="J74" s="77" t="s">
        <v>1</v>
      </c>
      <c r="K74" s="44" t="s">
        <v>441</v>
      </c>
      <c r="L74" s="77" t="s">
        <v>1</v>
      </c>
      <c r="M74" s="44" t="s">
        <v>441</v>
      </c>
      <c r="N74" s="77" t="s">
        <v>1</v>
      </c>
      <c r="O74" s="44" t="s">
        <v>441</v>
      </c>
      <c r="P74" s="77" t="s">
        <v>1</v>
      </c>
      <c r="Q74" s="44" t="s">
        <v>441</v>
      </c>
      <c r="R74" s="77" t="s">
        <v>1</v>
      </c>
      <c r="S74" s="44" t="s">
        <v>441</v>
      </c>
      <c r="T74" s="33" t="s">
        <v>1</v>
      </c>
      <c r="U74" s="44" t="s">
        <v>441</v>
      </c>
      <c r="V74" s="33" t="s">
        <v>1</v>
      </c>
      <c r="W74" s="44" t="s">
        <v>441</v>
      </c>
      <c r="X74" s="33" t="s">
        <v>1</v>
      </c>
      <c r="Y74" s="44" t="s">
        <v>441</v>
      </c>
      <c r="Z74" s="33" t="s">
        <v>1</v>
      </c>
      <c r="AA74" s="44" t="s">
        <v>441</v>
      </c>
      <c r="AB74" s="33" t="s">
        <v>1</v>
      </c>
      <c r="AC74" s="44" t="s">
        <v>441</v>
      </c>
      <c r="AD74" s="33" t="s">
        <v>1</v>
      </c>
      <c r="AE74" s="44" t="s">
        <v>441</v>
      </c>
      <c r="AF74" s="33" t="s">
        <v>1</v>
      </c>
      <c r="AG74" s="44" t="s">
        <v>441</v>
      </c>
      <c r="AH74" s="33" t="s">
        <v>1</v>
      </c>
      <c r="AI74" s="44" t="s">
        <v>441</v>
      </c>
      <c r="AJ74" s="33" t="s">
        <v>1</v>
      </c>
      <c r="AK74" s="44" t="s">
        <v>441</v>
      </c>
      <c r="AL74" s="33" t="s">
        <v>1</v>
      </c>
      <c r="AM74" s="44" t="s">
        <v>441</v>
      </c>
      <c r="AN74" s="77" t="s">
        <v>1</v>
      </c>
      <c r="AO74" s="44" t="s">
        <v>441</v>
      </c>
      <c r="AP74" s="77" t="s">
        <v>1</v>
      </c>
      <c r="AQ74" s="44" t="s">
        <v>441</v>
      </c>
      <c r="AR74" s="77" t="s">
        <v>1</v>
      </c>
      <c r="AS74" s="36">
        <f t="shared" si="24"/>
        <v>0</v>
      </c>
      <c r="AT74" s="37">
        <f t="shared" si="25"/>
        <v>18</v>
      </c>
      <c r="AU74" s="91">
        <f t="shared" si="14"/>
        <v>0</v>
      </c>
      <c r="AV74" s="96">
        <f t="shared" si="15"/>
        <v>0</v>
      </c>
      <c r="AW74" s="100">
        <f t="shared" si="16"/>
        <v>0</v>
      </c>
      <c r="AX74" s="117">
        <f t="shared" si="17"/>
        <v>0</v>
      </c>
      <c r="AY74" s="114">
        <f t="shared" si="18"/>
        <v>0</v>
      </c>
      <c r="AZ74" s="128">
        <f t="shared" si="19"/>
        <v>0</v>
      </c>
      <c r="BA74" s="128">
        <f t="shared" si="20"/>
        <v>0</v>
      </c>
      <c r="BB74" s="128">
        <f t="shared" si="21"/>
        <v>0</v>
      </c>
      <c r="BC74" s="128">
        <f t="shared" si="22"/>
        <v>0</v>
      </c>
      <c r="BD74" s="128">
        <f t="shared" si="23"/>
        <v>0</v>
      </c>
    </row>
    <row r="75" spans="1:56" ht="30" customHeight="1">
      <c r="A75" s="39">
        <v>67</v>
      </c>
      <c r="B75" s="44" t="s">
        <v>28</v>
      </c>
      <c r="C75" s="40"/>
      <c r="D75" s="41" t="s">
        <v>31</v>
      </c>
      <c r="E75" s="60">
        <f t="shared" si="13"/>
        <v>1</v>
      </c>
      <c r="F75" s="239"/>
      <c r="G75" s="40"/>
      <c r="H75" s="41"/>
      <c r="I75" s="44" t="s">
        <v>442</v>
      </c>
      <c r="J75" s="76" t="s">
        <v>32</v>
      </c>
      <c r="K75" s="44" t="s">
        <v>442</v>
      </c>
      <c r="L75" s="76" t="s">
        <v>32</v>
      </c>
      <c r="M75" s="44" t="s">
        <v>442</v>
      </c>
      <c r="N75" s="76" t="s">
        <v>32</v>
      </c>
      <c r="O75" s="44" t="s">
        <v>442</v>
      </c>
      <c r="P75" s="76" t="s">
        <v>32</v>
      </c>
      <c r="Q75" s="44" t="s">
        <v>442</v>
      </c>
      <c r="R75" s="76" t="s">
        <v>32</v>
      </c>
      <c r="S75" s="44" t="s">
        <v>442</v>
      </c>
      <c r="T75" s="76" t="s">
        <v>32</v>
      </c>
      <c r="U75" s="44" t="s">
        <v>442</v>
      </c>
      <c r="V75" s="76" t="s">
        <v>32</v>
      </c>
      <c r="W75" s="44" t="s">
        <v>442</v>
      </c>
      <c r="X75" s="32" t="s">
        <v>32</v>
      </c>
      <c r="Y75" s="44"/>
      <c r="Z75" s="44"/>
      <c r="AA75" s="44"/>
      <c r="AB75" s="44"/>
      <c r="AC75" s="44"/>
      <c r="AD75" s="75"/>
      <c r="AE75" s="44"/>
      <c r="AF75" s="75"/>
      <c r="AG75" s="44" t="s">
        <v>443</v>
      </c>
      <c r="AH75" s="87" t="s">
        <v>32</v>
      </c>
      <c r="AI75" s="44" t="s">
        <v>443</v>
      </c>
      <c r="AJ75" s="32" t="s">
        <v>32</v>
      </c>
      <c r="AK75" s="44" t="s">
        <v>443</v>
      </c>
      <c r="AL75" s="32" t="s">
        <v>32</v>
      </c>
      <c r="AM75" s="44" t="s">
        <v>443</v>
      </c>
      <c r="AN75" s="32" t="s">
        <v>32</v>
      </c>
      <c r="AO75" s="44" t="s">
        <v>443</v>
      </c>
      <c r="AP75" s="32" t="s">
        <v>32</v>
      </c>
      <c r="AQ75" s="44" t="s">
        <v>443</v>
      </c>
      <c r="AR75" s="32" t="s">
        <v>32</v>
      </c>
      <c r="AS75" s="36">
        <f t="shared" si="24"/>
        <v>14</v>
      </c>
      <c r="AT75" s="37">
        <f t="shared" si="25"/>
        <v>0</v>
      </c>
      <c r="AU75" s="91">
        <f t="shared" si="14"/>
        <v>0</v>
      </c>
      <c r="AV75" s="96">
        <f t="shared" si="15"/>
        <v>0</v>
      </c>
      <c r="AW75" s="100">
        <f t="shared" si="16"/>
        <v>0</v>
      </c>
      <c r="AX75" s="117">
        <f t="shared" si="17"/>
        <v>0</v>
      </c>
      <c r="AY75" s="114">
        <f t="shared" si="18"/>
        <v>0</v>
      </c>
      <c r="AZ75" s="128">
        <f t="shared" si="19"/>
        <v>0</v>
      </c>
      <c r="BA75" s="128">
        <f t="shared" si="20"/>
        <v>0</v>
      </c>
      <c r="BB75" s="128">
        <f t="shared" si="21"/>
        <v>0</v>
      </c>
      <c r="BC75" s="128">
        <f t="shared" si="22"/>
        <v>0</v>
      </c>
      <c r="BD75" s="128">
        <f t="shared" si="23"/>
        <v>0</v>
      </c>
    </row>
    <row r="76" spans="1:56" ht="30" customHeight="1">
      <c r="A76" s="39">
        <v>68</v>
      </c>
      <c r="B76" s="44" t="s">
        <v>28</v>
      </c>
      <c r="C76" s="40"/>
      <c r="D76" s="41" t="s">
        <v>31</v>
      </c>
      <c r="E76" s="60">
        <f t="shared" si="13"/>
        <v>1</v>
      </c>
      <c r="F76" s="239"/>
      <c r="G76" s="40"/>
      <c r="H76" s="41"/>
      <c r="I76" s="44" t="s">
        <v>444</v>
      </c>
      <c r="J76" s="87" t="s">
        <v>32</v>
      </c>
      <c r="K76" s="44" t="s">
        <v>444</v>
      </c>
      <c r="L76" s="32" t="s">
        <v>32</v>
      </c>
      <c r="M76" s="44" t="s">
        <v>444</v>
      </c>
      <c r="N76" s="32" t="s">
        <v>32</v>
      </c>
      <c r="O76" s="44" t="s">
        <v>444</v>
      </c>
      <c r="P76" s="32" t="s">
        <v>32</v>
      </c>
      <c r="Q76" s="44" t="s">
        <v>444</v>
      </c>
      <c r="R76" s="32" t="s">
        <v>32</v>
      </c>
      <c r="S76" s="44" t="s">
        <v>444</v>
      </c>
      <c r="T76" s="32" t="s">
        <v>32</v>
      </c>
      <c r="U76" s="44" t="s">
        <v>444</v>
      </c>
      <c r="V76" s="32" t="s">
        <v>32</v>
      </c>
      <c r="W76" s="44" t="s">
        <v>444</v>
      </c>
      <c r="X76" s="32" t="s">
        <v>32</v>
      </c>
      <c r="Y76" s="44" t="s">
        <v>444</v>
      </c>
      <c r="Z76" s="32" t="s">
        <v>32</v>
      </c>
      <c r="AA76" s="44" t="s">
        <v>444</v>
      </c>
      <c r="AB76" s="32" t="s">
        <v>32</v>
      </c>
      <c r="AC76" s="44"/>
      <c r="AD76" s="44"/>
      <c r="AE76" s="44"/>
      <c r="AF76" s="45"/>
      <c r="AG76" s="44" t="s">
        <v>437</v>
      </c>
      <c r="AH76" s="76" t="s">
        <v>32</v>
      </c>
      <c r="AI76" s="44" t="s">
        <v>437</v>
      </c>
      <c r="AJ76" s="76" t="s">
        <v>32</v>
      </c>
      <c r="AK76" s="44" t="s">
        <v>437</v>
      </c>
      <c r="AL76" s="76" t="s">
        <v>32</v>
      </c>
      <c r="AM76" s="44" t="s">
        <v>437</v>
      </c>
      <c r="AN76" s="76" t="s">
        <v>32</v>
      </c>
      <c r="AO76" s="44" t="s">
        <v>437</v>
      </c>
      <c r="AP76" s="76" t="s">
        <v>32</v>
      </c>
      <c r="AQ76" s="44" t="s">
        <v>437</v>
      </c>
      <c r="AR76" s="76" t="s">
        <v>32</v>
      </c>
      <c r="AS76" s="36">
        <f t="shared" si="24"/>
        <v>16</v>
      </c>
      <c r="AT76" s="37">
        <f t="shared" si="25"/>
        <v>0</v>
      </c>
      <c r="AU76" s="91">
        <f t="shared" si="14"/>
        <v>0</v>
      </c>
      <c r="AV76" s="96">
        <f t="shared" si="15"/>
        <v>0</v>
      </c>
      <c r="AW76" s="100">
        <f t="shared" si="16"/>
        <v>0</v>
      </c>
      <c r="AX76" s="117">
        <f t="shared" si="17"/>
        <v>0</v>
      </c>
      <c r="AY76" s="114">
        <f t="shared" si="18"/>
        <v>0</v>
      </c>
      <c r="AZ76" s="128">
        <f t="shared" si="19"/>
        <v>0</v>
      </c>
      <c r="BA76" s="128">
        <f t="shared" si="20"/>
        <v>0</v>
      </c>
      <c r="BB76" s="128">
        <f t="shared" si="21"/>
        <v>0</v>
      </c>
      <c r="BC76" s="128">
        <f t="shared" si="22"/>
        <v>0</v>
      </c>
      <c r="BD76" s="128">
        <f t="shared" si="23"/>
        <v>0</v>
      </c>
    </row>
    <row r="77" spans="1:56" ht="30" customHeight="1">
      <c r="A77" s="39">
        <v>69</v>
      </c>
      <c r="B77" s="44" t="s">
        <v>28</v>
      </c>
      <c r="C77" s="40"/>
      <c r="D77" s="41" t="s">
        <v>31</v>
      </c>
      <c r="E77" s="60">
        <f t="shared" si="13"/>
        <v>1</v>
      </c>
      <c r="F77" s="239"/>
      <c r="G77" s="40"/>
      <c r="H77" s="41"/>
      <c r="I77" s="44" t="s">
        <v>445</v>
      </c>
      <c r="J77" s="76" t="s">
        <v>32</v>
      </c>
      <c r="K77" s="44" t="s">
        <v>445</v>
      </c>
      <c r="L77" s="76" t="s">
        <v>32</v>
      </c>
      <c r="M77" s="44" t="s">
        <v>445</v>
      </c>
      <c r="N77" s="76" t="s">
        <v>32</v>
      </c>
      <c r="O77" s="44" t="s">
        <v>445</v>
      </c>
      <c r="P77" s="76" t="s">
        <v>32</v>
      </c>
      <c r="Q77" s="44" t="s">
        <v>445</v>
      </c>
      <c r="R77" s="76" t="s">
        <v>32</v>
      </c>
      <c r="S77" s="44" t="s">
        <v>445</v>
      </c>
      <c r="T77" s="76" t="s">
        <v>32</v>
      </c>
      <c r="U77" s="44"/>
      <c r="V77" s="45"/>
      <c r="W77" s="44"/>
      <c r="X77" s="45"/>
      <c r="Y77" s="44"/>
      <c r="Z77" s="45"/>
      <c r="AA77" s="44"/>
      <c r="AB77" s="45"/>
      <c r="AC77" s="44"/>
      <c r="AD77" s="45"/>
      <c r="AE77" s="44"/>
      <c r="AF77" s="45"/>
      <c r="AG77" s="44" t="s">
        <v>445</v>
      </c>
      <c r="AH77" s="76" t="s">
        <v>32</v>
      </c>
      <c r="AI77" s="44" t="s">
        <v>445</v>
      </c>
      <c r="AJ77" s="76" t="s">
        <v>32</v>
      </c>
      <c r="AK77" s="44" t="s">
        <v>445</v>
      </c>
      <c r="AL77" s="76" t="s">
        <v>32</v>
      </c>
      <c r="AM77" s="44" t="s">
        <v>445</v>
      </c>
      <c r="AN77" s="76" t="s">
        <v>32</v>
      </c>
      <c r="AO77" s="44" t="s">
        <v>445</v>
      </c>
      <c r="AP77" s="76" t="s">
        <v>32</v>
      </c>
      <c r="AQ77" s="44" t="s">
        <v>445</v>
      </c>
      <c r="AR77" s="76" t="s">
        <v>32</v>
      </c>
      <c r="AS77" s="36">
        <f t="shared" si="24"/>
        <v>12</v>
      </c>
      <c r="AT77" s="37">
        <f t="shared" si="25"/>
        <v>0</v>
      </c>
      <c r="AU77" s="91">
        <f t="shared" si="14"/>
        <v>0</v>
      </c>
      <c r="AV77" s="96">
        <f t="shared" si="15"/>
        <v>0</v>
      </c>
      <c r="AW77" s="100">
        <f t="shared" si="16"/>
        <v>0</v>
      </c>
      <c r="AX77" s="117">
        <f t="shared" si="17"/>
        <v>0</v>
      </c>
      <c r="AY77" s="114">
        <f t="shared" si="18"/>
        <v>0</v>
      </c>
      <c r="AZ77" s="128">
        <f t="shared" si="19"/>
        <v>0</v>
      </c>
      <c r="BA77" s="128">
        <f t="shared" si="20"/>
        <v>0</v>
      </c>
      <c r="BB77" s="128">
        <f t="shared" si="21"/>
        <v>0</v>
      </c>
      <c r="BC77" s="128">
        <f t="shared" si="22"/>
        <v>0</v>
      </c>
      <c r="BD77" s="128">
        <f t="shared" si="23"/>
        <v>0</v>
      </c>
    </row>
    <row r="78" spans="1:56" ht="30" customHeight="1">
      <c r="A78" s="39">
        <v>70</v>
      </c>
      <c r="B78" s="44" t="s">
        <v>28</v>
      </c>
      <c r="C78" s="40"/>
      <c r="D78" s="41" t="s">
        <v>31</v>
      </c>
      <c r="E78" s="60">
        <f t="shared" si="13"/>
        <v>1</v>
      </c>
      <c r="F78" s="239"/>
      <c r="G78" s="40"/>
      <c r="H78" s="41"/>
      <c r="I78" s="44" t="s">
        <v>446</v>
      </c>
      <c r="J78" s="76" t="s">
        <v>32</v>
      </c>
      <c r="K78" s="44" t="s">
        <v>446</v>
      </c>
      <c r="L78" s="76" t="s">
        <v>32</v>
      </c>
      <c r="M78" s="44" t="s">
        <v>446</v>
      </c>
      <c r="N78" s="76" t="s">
        <v>32</v>
      </c>
      <c r="O78" s="44"/>
      <c r="P78" s="45"/>
      <c r="Q78" s="44"/>
      <c r="R78" s="45"/>
      <c r="S78" s="44"/>
      <c r="T78" s="45"/>
      <c r="U78" s="44"/>
      <c r="V78" s="45"/>
      <c r="W78" s="44"/>
      <c r="X78" s="45"/>
      <c r="Y78" s="44" t="s">
        <v>447</v>
      </c>
      <c r="Z78" s="76" t="s">
        <v>32</v>
      </c>
      <c r="AA78" s="44"/>
      <c r="AB78" s="45"/>
      <c r="AC78" s="44"/>
      <c r="AD78" s="45"/>
      <c r="AE78" s="44"/>
      <c r="AF78" s="45"/>
      <c r="AG78" s="44"/>
      <c r="AH78" s="45"/>
      <c r="AI78" s="44"/>
      <c r="AJ78" s="45"/>
      <c r="AK78" s="44" t="s">
        <v>448</v>
      </c>
      <c r="AL78" s="76" t="s">
        <v>32</v>
      </c>
      <c r="AM78" s="44" t="s">
        <v>448</v>
      </c>
      <c r="AN78" s="76" t="s">
        <v>32</v>
      </c>
      <c r="AO78" s="44" t="s">
        <v>448</v>
      </c>
      <c r="AP78" s="76" t="s">
        <v>32</v>
      </c>
      <c r="AQ78" s="44" t="s">
        <v>448</v>
      </c>
      <c r="AR78" s="76" t="s">
        <v>32</v>
      </c>
      <c r="AS78" s="36">
        <f t="shared" si="24"/>
        <v>8</v>
      </c>
      <c r="AT78" s="37">
        <f t="shared" si="25"/>
        <v>0</v>
      </c>
      <c r="AU78" s="91">
        <f t="shared" si="14"/>
        <v>0</v>
      </c>
      <c r="AV78" s="96">
        <f t="shared" si="15"/>
        <v>0</v>
      </c>
      <c r="AW78" s="100">
        <f t="shared" si="16"/>
        <v>0</v>
      </c>
      <c r="AX78" s="117">
        <f t="shared" si="17"/>
        <v>0</v>
      </c>
      <c r="AY78" s="114">
        <f t="shared" si="18"/>
        <v>0</v>
      </c>
      <c r="AZ78" s="128">
        <f t="shared" si="19"/>
        <v>0</v>
      </c>
      <c r="BA78" s="128">
        <f t="shared" si="20"/>
        <v>0</v>
      </c>
      <c r="BB78" s="128">
        <f t="shared" si="21"/>
        <v>0</v>
      </c>
      <c r="BC78" s="128">
        <f t="shared" si="22"/>
        <v>0</v>
      </c>
      <c r="BD78" s="128">
        <f t="shared" si="23"/>
        <v>0</v>
      </c>
    </row>
    <row r="79" spans="1:56" ht="30" customHeight="1">
      <c r="A79" s="39">
        <v>71</v>
      </c>
      <c r="B79" s="44" t="s">
        <v>28</v>
      </c>
      <c r="C79" s="40"/>
      <c r="D79" s="41" t="s">
        <v>31</v>
      </c>
      <c r="E79" s="60">
        <f t="shared" si="13"/>
        <v>1</v>
      </c>
      <c r="F79" s="239"/>
      <c r="G79" s="40"/>
      <c r="H79" s="41"/>
      <c r="I79" s="44" t="s">
        <v>449</v>
      </c>
      <c r="J79" s="76" t="s">
        <v>32</v>
      </c>
      <c r="K79" s="44" t="s">
        <v>449</v>
      </c>
      <c r="L79" s="76" t="s">
        <v>32</v>
      </c>
      <c r="M79" s="44" t="s">
        <v>449</v>
      </c>
      <c r="N79" s="32" t="s">
        <v>32</v>
      </c>
      <c r="O79" s="44" t="s">
        <v>449</v>
      </c>
      <c r="P79" s="32" t="s">
        <v>32</v>
      </c>
      <c r="Q79" s="44" t="s">
        <v>449</v>
      </c>
      <c r="R79" s="87" t="s">
        <v>32</v>
      </c>
      <c r="S79" s="44" t="s">
        <v>449</v>
      </c>
      <c r="T79" s="87" t="s">
        <v>32</v>
      </c>
      <c r="U79" s="44" t="s">
        <v>449</v>
      </c>
      <c r="V79" s="87" t="s">
        <v>32</v>
      </c>
      <c r="W79" s="44" t="s">
        <v>449</v>
      </c>
      <c r="X79" s="32" t="s">
        <v>32</v>
      </c>
      <c r="Y79" s="44" t="s">
        <v>449</v>
      </c>
      <c r="Z79" s="32" t="s">
        <v>32</v>
      </c>
      <c r="AA79" s="44" t="s">
        <v>449</v>
      </c>
      <c r="AB79" s="32" t="s">
        <v>32</v>
      </c>
      <c r="AC79" s="44" t="s">
        <v>449</v>
      </c>
      <c r="AD79" s="32" t="s">
        <v>32</v>
      </c>
      <c r="AE79" s="44" t="s">
        <v>449</v>
      </c>
      <c r="AF79" s="76" t="s">
        <v>32</v>
      </c>
      <c r="AG79" s="44" t="s">
        <v>449</v>
      </c>
      <c r="AH79" s="76" t="s">
        <v>32</v>
      </c>
      <c r="AI79" s="44" t="s">
        <v>449</v>
      </c>
      <c r="AJ79" s="76" t="s">
        <v>32</v>
      </c>
      <c r="AK79" s="44" t="s">
        <v>449</v>
      </c>
      <c r="AL79" s="76" t="s">
        <v>32</v>
      </c>
      <c r="AM79" s="44" t="s">
        <v>449</v>
      </c>
      <c r="AN79" s="76" t="s">
        <v>32</v>
      </c>
      <c r="AO79" s="44" t="s">
        <v>449</v>
      </c>
      <c r="AP79" s="76" t="s">
        <v>32</v>
      </c>
      <c r="AQ79" s="44" t="s">
        <v>449</v>
      </c>
      <c r="AR79" s="76" t="s">
        <v>32</v>
      </c>
      <c r="AS79" s="36">
        <f t="shared" si="24"/>
        <v>18</v>
      </c>
      <c r="AT79" s="37">
        <f t="shared" si="25"/>
        <v>0</v>
      </c>
      <c r="AU79" s="91">
        <f t="shared" si="14"/>
        <v>0</v>
      </c>
      <c r="AV79" s="96">
        <f t="shared" si="15"/>
        <v>0</v>
      </c>
      <c r="AW79" s="100">
        <f t="shared" si="16"/>
        <v>0</v>
      </c>
      <c r="AX79" s="117">
        <f t="shared" si="17"/>
        <v>0</v>
      </c>
      <c r="AY79" s="114">
        <f t="shared" si="18"/>
        <v>0</v>
      </c>
      <c r="AZ79" s="128">
        <f t="shared" si="19"/>
        <v>0</v>
      </c>
      <c r="BA79" s="128">
        <f t="shared" si="20"/>
        <v>0</v>
      </c>
      <c r="BB79" s="128">
        <f t="shared" si="21"/>
        <v>0</v>
      </c>
      <c r="BC79" s="128">
        <f t="shared" si="22"/>
        <v>0</v>
      </c>
      <c r="BD79" s="128">
        <f t="shared" si="23"/>
        <v>0</v>
      </c>
    </row>
    <row r="80" spans="1:56" ht="30" customHeight="1">
      <c r="A80" s="39">
        <v>72</v>
      </c>
      <c r="B80" s="44" t="s">
        <v>28</v>
      </c>
      <c r="C80" s="41"/>
      <c r="D80" s="41" t="s">
        <v>31</v>
      </c>
      <c r="E80" s="60">
        <f t="shared" si="13"/>
        <v>1</v>
      </c>
      <c r="F80" s="239"/>
      <c r="G80" s="40"/>
      <c r="H80" s="41"/>
      <c r="I80" s="44" t="s">
        <v>450</v>
      </c>
      <c r="J80" s="76" t="s">
        <v>32</v>
      </c>
      <c r="K80" s="44" t="s">
        <v>450</v>
      </c>
      <c r="L80" s="76" t="s">
        <v>32</v>
      </c>
      <c r="M80" s="44" t="s">
        <v>450</v>
      </c>
      <c r="N80" s="76" t="s">
        <v>32</v>
      </c>
      <c r="O80" s="44" t="s">
        <v>450</v>
      </c>
      <c r="P80" s="76" t="s">
        <v>32</v>
      </c>
      <c r="Q80" s="44" t="s">
        <v>450</v>
      </c>
      <c r="R80" s="76" t="s">
        <v>32</v>
      </c>
      <c r="S80" s="44" t="s">
        <v>450</v>
      </c>
      <c r="T80" s="76" t="s">
        <v>32</v>
      </c>
      <c r="U80" s="44" t="s">
        <v>450</v>
      </c>
      <c r="V80" s="76" t="s">
        <v>32</v>
      </c>
      <c r="W80" s="44" t="s">
        <v>450</v>
      </c>
      <c r="X80" s="76" t="s">
        <v>32</v>
      </c>
      <c r="Y80" s="44" t="s">
        <v>450</v>
      </c>
      <c r="Z80" s="76" t="s">
        <v>32</v>
      </c>
      <c r="AA80" s="44" t="s">
        <v>450</v>
      </c>
      <c r="AB80" s="76" t="s">
        <v>32</v>
      </c>
      <c r="AC80" s="44" t="s">
        <v>450</v>
      </c>
      <c r="AD80" s="76" t="s">
        <v>32</v>
      </c>
      <c r="AE80" s="44" t="s">
        <v>450</v>
      </c>
      <c r="AF80" s="32" t="s">
        <v>32</v>
      </c>
      <c r="AG80" s="44" t="s">
        <v>450</v>
      </c>
      <c r="AH80" s="76" t="s">
        <v>32</v>
      </c>
      <c r="AI80" s="44" t="s">
        <v>450</v>
      </c>
      <c r="AJ80" s="76" t="s">
        <v>32</v>
      </c>
      <c r="AK80" s="44" t="s">
        <v>450</v>
      </c>
      <c r="AL80" s="76" t="s">
        <v>32</v>
      </c>
      <c r="AM80" s="44" t="s">
        <v>450</v>
      </c>
      <c r="AN80" s="76" t="s">
        <v>32</v>
      </c>
      <c r="AO80" s="44" t="s">
        <v>450</v>
      </c>
      <c r="AP80" s="76" t="s">
        <v>32</v>
      </c>
      <c r="AQ80" s="44" t="s">
        <v>450</v>
      </c>
      <c r="AR80" s="76" t="s">
        <v>32</v>
      </c>
      <c r="AS80" s="36">
        <f t="shared" si="24"/>
        <v>18</v>
      </c>
      <c r="AT80" s="37">
        <f t="shared" si="25"/>
        <v>0</v>
      </c>
      <c r="AU80" s="91">
        <f t="shared" si="14"/>
        <v>0</v>
      </c>
      <c r="AV80" s="96">
        <f t="shared" si="15"/>
        <v>0</v>
      </c>
      <c r="AW80" s="100">
        <f t="shared" si="16"/>
        <v>0</v>
      </c>
      <c r="AX80" s="117">
        <f t="shared" si="17"/>
        <v>0</v>
      </c>
      <c r="AY80" s="114">
        <f t="shared" si="18"/>
        <v>0</v>
      </c>
      <c r="AZ80" s="128">
        <f t="shared" si="19"/>
        <v>0</v>
      </c>
      <c r="BA80" s="128">
        <f t="shared" si="20"/>
        <v>0</v>
      </c>
      <c r="BB80" s="128">
        <f t="shared" si="21"/>
        <v>0</v>
      </c>
      <c r="BC80" s="128">
        <f t="shared" si="22"/>
        <v>0</v>
      </c>
      <c r="BD80" s="128">
        <f t="shared" si="23"/>
        <v>0</v>
      </c>
    </row>
    <row r="81" spans="1:56" ht="30" customHeight="1">
      <c r="A81" s="39">
        <v>73</v>
      </c>
      <c r="B81" s="44" t="s">
        <v>28</v>
      </c>
      <c r="C81" s="41"/>
      <c r="D81" s="41" t="s">
        <v>31</v>
      </c>
      <c r="E81" s="60">
        <f t="shared" si="13"/>
        <v>1</v>
      </c>
      <c r="F81" s="239"/>
      <c r="G81" s="40"/>
      <c r="H81" s="44"/>
      <c r="I81" s="44" t="s">
        <v>451</v>
      </c>
      <c r="J81" s="76" t="s">
        <v>32</v>
      </c>
      <c r="K81" s="44" t="s">
        <v>451</v>
      </c>
      <c r="L81" s="76" t="s">
        <v>32</v>
      </c>
      <c r="M81" s="44" t="s">
        <v>451</v>
      </c>
      <c r="N81" s="76" t="s">
        <v>32</v>
      </c>
      <c r="O81" s="44" t="s">
        <v>451</v>
      </c>
      <c r="P81" s="76" t="s">
        <v>32</v>
      </c>
      <c r="Q81" s="44" t="s">
        <v>451</v>
      </c>
      <c r="R81" s="76" t="s">
        <v>32</v>
      </c>
      <c r="S81" s="44" t="s">
        <v>451</v>
      </c>
      <c r="T81" s="76" t="s">
        <v>32</v>
      </c>
      <c r="U81" s="44" t="s">
        <v>451</v>
      </c>
      <c r="V81" s="76" t="s">
        <v>32</v>
      </c>
      <c r="W81" s="44" t="s">
        <v>451</v>
      </c>
      <c r="X81" s="76" t="s">
        <v>32</v>
      </c>
      <c r="Y81" s="44" t="s">
        <v>451</v>
      </c>
      <c r="Z81" s="76" t="s">
        <v>32</v>
      </c>
      <c r="AA81" s="44" t="s">
        <v>451</v>
      </c>
      <c r="AB81" s="76" t="s">
        <v>32</v>
      </c>
      <c r="AC81" s="44" t="s">
        <v>451</v>
      </c>
      <c r="AD81" s="76" t="s">
        <v>32</v>
      </c>
      <c r="AE81" s="44" t="s">
        <v>451</v>
      </c>
      <c r="AF81" s="76" t="s">
        <v>32</v>
      </c>
      <c r="AG81" s="44" t="s">
        <v>451</v>
      </c>
      <c r="AH81" s="76" t="s">
        <v>32</v>
      </c>
      <c r="AI81" s="44" t="s">
        <v>451</v>
      </c>
      <c r="AJ81" s="76" t="s">
        <v>32</v>
      </c>
      <c r="AK81" s="44" t="s">
        <v>451</v>
      </c>
      <c r="AL81" s="76" t="s">
        <v>32</v>
      </c>
      <c r="AM81" s="44" t="s">
        <v>451</v>
      </c>
      <c r="AN81" s="76" t="s">
        <v>32</v>
      </c>
      <c r="AO81" s="44" t="s">
        <v>451</v>
      </c>
      <c r="AP81" s="76" t="s">
        <v>32</v>
      </c>
      <c r="AQ81" s="44" t="s">
        <v>451</v>
      </c>
      <c r="AR81" s="76" t="s">
        <v>32</v>
      </c>
      <c r="AS81" s="36">
        <f t="shared" si="24"/>
        <v>18</v>
      </c>
      <c r="AT81" s="37">
        <f t="shared" si="25"/>
        <v>0</v>
      </c>
      <c r="AU81" s="91">
        <f t="shared" si="14"/>
        <v>0</v>
      </c>
      <c r="AV81" s="96">
        <f t="shared" si="15"/>
        <v>0</v>
      </c>
      <c r="AW81" s="100">
        <f t="shared" si="16"/>
        <v>0</v>
      </c>
      <c r="AX81" s="117">
        <f t="shared" si="17"/>
        <v>0</v>
      </c>
      <c r="AY81" s="114">
        <f t="shared" si="18"/>
        <v>0</v>
      </c>
      <c r="AZ81" s="128">
        <f t="shared" si="19"/>
        <v>0</v>
      </c>
      <c r="BA81" s="128">
        <f t="shared" si="20"/>
        <v>0</v>
      </c>
      <c r="BB81" s="128">
        <f t="shared" si="21"/>
        <v>0</v>
      </c>
      <c r="BC81" s="128">
        <f t="shared" si="22"/>
        <v>0</v>
      </c>
      <c r="BD81" s="128">
        <f t="shared" si="23"/>
        <v>0</v>
      </c>
    </row>
    <row r="82" spans="1:56" ht="30" customHeight="1">
      <c r="A82" s="39">
        <v>74</v>
      </c>
      <c r="B82" s="44" t="s">
        <v>28</v>
      </c>
      <c r="C82" s="40"/>
      <c r="D82" s="41" t="s">
        <v>31</v>
      </c>
      <c r="E82" s="60">
        <f t="shared" si="13"/>
        <v>1</v>
      </c>
      <c r="F82" s="239"/>
      <c r="G82" s="40"/>
      <c r="H82" s="44"/>
      <c r="I82" s="44" t="s">
        <v>452</v>
      </c>
      <c r="J82" s="76" t="s">
        <v>32</v>
      </c>
      <c r="K82" s="44" t="s">
        <v>452</v>
      </c>
      <c r="L82" s="76" t="s">
        <v>32</v>
      </c>
      <c r="M82" s="44" t="s">
        <v>452</v>
      </c>
      <c r="N82" s="76" t="s">
        <v>32</v>
      </c>
      <c r="O82" s="44" t="s">
        <v>452</v>
      </c>
      <c r="P82" s="76" t="s">
        <v>32</v>
      </c>
      <c r="Q82" s="44"/>
      <c r="R82" s="44"/>
      <c r="S82" s="44"/>
      <c r="T82" s="44"/>
      <c r="U82" s="44"/>
      <c r="V82" s="45"/>
      <c r="W82" s="44"/>
      <c r="X82" s="44"/>
      <c r="Y82" s="44"/>
      <c r="Z82" s="45"/>
      <c r="AA82" s="44"/>
      <c r="AB82" s="45"/>
      <c r="AC82" s="44"/>
      <c r="AD82" s="45"/>
      <c r="AE82" s="44"/>
      <c r="AF82" s="44"/>
      <c r="AG82" s="44"/>
      <c r="AH82" s="44"/>
      <c r="AI82" s="44"/>
      <c r="AJ82" s="45"/>
      <c r="AK82" s="44"/>
      <c r="AL82" s="45"/>
      <c r="AM82" s="44"/>
      <c r="AN82" s="45"/>
      <c r="AO82" s="44"/>
      <c r="AP82" s="45"/>
      <c r="AQ82" s="44"/>
      <c r="AR82" s="45"/>
      <c r="AS82" s="36">
        <f t="shared" si="24"/>
        <v>4</v>
      </c>
      <c r="AT82" s="37">
        <f t="shared" si="25"/>
        <v>0</v>
      </c>
      <c r="AU82" s="91">
        <f t="shared" si="14"/>
        <v>0</v>
      </c>
      <c r="AV82" s="96">
        <f t="shared" si="15"/>
        <v>0</v>
      </c>
      <c r="AW82" s="100">
        <f t="shared" si="16"/>
        <v>0</v>
      </c>
      <c r="AX82" s="117">
        <f t="shared" si="17"/>
        <v>0</v>
      </c>
      <c r="AY82" s="114">
        <f t="shared" si="18"/>
        <v>0</v>
      </c>
      <c r="AZ82" s="128">
        <f t="shared" si="19"/>
        <v>0</v>
      </c>
      <c r="BA82" s="128">
        <f t="shared" si="20"/>
        <v>0</v>
      </c>
      <c r="BB82" s="128">
        <f t="shared" si="21"/>
        <v>0</v>
      </c>
      <c r="BC82" s="128">
        <f t="shared" si="22"/>
        <v>0</v>
      </c>
      <c r="BD82" s="128">
        <f t="shared" si="23"/>
        <v>0</v>
      </c>
    </row>
    <row r="83" spans="1:56" ht="30" customHeight="1">
      <c r="A83" s="39">
        <v>75</v>
      </c>
      <c r="B83" s="44" t="s">
        <v>28</v>
      </c>
      <c r="C83" s="41"/>
      <c r="D83" s="41" t="s">
        <v>31</v>
      </c>
      <c r="E83" s="60">
        <f t="shared" si="13"/>
        <v>1</v>
      </c>
      <c r="F83" s="239"/>
      <c r="G83" s="40"/>
      <c r="H83" s="44"/>
      <c r="I83" s="44" t="s">
        <v>453</v>
      </c>
      <c r="J83" s="76" t="s">
        <v>32</v>
      </c>
      <c r="K83" s="44" t="s">
        <v>453</v>
      </c>
      <c r="L83" s="76" t="s">
        <v>32</v>
      </c>
      <c r="M83" s="44" t="s">
        <v>453</v>
      </c>
      <c r="N83" s="76" t="s">
        <v>32</v>
      </c>
      <c r="O83" s="44"/>
      <c r="P83" s="45"/>
      <c r="Q83" s="44"/>
      <c r="R83" s="45"/>
      <c r="S83" s="44"/>
      <c r="T83" s="45"/>
      <c r="U83" s="44"/>
      <c r="V83" s="44"/>
      <c r="W83" s="44">
        <v>27011</v>
      </c>
      <c r="X83" s="76" t="s">
        <v>32</v>
      </c>
      <c r="Y83" s="44">
        <v>27012</v>
      </c>
      <c r="Z83" s="32" t="s">
        <v>32</v>
      </c>
      <c r="AA83" s="44">
        <v>27013</v>
      </c>
      <c r="AB83" s="32" t="s">
        <v>32</v>
      </c>
      <c r="AC83" s="44">
        <v>27014</v>
      </c>
      <c r="AD83" s="76" t="s">
        <v>32</v>
      </c>
      <c r="AE83" s="44">
        <v>27015</v>
      </c>
      <c r="AF83" s="32" t="s">
        <v>32</v>
      </c>
      <c r="AG83" s="44">
        <v>27016</v>
      </c>
      <c r="AH83" s="32" t="s">
        <v>32</v>
      </c>
      <c r="AI83" s="44">
        <v>27017</v>
      </c>
      <c r="AJ83" s="32" t="s">
        <v>32</v>
      </c>
      <c r="AK83" s="44">
        <v>27018</v>
      </c>
      <c r="AL83" s="32" t="s">
        <v>32</v>
      </c>
      <c r="AM83" s="44">
        <v>27019</v>
      </c>
      <c r="AN83" s="76" t="s">
        <v>32</v>
      </c>
      <c r="AO83" s="44">
        <v>27020</v>
      </c>
      <c r="AP83" s="76" t="s">
        <v>32</v>
      </c>
      <c r="AQ83" s="44">
        <v>27020</v>
      </c>
      <c r="AR83" s="76" t="s">
        <v>32</v>
      </c>
      <c r="AS83" s="36">
        <f t="shared" si="24"/>
        <v>14</v>
      </c>
      <c r="AT83" s="37">
        <f t="shared" si="25"/>
        <v>0</v>
      </c>
      <c r="AU83" s="91">
        <f t="shared" si="14"/>
        <v>0</v>
      </c>
      <c r="AV83" s="96">
        <f t="shared" si="15"/>
        <v>0</v>
      </c>
      <c r="AW83" s="100">
        <f t="shared" si="16"/>
        <v>0</v>
      </c>
      <c r="AX83" s="117">
        <f t="shared" si="17"/>
        <v>0</v>
      </c>
      <c r="AY83" s="114">
        <f t="shared" si="18"/>
        <v>0</v>
      </c>
      <c r="AZ83" s="128">
        <f t="shared" si="19"/>
        <v>0</v>
      </c>
      <c r="BA83" s="128">
        <f t="shared" si="20"/>
        <v>0</v>
      </c>
      <c r="BB83" s="128">
        <f t="shared" si="21"/>
        <v>0</v>
      </c>
      <c r="BC83" s="128">
        <f t="shared" si="22"/>
        <v>0</v>
      </c>
      <c r="BD83" s="128">
        <f t="shared" si="23"/>
        <v>0</v>
      </c>
    </row>
    <row r="84" spans="1:56" ht="30" customHeight="1">
      <c r="A84" s="39">
        <v>76</v>
      </c>
      <c r="B84" s="44" t="s">
        <v>28</v>
      </c>
      <c r="C84" s="40"/>
      <c r="D84" s="41" t="s">
        <v>31</v>
      </c>
      <c r="E84" s="60">
        <f t="shared" si="13"/>
        <v>1</v>
      </c>
      <c r="F84" s="239"/>
      <c r="G84" s="40"/>
      <c r="H84" s="44"/>
      <c r="I84" s="44" t="s">
        <v>454</v>
      </c>
      <c r="J84" s="76" t="s">
        <v>32</v>
      </c>
      <c r="K84" s="44" t="s">
        <v>454</v>
      </c>
      <c r="L84" s="76" t="s">
        <v>32</v>
      </c>
      <c r="M84" s="44" t="s">
        <v>454</v>
      </c>
      <c r="N84" s="76" t="s">
        <v>32</v>
      </c>
      <c r="O84" s="44" t="s">
        <v>454</v>
      </c>
      <c r="P84" s="76" t="s">
        <v>32</v>
      </c>
      <c r="Q84" s="44" t="s">
        <v>454</v>
      </c>
      <c r="R84" s="76" t="s">
        <v>32</v>
      </c>
      <c r="S84" s="44" t="s">
        <v>455</v>
      </c>
      <c r="T84" s="77" t="s">
        <v>1</v>
      </c>
      <c r="U84" s="44"/>
      <c r="V84" s="45"/>
      <c r="W84" s="44" t="s">
        <v>448</v>
      </c>
      <c r="X84" s="76" t="s">
        <v>32</v>
      </c>
      <c r="Y84" s="44" t="s">
        <v>448</v>
      </c>
      <c r="Z84" s="76" t="s">
        <v>32</v>
      </c>
      <c r="AA84" s="44" t="s">
        <v>448</v>
      </c>
      <c r="AB84" s="76" t="s">
        <v>32</v>
      </c>
      <c r="AC84" s="44" t="s">
        <v>448</v>
      </c>
      <c r="AD84" s="76" t="s">
        <v>32</v>
      </c>
      <c r="AE84" s="44" t="s">
        <v>448</v>
      </c>
      <c r="AF84" s="76" t="s">
        <v>32</v>
      </c>
      <c r="AG84" s="44" t="s">
        <v>448</v>
      </c>
      <c r="AH84" s="76" t="s">
        <v>32</v>
      </c>
      <c r="AI84" s="44" t="s">
        <v>448</v>
      </c>
      <c r="AJ84" s="76" t="s">
        <v>32</v>
      </c>
      <c r="AK84" s="44" t="s">
        <v>456</v>
      </c>
      <c r="AL84" s="77" t="s">
        <v>1</v>
      </c>
      <c r="AM84" s="44" t="s">
        <v>456</v>
      </c>
      <c r="AN84" s="77" t="s">
        <v>1</v>
      </c>
      <c r="AO84" s="44" t="s">
        <v>456</v>
      </c>
      <c r="AP84" s="77" t="s">
        <v>1</v>
      </c>
      <c r="AQ84" s="44" t="s">
        <v>456</v>
      </c>
      <c r="AR84" s="77" t="s">
        <v>1</v>
      </c>
      <c r="AS84" s="36">
        <f t="shared" si="24"/>
        <v>12</v>
      </c>
      <c r="AT84" s="37">
        <f t="shared" si="25"/>
        <v>5</v>
      </c>
      <c r="AU84" s="91">
        <f t="shared" si="14"/>
        <v>0</v>
      </c>
      <c r="AV84" s="96">
        <f t="shared" si="15"/>
        <v>0</v>
      </c>
      <c r="AW84" s="100">
        <f t="shared" si="16"/>
        <v>0</v>
      </c>
      <c r="AX84" s="117">
        <f t="shared" si="17"/>
        <v>0</v>
      </c>
      <c r="AY84" s="114">
        <f t="shared" si="18"/>
        <v>0</v>
      </c>
      <c r="AZ84" s="128">
        <f t="shared" si="19"/>
        <v>0</v>
      </c>
      <c r="BA84" s="128">
        <f t="shared" si="20"/>
        <v>0</v>
      </c>
      <c r="BB84" s="128">
        <f t="shared" si="21"/>
        <v>0</v>
      </c>
      <c r="BC84" s="128">
        <f t="shared" si="22"/>
        <v>0</v>
      </c>
      <c r="BD84" s="128">
        <f t="shared" si="23"/>
        <v>0</v>
      </c>
    </row>
    <row r="85" spans="1:56" ht="30" customHeight="1">
      <c r="A85" s="39">
        <v>77</v>
      </c>
      <c r="B85" s="44" t="s">
        <v>28</v>
      </c>
      <c r="C85" s="40"/>
      <c r="D85" s="41" t="s">
        <v>31</v>
      </c>
      <c r="E85" s="60">
        <f t="shared" si="13"/>
        <v>1</v>
      </c>
      <c r="F85" s="239"/>
      <c r="G85" s="40"/>
      <c r="H85" s="44"/>
      <c r="I85" s="44"/>
      <c r="J85" s="45"/>
      <c r="K85" s="44"/>
      <c r="L85" s="45"/>
      <c r="M85" s="44"/>
      <c r="N85" s="45"/>
      <c r="O85" s="44"/>
      <c r="P85" s="45"/>
      <c r="Q85" s="44"/>
      <c r="R85" s="45"/>
      <c r="S85" s="44"/>
      <c r="T85" s="45"/>
      <c r="U85" s="44"/>
      <c r="V85" s="45"/>
      <c r="W85" s="44" t="s">
        <v>446</v>
      </c>
      <c r="X85" s="76" t="s">
        <v>32</v>
      </c>
      <c r="Y85" s="44" t="s">
        <v>446</v>
      </c>
      <c r="Z85" s="76" t="s">
        <v>32</v>
      </c>
      <c r="AA85" s="44" t="s">
        <v>446</v>
      </c>
      <c r="AB85" s="76" t="s">
        <v>32</v>
      </c>
      <c r="AC85" s="44" t="s">
        <v>446</v>
      </c>
      <c r="AD85" s="76" t="s">
        <v>32</v>
      </c>
      <c r="AE85" s="44" t="s">
        <v>446</v>
      </c>
      <c r="AF85" s="76" t="s">
        <v>32</v>
      </c>
      <c r="AG85" s="44" t="s">
        <v>446</v>
      </c>
      <c r="AH85" s="76" t="s">
        <v>32</v>
      </c>
      <c r="AI85" s="44" t="s">
        <v>446</v>
      </c>
      <c r="AJ85" s="76" t="s">
        <v>32</v>
      </c>
      <c r="AK85" s="44" t="s">
        <v>446</v>
      </c>
      <c r="AL85" s="76" t="s">
        <v>32</v>
      </c>
      <c r="AM85" s="44" t="s">
        <v>446</v>
      </c>
      <c r="AN85" s="76" t="s">
        <v>32</v>
      </c>
      <c r="AO85" s="44" t="s">
        <v>446</v>
      </c>
      <c r="AP85" s="76" t="s">
        <v>32</v>
      </c>
      <c r="AQ85" s="44" t="s">
        <v>446</v>
      </c>
      <c r="AR85" s="76" t="s">
        <v>32</v>
      </c>
      <c r="AS85" s="36">
        <f t="shared" si="24"/>
        <v>11</v>
      </c>
      <c r="AT85" s="37">
        <f t="shared" si="25"/>
        <v>0</v>
      </c>
      <c r="AU85" s="91">
        <f t="shared" si="14"/>
        <v>0</v>
      </c>
      <c r="AV85" s="96">
        <f t="shared" si="15"/>
        <v>0</v>
      </c>
      <c r="AW85" s="100">
        <f t="shared" si="16"/>
        <v>0</v>
      </c>
      <c r="AX85" s="117">
        <f t="shared" si="17"/>
        <v>0</v>
      </c>
      <c r="AY85" s="114">
        <f t="shared" si="18"/>
        <v>0</v>
      </c>
      <c r="AZ85" s="128">
        <f t="shared" si="19"/>
        <v>0</v>
      </c>
      <c r="BA85" s="128">
        <f t="shared" si="20"/>
        <v>0</v>
      </c>
      <c r="BB85" s="128">
        <f t="shared" si="21"/>
        <v>0</v>
      </c>
      <c r="BC85" s="128">
        <f t="shared" si="22"/>
        <v>0</v>
      </c>
      <c r="BD85" s="128">
        <f t="shared" si="23"/>
        <v>0</v>
      </c>
    </row>
    <row r="86" spans="1:56" ht="30" customHeight="1">
      <c r="A86" s="39">
        <v>78</v>
      </c>
      <c r="B86" s="44" t="s">
        <v>28</v>
      </c>
      <c r="C86" s="40"/>
      <c r="D86" s="41" t="s">
        <v>31</v>
      </c>
      <c r="E86" s="60">
        <f t="shared" si="13"/>
        <v>1</v>
      </c>
      <c r="F86" s="239"/>
      <c r="G86" s="40"/>
      <c r="H86" s="44"/>
      <c r="I86" s="44" t="s">
        <v>457</v>
      </c>
      <c r="J86" s="76" t="s">
        <v>32</v>
      </c>
      <c r="K86" s="44" t="s">
        <v>457</v>
      </c>
      <c r="L86" s="76" t="s">
        <v>32</v>
      </c>
      <c r="M86" s="44" t="s">
        <v>457</v>
      </c>
      <c r="N86" s="76" t="s">
        <v>32</v>
      </c>
      <c r="O86" s="44" t="s">
        <v>457</v>
      </c>
      <c r="P86" s="76" t="s">
        <v>32</v>
      </c>
      <c r="Q86" s="44" t="s">
        <v>457</v>
      </c>
      <c r="R86" s="32" t="s">
        <v>32</v>
      </c>
      <c r="S86" s="44" t="s">
        <v>457</v>
      </c>
      <c r="T86" s="32" t="s">
        <v>32</v>
      </c>
      <c r="U86" s="44" t="s">
        <v>457</v>
      </c>
      <c r="V86" s="76" t="s">
        <v>32</v>
      </c>
      <c r="W86" s="44" t="s">
        <v>457</v>
      </c>
      <c r="X86" s="76" t="s">
        <v>32</v>
      </c>
      <c r="Y86" s="44" t="s">
        <v>457</v>
      </c>
      <c r="Z86" s="76" t="s">
        <v>32</v>
      </c>
      <c r="AA86" s="44" t="s">
        <v>457</v>
      </c>
      <c r="AB86" s="76" t="s">
        <v>32</v>
      </c>
      <c r="AC86" s="44" t="s">
        <v>457</v>
      </c>
      <c r="AD86" s="76" t="s">
        <v>32</v>
      </c>
      <c r="AE86" s="44" t="s">
        <v>457</v>
      </c>
      <c r="AF86" s="76" t="s">
        <v>32</v>
      </c>
      <c r="AG86" s="44"/>
      <c r="AH86" s="45"/>
      <c r="AI86" s="44" t="s">
        <v>457</v>
      </c>
      <c r="AJ86" s="76" t="s">
        <v>32</v>
      </c>
      <c r="AK86" s="44" t="s">
        <v>457</v>
      </c>
      <c r="AL86" s="76" t="s">
        <v>32</v>
      </c>
      <c r="AM86" s="44" t="s">
        <v>457</v>
      </c>
      <c r="AN86" s="76" t="s">
        <v>32</v>
      </c>
      <c r="AO86" s="44" t="s">
        <v>457</v>
      </c>
      <c r="AP86" s="76" t="s">
        <v>32</v>
      </c>
      <c r="AQ86" s="44" t="s">
        <v>457</v>
      </c>
      <c r="AR86" s="76" t="s">
        <v>32</v>
      </c>
      <c r="AS86" s="36">
        <f t="shared" si="24"/>
        <v>17</v>
      </c>
      <c r="AT86" s="37">
        <f t="shared" si="25"/>
        <v>0</v>
      </c>
      <c r="AU86" s="91">
        <f t="shared" si="14"/>
        <v>0</v>
      </c>
      <c r="AV86" s="96">
        <f t="shared" si="15"/>
        <v>0</v>
      </c>
      <c r="AW86" s="100">
        <f t="shared" si="16"/>
        <v>0</v>
      </c>
      <c r="AX86" s="117">
        <f t="shared" si="17"/>
        <v>0</v>
      </c>
      <c r="AY86" s="114">
        <f t="shared" si="18"/>
        <v>0</v>
      </c>
      <c r="AZ86" s="128">
        <f t="shared" si="19"/>
        <v>0</v>
      </c>
      <c r="BA86" s="128">
        <f t="shared" si="20"/>
        <v>0</v>
      </c>
      <c r="BB86" s="128">
        <f t="shared" si="21"/>
        <v>0</v>
      </c>
      <c r="BC86" s="128">
        <f t="shared" si="22"/>
        <v>0</v>
      </c>
      <c r="BD86" s="128">
        <f t="shared" si="23"/>
        <v>0</v>
      </c>
    </row>
    <row r="87" spans="1:56" ht="30" customHeight="1">
      <c r="A87" s="39">
        <v>79</v>
      </c>
      <c r="B87" s="44" t="s">
        <v>28</v>
      </c>
      <c r="C87" s="40"/>
      <c r="D87" s="41" t="s">
        <v>31</v>
      </c>
      <c r="E87" s="60">
        <f t="shared" si="13"/>
        <v>1</v>
      </c>
      <c r="F87" s="239"/>
      <c r="G87" s="40"/>
      <c r="H87" s="44"/>
      <c r="I87" s="44" t="s">
        <v>448</v>
      </c>
      <c r="J87" s="76" t="s">
        <v>32</v>
      </c>
      <c r="K87" s="44" t="s">
        <v>448</v>
      </c>
      <c r="L87" s="76" t="s">
        <v>32</v>
      </c>
      <c r="M87" s="44" t="s">
        <v>448</v>
      </c>
      <c r="N87" s="76" t="s">
        <v>32</v>
      </c>
      <c r="O87" s="44"/>
      <c r="P87" s="44"/>
      <c r="Q87" s="44"/>
      <c r="R87" s="45"/>
      <c r="S87" s="44"/>
      <c r="T87" s="45"/>
      <c r="U87" s="44"/>
      <c r="V87" s="44"/>
      <c r="W87" s="44"/>
      <c r="X87" s="44"/>
      <c r="Y87" s="44"/>
      <c r="Z87" s="44"/>
      <c r="AA87" s="44" t="s">
        <v>458</v>
      </c>
      <c r="AB87" s="32" t="s">
        <v>32</v>
      </c>
      <c r="AC87" s="44" t="s">
        <v>458</v>
      </c>
      <c r="AD87" s="32" t="s">
        <v>32</v>
      </c>
      <c r="AE87" s="44" t="s">
        <v>458</v>
      </c>
      <c r="AF87" s="32" t="s">
        <v>32</v>
      </c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36">
        <f t="shared" si="24"/>
        <v>6</v>
      </c>
      <c r="AT87" s="37">
        <f t="shared" si="25"/>
        <v>0</v>
      </c>
      <c r="AU87" s="91">
        <f t="shared" si="14"/>
        <v>0</v>
      </c>
      <c r="AV87" s="96">
        <f t="shared" si="15"/>
        <v>0</v>
      </c>
      <c r="AW87" s="100">
        <f t="shared" si="16"/>
        <v>0</v>
      </c>
      <c r="AX87" s="117">
        <f t="shared" si="17"/>
        <v>0</v>
      </c>
      <c r="AY87" s="114">
        <f t="shared" si="18"/>
        <v>0</v>
      </c>
      <c r="AZ87" s="128">
        <f t="shared" si="19"/>
        <v>0</v>
      </c>
      <c r="BA87" s="128">
        <f t="shared" si="20"/>
        <v>0</v>
      </c>
      <c r="BB87" s="128">
        <f t="shared" si="21"/>
        <v>0</v>
      </c>
      <c r="BC87" s="128">
        <f t="shared" si="22"/>
        <v>0</v>
      </c>
      <c r="BD87" s="128">
        <f t="shared" si="23"/>
        <v>0</v>
      </c>
    </row>
    <row r="88" spans="1:56" ht="30" customHeight="1">
      <c r="A88" s="39">
        <v>80</v>
      </c>
      <c r="B88" s="44" t="s">
        <v>28</v>
      </c>
      <c r="C88" s="40"/>
      <c r="D88" s="41" t="s">
        <v>31</v>
      </c>
      <c r="E88" s="60">
        <f t="shared" si="13"/>
        <v>1</v>
      </c>
      <c r="F88" s="239"/>
      <c r="G88" s="40"/>
      <c r="H88" s="44"/>
      <c r="I88" s="44"/>
      <c r="J88" s="44"/>
      <c r="K88" s="44"/>
      <c r="L88" s="44"/>
      <c r="M88" s="44"/>
      <c r="N88" s="44"/>
      <c r="O88" s="44" t="s">
        <v>459</v>
      </c>
      <c r="P88" s="44" t="s">
        <v>369</v>
      </c>
      <c r="Q88" s="44" t="s">
        <v>460</v>
      </c>
      <c r="R88" s="32" t="s">
        <v>32</v>
      </c>
      <c r="S88" s="44" t="s">
        <v>460</v>
      </c>
      <c r="T88" s="32" t="s">
        <v>32</v>
      </c>
      <c r="U88" s="44" t="s">
        <v>460</v>
      </c>
      <c r="V88" s="87" t="s">
        <v>32</v>
      </c>
      <c r="W88" s="44" t="s">
        <v>460</v>
      </c>
      <c r="X88" s="32" t="s">
        <v>32</v>
      </c>
      <c r="Y88" s="44" t="s">
        <v>460</v>
      </c>
      <c r="Z88" s="32" t="s">
        <v>32</v>
      </c>
      <c r="AA88" s="44" t="s">
        <v>460</v>
      </c>
      <c r="AB88" s="76" t="s">
        <v>32</v>
      </c>
      <c r="AC88" s="44" t="s">
        <v>460</v>
      </c>
      <c r="AD88" s="76" t="s">
        <v>32</v>
      </c>
      <c r="AE88" s="44" t="s">
        <v>460</v>
      </c>
      <c r="AF88" s="76" t="s">
        <v>32</v>
      </c>
      <c r="AG88" s="44" t="s">
        <v>460</v>
      </c>
      <c r="AH88" s="76" t="s">
        <v>32</v>
      </c>
      <c r="AI88" s="44" t="s">
        <v>460</v>
      </c>
      <c r="AJ88" s="76" t="s">
        <v>32</v>
      </c>
      <c r="AK88" s="44" t="s">
        <v>460</v>
      </c>
      <c r="AL88" s="76" t="s">
        <v>32</v>
      </c>
      <c r="AM88" s="44" t="s">
        <v>460</v>
      </c>
      <c r="AN88" s="76" t="s">
        <v>32</v>
      </c>
      <c r="AO88" s="44" t="s">
        <v>460</v>
      </c>
      <c r="AP88" s="76" t="s">
        <v>32</v>
      </c>
      <c r="AQ88" s="44" t="s">
        <v>460</v>
      </c>
      <c r="AR88" s="76" t="s">
        <v>32</v>
      </c>
      <c r="AS88" s="36">
        <f t="shared" si="24"/>
        <v>14</v>
      </c>
      <c r="AT88" s="37">
        <f t="shared" si="25"/>
        <v>0</v>
      </c>
      <c r="AU88" s="91">
        <f t="shared" si="14"/>
        <v>0</v>
      </c>
      <c r="AV88" s="96">
        <f t="shared" si="15"/>
        <v>0</v>
      </c>
      <c r="AW88" s="100">
        <f t="shared" si="16"/>
        <v>0</v>
      </c>
      <c r="AX88" s="117">
        <f t="shared" si="17"/>
        <v>1</v>
      </c>
      <c r="AY88" s="114">
        <f t="shared" si="18"/>
        <v>0</v>
      </c>
      <c r="AZ88" s="128">
        <f t="shared" si="19"/>
        <v>0</v>
      </c>
      <c r="BA88" s="128">
        <f t="shared" si="20"/>
        <v>0</v>
      </c>
      <c r="BB88" s="128">
        <f t="shared" si="21"/>
        <v>0</v>
      </c>
      <c r="BC88" s="128">
        <f t="shared" si="22"/>
        <v>0</v>
      </c>
      <c r="BD88" s="128">
        <f t="shared" si="23"/>
        <v>0</v>
      </c>
    </row>
    <row r="89" spans="1:56" ht="30" customHeight="1">
      <c r="A89" s="39">
        <v>81</v>
      </c>
      <c r="B89" s="44" t="s">
        <v>28</v>
      </c>
      <c r="C89" s="40"/>
      <c r="D89" s="41" t="s">
        <v>31</v>
      </c>
      <c r="E89" s="60">
        <f t="shared" si="13"/>
        <v>1</v>
      </c>
      <c r="F89" s="239"/>
      <c r="G89" s="40"/>
      <c r="H89" s="44"/>
      <c r="I89" s="44" t="s">
        <v>461</v>
      </c>
      <c r="J89" s="76" t="s">
        <v>32</v>
      </c>
      <c r="K89" s="44" t="s">
        <v>461</v>
      </c>
      <c r="L89" s="76" t="s">
        <v>32</v>
      </c>
      <c r="M89" s="44" t="s">
        <v>461</v>
      </c>
      <c r="N89" s="76" t="s">
        <v>32</v>
      </c>
      <c r="O89" s="44" t="s">
        <v>461</v>
      </c>
      <c r="P89" s="76" t="s">
        <v>32</v>
      </c>
      <c r="Q89" s="44" t="s">
        <v>461</v>
      </c>
      <c r="R89" s="32" t="s">
        <v>32</v>
      </c>
      <c r="S89" s="44" t="s">
        <v>462</v>
      </c>
      <c r="T89" s="77" t="s">
        <v>1</v>
      </c>
      <c r="U89" s="44" t="s">
        <v>462</v>
      </c>
      <c r="V89" s="77" t="s">
        <v>1</v>
      </c>
      <c r="W89" s="44" t="s">
        <v>462</v>
      </c>
      <c r="X89" s="77" t="s">
        <v>1</v>
      </c>
      <c r="Y89" s="44" t="s">
        <v>462</v>
      </c>
      <c r="Z89" s="77" t="s">
        <v>1</v>
      </c>
      <c r="AA89" s="44" t="s">
        <v>462</v>
      </c>
      <c r="AB89" s="77" t="s">
        <v>1</v>
      </c>
      <c r="AC89" s="44" t="s">
        <v>462</v>
      </c>
      <c r="AD89" s="77" t="s">
        <v>1</v>
      </c>
      <c r="AE89" s="44" t="s">
        <v>462</v>
      </c>
      <c r="AF89" s="77" t="s">
        <v>1</v>
      </c>
      <c r="AG89" s="44" t="s">
        <v>462</v>
      </c>
      <c r="AH89" s="77" t="s">
        <v>1</v>
      </c>
      <c r="AI89" s="44" t="s">
        <v>462</v>
      </c>
      <c r="AJ89" s="77" t="s">
        <v>1</v>
      </c>
      <c r="AK89" s="44" t="s">
        <v>462</v>
      </c>
      <c r="AL89" s="77" t="s">
        <v>1</v>
      </c>
      <c r="AM89" s="44" t="s">
        <v>462</v>
      </c>
      <c r="AN89" s="77" t="s">
        <v>1</v>
      </c>
      <c r="AO89" s="44" t="s">
        <v>462</v>
      </c>
      <c r="AP89" s="77" t="s">
        <v>1</v>
      </c>
      <c r="AQ89" s="44" t="s">
        <v>462</v>
      </c>
      <c r="AR89" s="77" t="s">
        <v>1</v>
      </c>
      <c r="AS89" s="36">
        <f t="shared" si="24"/>
        <v>5</v>
      </c>
      <c r="AT89" s="37">
        <f t="shared" si="25"/>
        <v>13</v>
      </c>
      <c r="AU89" s="91">
        <f t="shared" si="14"/>
        <v>0</v>
      </c>
      <c r="AV89" s="96">
        <f t="shared" si="15"/>
        <v>0</v>
      </c>
      <c r="AW89" s="100">
        <f t="shared" si="16"/>
        <v>0</v>
      </c>
      <c r="AX89" s="117">
        <f t="shared" si="17"/>
        <v>0</v>
      </c>
      <c r="AY89" s="114">
        <f t="shared" si="18"/>
        <v>0</v>
      </c>
      <c r="AZ89" s="128">
        <f t="shared" si="19"/>
        <v>0</v>
      </c>
      <c r="BA89" s="128">
        <f t="shared" si="20"/>
        <v>0</v>
      </c>
      <c r="BB89" s="128">
        <f t="shared" si="21"/>
        <v>0</v>
      </c>
      <c r="BC89" s="128">
        <f t="shared" si="22"/>
        <v>0</v>
      </c>
      <c r="BD89" s="128">
        <f t="shared" si="23"/>
        <v>0</v>
      </c>
    </row>
    <row r="90" spans="1:56" ht="30" customHeight="1">
      <c r="A90" s="39">
        <v>82</v>
      </c>
      <c r="B90" s="44" t="s">
        <v>28</v>
      </c>
      <c r="C90" s="43"/>
      <c r="D90" s="41" t="s">
        <v>31</v>
      </c>
      <c r="E90" s="60">
        <f t="shared" si="13"/>
        <v>1</v>
      </c>
      <c r="F90" s="239"/>
      <c r="G90" s="40"/>
      <c r="H90" s="26"/>
      <c r="I90" s="44" t="s">
        <v>463</v>
      </c>
      <c r="J90" s="32" t="s">
        <v>32</v>
      </c>
      <c r="K90" s="44" t="s">
        <v>463</v>
      </c>
      <c r="L90" s="76" t="s">
        <v>32</v>
      </c>
      <c r="M90" s="44" t="s">
        <v>463</v>
      </c>
      <c r="N90" s="76" t="s">
        <v>32</v>
      </c>
      <c r="O90" s="44" t="s">
        <v>463</v>
      </c>
      <c r="P90" s="76" t="s">
        <v>32</v>
      </c>
      <c r="Q90" s="44" t="s">
        <v>463</v>
      </c>
      <c r="R90" s="76" t="s">
        <v>32</v>
      </c>
      <c r="S90" s="44" t="s">
        <v>463</v>
      </c>
      <c r="T90" s="76" t="s">
        <v>32</v>
      </c>
      <c r="U90" s="44" t="s">
        <v>463</v>
      </c>
      <c r="V90" s="76" t="s">
        <v>32</v>
      </c>
      <c r="W90" s="44" t="s">
        <v>463</v>
      </c>
      <c r="X90" s="76" t="s">
        <v>32</v>
      </c>
      <c r="Y90" s="44" t="s">
        <v>463</v>
      </c>
      <c r="Z90" s="76" t="s">
        <v>32</v>
      </c>
      <c r="AA90" s="44" t="s">
        <v>463</v>
      </c>
      <c r="AB90" s="76" t="s">
        <v>32</v>
      </c>
      <c r="AC90" s="44" t="s">
        <v>463</v>
      </c>
      <c r="AD90" s="76" t="s">
        <v>32</v>
      </c>
      <c r="AE90" s="44" t="s">
        <v>463</v>
      </c>
      <c r="AF90" s="76" t="s">
        <v>32</v>
      </c>
      <c r="AG90" s="44" t="s">
        <v>463</v>
      </c>
      <c r="AH90" s="76" t="s">
        <v>32</v>
      </c>
      <c r="AI90" s="44" t="s">
        <v>463</v>
      </c>
      <c r="AJ90" s="76" t="s">
        <v>32</v>
      </c>
      <c r="AK90" s="44" t="s">
        <v>463</v>
      </c>
      <c r="AL90" s="76" t="s">
        <v>32</v>
      </c>
      <c r="AM90" s="44" t="s">
        <v>463</v>
      </c>
      <c r="AN90" s="76" t="s">
        <v>32</v>
      </c>
      <c r="AO90" s="44" t="s">
        <v>463</v>
      </c>
      <c r="AP90" s="76" t="s">
        <v>32</v>
      </c>
      <c r="AQ90" s="44" t="s">
        <v>463</v>
      </c>
      <c r="AR90" s="76" t="s">
        <v>32</v>
      </c>
      <c r="AS90" s="36">
        <f t="shared" si="24"/>
        <v>18</v>
      </c>
      <c r="AT90" s="37">
        <f t="shared" si="25"/>
        <v>0</v>
      </c>
      <c r="AU90" s="91">
        <f t="shared" si="14"/>
        <v>0</v>
      </c>
      <c r="AV90" s="96">
        <f t="shared" si="15"/>
        <v>0</v>
      </c>
      <c r="AW90" s="100">
        <f t="shared" si="16"/>
        <v>0</v>
      </c>
      <c r="AX90" s="117">
        <f t="shared" si="17"/>
        <v>0</v>
      </c>
      <c r="AY90" s="114">
        <f t="shared" si="18"/>
        <v>0</v>
      </c>
      <c r="AZ90" s="128">
        <f t="shared" si="19"/>
        <v>0</v>
      </c>
      <c r="BA90" s="128">
        <f t="shared" si="20"/>
        <v>0</v>
      </c>
      <c r="BB90" s="128">
        <f t="shared" si="21"/>
        <v>0</v>
      </c>
      <c r="BC90" s="128">
        <f t="shared" si="22"/>
        <v>0</v>
      </c>
      <c r="BD90" s="128">
        <f t="shared" si="23"/>
        <v>0</v>
      </c>
    </row>
    <row r="91" spans="1:56" ht="30" customHeight="1">
      <c r="A91" s="39">
        <v>83</v>
      </c>
      <c r="B91" s="44" t="s">
        <v>28</v>
      </c>
      <c r="C91" s="43"/>
      <c r="D91" s="41" t="s">
        <v>31</v>
      </c>
      <c r="E91" s="60">
        <f t="shared" si="13"/>
        <v>1</v>
      </c>
      <c r="F91" s="239"/>
      <c r="G91" s="40"/>
      <c r="H91" s="26"/>
      <c r="I91" s="44"/>
      <c r="J91" s="45"/>
      <c r="K91" s="44"/>
      <c r="L91" s="45"/>
      <c r="M91" s="44"/>
      <c r="N91" s="45"/>
      <c r="O91" s="44"/>
      <c r="P91" s="45"/>
      <c r="Q91" s="44"/>
      <c r="R91" s="45"/>
      <c r="S91" s="44"/>
      <c r="T91" s="45"/>
      <c r="U91" s="44"/>
      <c r="V91" s="45"/>
      <c r="W91" s="44"/>
      <c r="X91" s="45"/>
      <c r="Y91" s="44" t="s">
        <v>464</v>
      </c>
      <c r="Z91" s="76" t="s">
        <v>32</v>
      </c>
      <c r="AA91" s="44" t="s">
        <v>465</v>
      </c>
      <c r="AB91" s="33" t="s">
        <v>1</v>
      </c>
      <c r="AC91" s="44" t="s">
        <v>465</v>
      </c>
      <c r="AD91" s="77" t="s">
        <v>1</v>
      </c>
      <c r="AE91" s="44" t="s">
        <v>465</v>
      </c>
      <c r="AF91" s="77" t="s">
        <v>1</v>
      </c>
      <c r="AG91" s="44" t="s">
        <v>465</v>
      </c>
      <c r="AH91" s="77" t="s">
        <v>1</v>
      </c>
      <c r="AI91" s="44" t="s">
        <v>465</v>
      </c>
      <c r="AJ91" s="77" t="s">
        <v>1</v>
      </c>
      <c r="AK91" s="44" t="s">
        <v>465</v>
      </c>
      <c r="AL91" s="77" t="s">
        <v>1</v>
      </c>
      <c r="AM91" s="44" t="s">
        <v>465</v>
      </c>
      <c r="AN91" s="77" t="s">
        <v>1</v>
      </c>
      <c r="AO91" s="44" t="s">
        <v>465</v>
      </c>
      <c r="AP91" s="77" t="s">
        <v>1</v>
      </c>
      <c r="AQ91" s="44" t="s">
        <v>465</v>
      </c>
      <c r="AR91" s="77" t="s">
        <v>1</v>
      </c>
      <c r="AS91" s="36">
        <f t="shared" si="24"/>
        <v>1</v>
      </c>
      <c r="AT91" s="37">
        <f t="shared" si="25"/>
        <v>9</v>
      </c>
      <c r="AU91" s="91">
        <f t="shared" si="14"/>
        <v>0</v>
      </c>
      <c r="AV91" s="96">
        <f t="shared" si="15"/>
        <v>0</v>
      </c>
      <c r="AW91" s="100">
        <f t="shared" si="16"/>
        <v>0</v>
      </c>
      <c r="AX91" s="117">
        <f t="shared" si="17"/>
        <v>0</v>
      </c>
      <c r="AY91" s="114">
        <f t="shared" si="18"/>
        <v>0</v>
      </c>
      <c r="AZ91" s="128">
        <f t="shared" si="19"/>
        <v>0</v>
      </c>
      <c r="BA91" s="128">
        <f t="shared" si="20"/>
        <v>0</v>
      </c>
      <c r="BB91" s="128">
        <f t="shared" si="21"/>
        <v>0</v>
      </c>
      <c r="BC91" s="128">
        <f t="shared" si="22"/>
        <v>0</v>
      </c>
      <c r="BD91" s="128">
        <f t="shared" si="23"/>
        <v>0</v>
      </c>
    </row>
    <row r="92" spans="1:56" ht="30" customHeight="1">
      <c r="A92" s="39">
        <v>84</v>
      </c>
      <c r="B92" s="44" t="s">
        <v>28</v>
      </c>
      <c r="C92" s="43"/>
      <c r="D92" s="41" t="s">
        <v>31</v>
      </c>
      <c r="E92" s="60">
        <f t="shared" si="13"/>
        <v>1</v>
      </c>
      <c r="F92" s="239"/>
      <c r="G92" s="40"/>
      <c r="H92" s="26"/>
      <c r="I92" s="44" t="s">
        <v>466</v>
      </c>
      <c r="J92" s="76" t="s">
        <v>32</v>
      </c>
      <c r="K92" s="44" t="s">
        <v>466</v>
      </c>
      <c r="L92" s="76" t="s">
        <v>32</v>
      </c>
      <c r="M92" s="44" t="s">
        <v>466</v>
      </c>
      <c r="N92" s="76" t="s">
        <v>32</v>
      </c>
      <c r="O92" s="44" t="s">
        <v>466</v>
      </c>
      <c r="P92" s="76" t="s">
        <v>32</v>
      </c>
      <c r="Q92" s="44" t="s">
        <v>466</v>
      </c>
      <c r="R92" s="76" t="s">
        <v>32</v>
      </c>
      <c r="S92" s="44" t="s">
        <v>466</v>
      </c>
      <c r="T92" s="76" t="s">
        <v>32</v>
      </c>
      <c r="U92" s="44"/>
      <c r="V92" s="45"/>
      <c r="W92" s="44"/>
      <c r="X92" s="45"/>
      <c r="Y92" s="44"/>
      <c r="Z92" s="45"/>
      <c r="AA92" s="44" t="s">
        <v>467</v>
      </c>
      <c r="AB92" s="76" t="s">
        <v>32</v>
      </c>
      <c r="AC92" s="44"/>
      <c r="AD92" s="45"/>
      <c r="AE92" s="44"/>
      <c r="AF92" s="45"/>
      <c r="AG92" s="44"/>
      <c r="AH92" s="45"/>
      <c r="AI92" s="44" t="s">
        <v>468</v>
      </c>
      <c r="AJ92" s="77" t="s">
        <v>1</v>
      </c>
      <c r="AK92" s="44" t="s">
        <v>468</v>
      </c>
      <c r="AL92" s="77" t="s">
        <v>1</v>
      </c>
      <c r="AM92" s="44" t="s">
        <v>468</v>
      </c>
      <c r="AN92" s="77" t="s">
        <v>1</v>
      </c>
      <c r="AO92" s="44" t="s">
        <v>468</v>
      </c>
      <c r="AP92" s="77" t="s">
        <v>1</v>
      </c>
      <c r="AQ92" s="44" t="s">
        <v>468</v>
      </c>
      <c r="AR92" s="77" t="s">
        <v>1</v>
      </c>
      <c r="AS92" s="36">
        <f t="shared" si="24"/>
        <v>7</v>
      </c>
      <c r="AT92" s="37">
        <f t="shared" si="25"/>
        <v>5</v>
      </c>
      <c r="AU92" s="91">
        <f t="shared" si="14"/>
        <v>0</v>
      </c>
      <c r="AV92" s="96">
        <f t="shared" si="15"/>
        <v>0</v>
      </c>
      <c r="AW92" s="100">
        <f t="shared" si="16"/>
        <v>0</v>
      </c>
      <c r="AX92" s="117">
        <f t="shared" si="17"/>
        <v>0</v>
      </c>
      <c r="AY92" s="114">
        <f t="shared" si="18"/>
        <v>0</v>
      </c>
      <c r="AZ92" s="128">
        <f t="shared" si="19"/>
        <v>0</v>
      </c>
      <c r="BA92" s="128">
        <f t="shared" si="20"/>
        <v>0</v>
      </c>
      <c r="BB92" s="128">
        <f t="shared" si="21"/>
        <v>0</v>
      </c>
      <c r="BC92" s="128">
        <f t="shared" si="22"/>
        <v>0</v>
      </c>
      <c r="BD92" s="128">
        <f t="shared" si="23"/>
        <v>0</v>
      </c>
    </row>
    <row r="93" spans="1:56" ht="30" customHeight="1">
      <c r="A93" s="39">
        <v>85</v>
      </c>
      <c r="B93" s="44" t="s">
        <v>28</v>
      </c>
      <c r="C93" s="43"/>
      <c r="D93" s="41" t="s">
        <v>31</v>
      </c>
      <c r="E93" s="60">
        <f t="shared" si="13"/>
        <v>1</v>
      </c>
      <c r="F93" s="239"/>
      <c r="G93" s="40"/>
      <c r="H93" s="26"/>
      <c r="I93" s="44" t="s">
        <v>469</v>
      </c>
      <c r="J93" s="76" t="s">
        <v>32</v>
      </c>
      <c r="K93" s="44" t="s">
        <v>470</v>
      </c>
      <c r="L93" s="77" t="s">
        <v>1</v>
      </c>
      <c r="M93" s="44" t="s">
        <v>470</v>
      </c>
      <c r="N93" s="77" t="s">
        <v>1</v>
      </c>
      <c r="O93" s="44" t="s">
        <v>470</v>
      </c>
      <c r="P93" s="77" t="s">
        <v>1</v>
      </c>
      <c r="Q93" s="44" t="s">
        <v>470</v>
      </c>
      <c r="R93" s="77" t="s">
        <v>1</v>
      </c>
      <c r="S93" s="44" t="s">
        <v>470</v>
      </c>
      <c r="T93" s="77" t="s">
        <v>1</v>
      </c>
      <c r="U93" s="44"/>
      <c r="V93" s="45"/>
      <c r="W93" s="44"/>
      <c r="X93" s="45"/>
      <c r="Y93" s="44"/>
      <c r="Z93" s="45"/>
      <c r="AA93" s="44"/>
      <c r="AB93" s="45"/>
      <c r="AC93" s="44"/>
      <c r="AD93" s="45"/>
      <c r="AE93" s="44"/>
      <c r="AF93" s="45"/>
      <c r="AG93" s="44"/>
      <c r="AH93" s="45"/>
      <c r="AI93" s="44" t="s">
        <v>471</v>
      </c>
      <c r="AJ93" s="33" t="s">
        <v>1</v>
      </c>
      <c r="AK93" s="44" t="s">
        <v>471</v>
      </c>
      <c r="AL93" s="33" t="s">
        <v>1</v>
      </c>
      <c r="AM93" s="44" t="s">
        <v>471</v>
      </c>
      <c r="AN93" s="77" t="s">
        <v>1</v>
      </c>
      <c r="AO93" s="44" t="s">
        <v>471</v>
      </c>
      <c r="AP93" s="77" t="s">
        <v>1</v>
      </c>
      <c r="AQ93" s="44" t="s">
        <v>471</v>
      </c>
      <c r="AR93" s="77" t="s">
        <v>1</v>
      </c>
      <c r="AS93" s="36">
        <f t="shared" si="24"/>
        <v>1</v>
      </c>
      <c r="AT93" s="37">
        <f t="shared" si="25"/>
        <v>10</v>
      </c>
      <c r="AU93" s="91">
        <f t="shared" si="14"/>
        <v>0</v>
      </c>
      <c r="AV93" s="96">
        <f t="shared" si="15"/>
        <v>0</v>
      </c>
      <c r="AW93" s="100">
        <f t="shared" si="16"/>
        <v>0</v>
      </c>
      <c r="AX93" s="117">
        <f t="shared" si="17"/>
        <v>0</v>
      </c>
      <c r="AY93" s="114">
        <f t="shared" si="18"/>
        <v>0</v>
      </c>
      <c r="AZ93" s="128">
        <f t="shared" si="19"/>
        <v>0</v>
      </c>
      <c r="BA93" s="128">
        <f t="shared" si="20"/>
        <v>0</v>
      </c>
      <c r="BB93" s="128">
        <f t="shared" si="21"/>
        <v>0</v>
      </c>
      <c r="BC93" s="128">
        <f t="shared" si="22"/>
        <v>0</v>
      </c>
      <c r="BD93" s="128">
        <f t="shared" si="23"/>
        <v>0</v>
      </c>
    </row>
    <row r="94" spans="1:56" ht="30" customHeight="1">
      <c r="A94" s="39">
        <v>86</v>
      </c>
      <c r="B94" s="44" t="s">
        <v>28</v>
      </c>
      <c r="C94" s="43"/>
      <c r="D94" s="41" t="s">
        <v>31</v>
      </c>
      <c r="E94" s="60">
        <f t="shared" si="13"/>
        <v>1</v>
      </c>
      <c r="F94" s="239"/>
      <c r="G94" s="40"/>
      <c r="H94" s="26"/>
      <c r="I94" s="44" t="s">
        <v>472</v>
      </c>
      <c r="J94" s="76" t="s">
        <v>32</v>
      </c>
      <c r="K94" s="44" t="s">
        <v>472</v>
      </c>
      <c r="L94" s="76" t="s">
        <v>32</v>
      </c>
      <c r="M94" s="44" t="s">
        <v>472</v>
      </c>
      <c r="N94" s="76" t="s">
        <v>32</v>
      </c>
      <c r="O94" s="44" t="s">
        <v>472</v>
      </c>
      <c r="P94" s="76" t="s">
        <v>32</v>
      </c>
      <c r="Q94" s="44" t="s">
        <v>472</v>
      </c>
      <c r="R94" s="76" t="s">
        <v>32</v>
      </c>
      <c r="S94" s="44" t="s">
        <v>472</v>
      </c>
      <c r="T94" s="76" t="s">
        <v>32</v>
      </c>
      <c r="U94" s="44" t="s">
        <v>472</v>
      </c>
      <c r="V94" s="76" t="s">
        <v>32</v>
      </c>
      <c r="W94" s="44"/>
      <c r="X94" s="45"/>
      <c r="Y94" s="44" t="s">
        <v>472</v>
      </c>
      <c r="Z94" s="76" t="s">
        <v>32</v>
      </c>
      <c r="AA94" s="44" t="s">
        <v>472</v>
      </c>
      <c r="AB94" s="76" t="s">
        <v>32</v>
      </c>
      <c r="AC94" s="44" t="s">
        <v>472</v>
      </c>
      <c r="AD94" s="76" t="s">
        <v>32</v>
      </c>
      <c r="AE94" s="44" t="s">
        <v>472</v>
      </c>
      <c r="AF94" s="76" t="s">
        <v>32</v>
      </c>
      <c r="AG94" s="44" t="s">
        <v>472</v>
      </c>
      <c r="AH94" s="76" t="s">
        <v>32</v>
      </c>
      <c r="AI94" s="44" t="s">
        <v>472</v>
      </c>
      <c r="AJ94" s="76" t="s">
        <v>32</v>
      </c>
      <c r="AK94" s="44" t="s">
        <v>472</v>
      </c>
      <c r="AL94" s="76" t="s">
        <v>32</v>
      </c>
      <c r="AM94" s="44" t="s">
        <v>472</v>
      </c>
      <c r="AN94" s="76" t="s">
        <v>32</v>
      </c>
      <c r="AO94" s="44" t="s">
        <v>472</v>
      </c>
      <c r="AP94" s="76" t="s">
        <v>32</v>
      </c>
      <c r="AQ94" s="44" t="s">
        <v>472</v>
      </c>
      <c r="AR94" s="76" t="s">
        <v>32</v>
      </c>
      <c r="AS94" s="36">
        <f t="shared" si="24"/>
        <v>17</v>
      </c>
      <c r="AT94" s="37">
        <f t="shared" si="25"/>
        <v>0</v>
      </c>
      <c r="AU94" s="91">
        <f t="shared" si="14"/>
        <v>0</v>
      </c>
      <c r="AV94" s="96">
        <f t="shared" si="15"/>
        <v>0</v>
      </c>
      <c r="AW94" s="100">
        <f t="shared" si="16"/>
        <v>0</v>
      </c>
      <c r="AX94" s="117">
        <f t="shared" si="17"/>
        <v>0</v>
      </c>
      <c r="AY94" s="114">
        <f t="shared" si="18"/>
        <v>0</v>
      </c>
      <c r="AZ94" s="128">
        <f t="shared" si="19"/>
        <v>0</v>
      </c>
      <c r="BA94" s="128">
        <f t="shared" si="20"/>
        <v>0</v>
      </c>
      <c r="BB94" s="128">
        <f t="shared" si="21"/>
        <v>0</v>
      </c>
      <c r="BC94" s="128">
        <f t="shared" si="22"/>
        <v>0</v>
      </c>
      <c r="BD94" s="128">
        <f t="shared" si="23"/>
        <v>0</v>
      </c>
    </row>
    <row r="95" spans="1:56" ht="30" customHeight="1">
      <c r="A95" s="39">
        <v>87</v>
      </c>
      <c r="B95" s="44" t="s">
        <v>28</v>
      </c>
      <c r="C95" s="43"/>
      <c r="D95" s="41" t="s">
        <v>31</v>
      </c>
      <c r="E95" s="60">
        <f t="shared" si="13"/>
        <v>1</v>
      </c>
      <c r="F95" s="239"/>
      <c r="G95" s="40"/>
      <c r="H95" s="26"/>
      <c r="I95" s="44" t="s">
        <v>473</v>
      </c>
      <c r="J95" s="76" t="s">
        <v>32</v>
      </c>
      <c r="K95" s="44" t="s">
        <v>473</v>
      </c>
      <c r="L95" s="76" t="s">
        <v>32</v>
      </c>
      <c r="M95" s="44" t="s">
        <v>473</v>
      </c>
      <c r="N95" s="76" t="s">
        <v>32</v>
      </c>
      <c r="O95" s="44" t="s">
        <v>473</v>
      </c>
      <c r="P95" s="76" t="s">
        <v>32</v>
      </c>
      <c r="Q95" s="44"/>
      <c r="R95" s="45"/>
      <c r="S95" s="44"/>
      <c r="T95" s="45"/>
      <c r="U95" s="44" t="s">
        <v>473</v>
      </c>
      <c r="V95" s="76" t="s">
        <v>32</v>
      </c>
      <c r="W95" s="44" t="s">
        <v>473</v>
      </c>
      <c r="X95" s="76" t="s">
        <v>32</v>
      </c>
      <c r="Y95" s="44" t="s">
        <v>473</v>
      </c>
      <c r="Z95" s="76" t="s">
        <v>32</v>
      </c>
      <c r="AA95" s="44" t="s">
        <v>473</v>
      </c>
      <c r="AB95" s="76" t="s">
        <v>32</v>
      </c>
      <c r="AC95" s="44" t="s">
        <v>473</v>
      </c>
      <c r="AD95" s="76" t="s">
        <v>32</v>
      </c>
      <c r="AE95" s="44" t="s">
        <v>473</v>
      </c>
      <c r="AF95" s="76" t="s">
        <v>32</v>
      </c>
      <c r="AG95" s="44" t="s">
        <v>473</v>
      </c>
      <c r="AH95" s="76" t="s">
        <v>32</v>
      </c>
      <c r="AI95" s="44" t="s">
        <v>473</v>
      </c>
      <c r="AJ95" s="76" t="s">
        <v>32</v>
      </c>
      <c r="AK95" s="44" t="s">
        <v>473</v>
      </c>
      <c r="AL95" s="76" t="s">
        <v>32</v>
      </c>
      <c r="AM95" s="44" t="s">
        <v>473</v>
      </c>
      <c r="AN95" s="76" t="s">
        <v>32</v>
      </c>
      <c r="AO95" s="44" t="s">
        <v>473</v>
      </c>
      <c r="AP95" s="76" t="s">
        <v>32</v>
      </c>
      <c r="AQ95" s="44" t="s">
        <v>473</v>
      </c>
      <c r="AR95" s="76" t="s">
        <v>32</v>
      </c>
      <c r="AS95" s="36">
        <f t="shared" si="24"/>
        <v>16</v>
      </c>
      <c r="AT95" s="37">
        <f t="shared" si="25"/>
        <v>0</v>
      </c>
      <c r="AU95" s="91">
        <f t="shared" si="14"/>
        <v>0</v>
      </c>
      <c r="AV95" s="96">
        <f t="shared" si="15"/>
        <v>0</v>
      </c>
      <c r="AW95" s="100">
        <f t="shared" si="16"/>
        <v>0</v>
      </c>
      <c r="AX95" s="117">
        <f t="shared" si="17"/>
        <v>0</v>
      </c>
      <c r="AY95" s="114">
        <f t="shared" si="18"/>
        <v>0</v>
      </c>
      <c r="AZ95" s="128">
        <f t="shared" si="19"/>
        <v>0</v>
      </c>
      <c r="BA95" s="128">
        <f t="shared" si="20"/>
        <v>0</v>
      </c>
      <c r="BB95" s="128">
        <f t="shared" si="21"/>
        <v>0</v>
      </c>
      <c r="BC95" s="128">
        <f t="shared" si="22"/>
        <v>0</v>
      </c>
      <c r="BD95" s="128">
        <f t="shared" si="23"/>
        <v>0</v>
      </c>
    </row>
    <row r="96" spans="1:56" ht="30" customHeight="1">
      <c r="A96" s="39">
        <v>88</v>
      </c>
      <c r="B96" s="44" t="s">
        <v>28</v>
      </c>
      <c r="C96" s="43"/>
      <c r="D96" s="41" t="s">
        <v>31</v>
      </c>
      <c r="E96" s="60">
        <f t="shared" si="13"/>
        <v>1</v>
      </c>
      <c r="F96" s="239"/>
      <c r="G96" s="40"/>
      <c r="H96" s="26"/>
      <c r="I96" s="44" t="s">
        <v>474</v>
      </c>
      <c r="J96" s="32" t="s">
        <v>32</v>
      </c>
      <c r="K96" s="44" t="s">
        <v>474</v>
      </c>
      <c r="L96" s="32" t="s">
        <v>32</v>
      </c>
      <c r="M96" s="44" t="s">
        <v>474</v>
      </c>
      <c r="N96" s="32" t="s">
        <v>32</v>
      </c>
      <c r="O96" s="44" t="s">
        <v>474</v>
      </c>
      <c r="P96" s="32" t="s">
        <v>32</v>
      </c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 t="s">
        <v>475</v>
      </c>
      <c r="AF96" s="32" t="s">
        <v>32</v>
      </c>
      <c r="AG96" s="44" t="s">
        <v>475</v>
      </c>
      <c r="AH96" s="32" t="s">
        <v>32</v>
      </c>
      <c r="AI96" s="44" t="s">
        <v>475</v>
      </c>
      <c r="AJ96" s="76" t="s">
        <v>32</v>
      </c>
      <c r="AK96" s="44" t="s">
        <v>475</v>
      </c>
      <c r="AL96" s="76" t="s">
        <v>32</v>
      </c>
      <c r="AM96" s="44" t="s">
        <v>475</v>
      </c>
      <c r="AN96" s="76" t="s">
        <v>32</v>
      </c>
      <c r="AO96" s="44" t="s">
        <v>475</v>
      </c>
      <c r="AP96" s="76" t="s">
        <v>32</v>
      </c>
      <c r="AQ96" s="44" t="s">
        <v>475</v>
      </c>
      <c r="AR96" s="76" t="s">
        <v>32</v>
      </c>
      <c r="AS96" s="36">
        <f t="shared" si="24"/>
        <v>11</v>
      </c>
      <c r="AT96" s="37">
        <f t="shared" si="25"/>
        <v>0</v>
      </c>
      <c r="AU96" s="91">
        <f t="shared" si="14"/>
        <v>0</v>
      </c>
      <c r="AV96" s="96">
        <f t="shared" si="15"/>
        <v>0</v>
      </c>
      <c r="AW96" s="100">
        <f t="shared" si="16"/>
        <v>0</v>
      </c>
      <c r="AX96" s="117">
        <f t="shared" si="17"/>
        <v>0</v>
      </c>
      <c r="AY96" s="114">
        <f t="shared" si="18"/>
        <v>0</v>
      </c>
      <c r="AZ96" s="128">
        <f t="shared" si="19"/>
        <v>0</v>
      </c>
      <c r="BA96" s="128">
        <f t="shared" si="20"/>
        <v>0</v>
      </c>
      <c r="BB96" s="128">
        <f t="shared" si="21"/>
        <v>0</v>
      </c>
      <c r="BC96" s="128">
        <f t="shared" si="22"/>
        <v>0</v>
      </c>
      <c r="BD96" s="128">
        <f t="shared" si="23"/>
        <v>0</v>
      </c>
    </row>
    <row r="97" spans="1:56" ht="30" customHeight="1">
      <c r="A97" s="39">
        <v>89</v>
      </c>
      <c r="B97" s="44" t="s">
        <v>28</v>
      </c>
      <c r="C97" s="43"/>
      <c r="D97" s="41" t="s">
        <v>31</v>
      </c>
      <c r="E97" s="60">
        <f t="shared" si="13"/>
        <v>1</v>
      </c>
      <c r="F97" s="239"/>
      <c r="G97" s="40"/>
      <c r="H97" s="26"/>
      <c r="I97" s="44" t="s">
        <v>476</v>
      </c>
      <c r="J97" s="32" t="s">
        <v>32</v>
      </c>
      <c r="K97" s="44" t="s">
        <v>476</v>
      </c>
      <c r="L97" s="32" t="s">
        <v>32</v>
      </c>
      <c r="M97" s="44" t="s">
        <v>476</v>
      </c>
      <c r="N97" s="32" t="s">
        <v>32</v>
      </c>
      <c r="O97" s="44" t="s">
        <v>476</v>
      </c>
      <c r="P97" s="32" t="s">
        <v>32</v>
      </c>
      <c r="Q97" s="44" t="s">
        <v>476</v>
      </c>
      <c r="R97" s="32" t="s">
        <v>32</v>
      </c>
      <c r="S97" s="44" t="s">
        <v>476</v>
      </c>
      <c r="T97" s="32" t="s">
        <v>32</v>
      </c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 t="s">
        <v>476</v>
      </c>
      <c r="AH97" s="32" t="s">
        <v>32</v>
      </c>
      <c r="AI97" s="44" t="s">
        <v>476</v>
      </c>
      <c r="AJ97" s="32" t="s">
        <v>32</v>
      </c>
      <c r="AK97" s="44" t="s">
        <v>476</v>
      </c>
      <c r="AL97" s="32" t="s">
        <v>32</v>
      </c>
      <c r="AM97" s="44" t="s">
        <v>476</v>
      </c>
      <c r="AN97" s="32" t="s">
        <v>32</v>
      </c>
      <c r="AO97" s="44" t="s">
        <v>476</v>
      </c>
      <c r="AP97" s="32" t="s">
        <v>32</v>
      </c>
      <c r="AQ97" s="44" t="s">
        <v>476</v>
      </c>
      <c r="AR97" s="32" t="s">
        <v>32</v>
      </c>
      <c r="AS97" s="36">
        <f t="shared" si="24"/>
        <v>12</v>
      </c>
      <c r="AT97" s="37">
        <f t="shared" si="25"/>
        <v>0</v>
      </c>
      <c r="AU97" s="91">
        <f t="shared" si="14"/>
        <v>0</v>
      </c>
      <c r="AV97" s="96">
        <f t="shared" si="15"/>
        <v>0</v>
      </c>
      <c r="AW97" s="100">
        <f t="shared" si="16"/>
        <v>0</v>
      </c>
      <c r="AX97" s="117">
        <f t="shared" si="17"/>
        <v>0</v>
      </c>
      <c r="AY97" s="114">
        <f t="shared" si="18"/>
        <v>0</v>
      </c>
      <c r="AZ97" s="128">
        <f t="shared" si="19"/>
        <v>0</v>
      </c>
      <c r="BA97" s="128">
        <f t="shared" si="20"/>
        <v>0</v>
      </c>
      <c r="BB97" s="128">
        <f t="shared" si="21"/>
        <v>0</v>
      </c>
      <c r="BC97" s="128">
        <f t="shared" si="22"/>
        <v>0</v>
      </c>
      <c r="BD97" s="128">
        <f t="shared" si="23"/>
        <v>0</v>
      </c>
    </row>
    <row r="98" spans="1:56" ht="30" customHeight="1">
      <c r="A98" s="39">
        <v>90</v>
      </c>
      <c r="B98" s="44" t="s">
        <v>28</v>
      </c>
      <c r="C98" s="43"/>
      <c r="D98" s="41" t="s">
        <v>31</v>
      </c>
      <c r="E98" s="60">
        <f t="shared" si="13"/>
        <v>1</v>
      </c>
      <c r="F98" s="239"/>
      <c r="G98" s="40"/>
      <c r="H98" s="26"/>
      <c r="I98" s="44" t="s">
        <v>477</v>
      </c>
      <c r="J98" s="76" t="s">
        <v>32</v>
      </c>
      <c r="K98" s="44" t="s">
        <v>477</v>
      </c>
      <c r="L98" s="76" t="s">
        <v>32</v>
      </c>
      <c r="M98" s="44" t="s">
        <v>477</v>
      </c>
      <c r="N98" s="76" t="s">
        <v>32</v>
      </c>
      <c r="O98" s="44" t="s">
        <v>477</v>
      </c>
      <c r="P98" s="76" t="s">
        <v>32</v>
      </c>
      <c r="Q98" s="44" t="s">
        <v>477</v>
      </c>
      <c r="R98" s="76" t="s">
        <v>32</v>
      </c>
      <c r="S98" s="44" t="s">
        <v>477</v>
      </c>
      <c r="T98" s="76" t="s">
        <v>32</v>
      </c>
      <c r="U98" s="44" t="s">
        <v>477</v>
      </c>
      <c r="V98" s="76" t="s">
        <v>32</v>
      </c>
      <c r="W98" s="44" t="s">
        <v>477</v>
      </c>
      <c r="X98" s="32" t="s">
        <v>32</v>
      </c>
      <c r="Y98" s="44" t="s">
        <v>477</v>
      </c>
      <c r="Z98" s="32" t="s">
        <v>32</v>
      </c>
      <c r="AA98" s="44" t="s">
        <v>477</v>
      </c>
      <c r="AB98" s="32" t="s">
        <v>32</v>
      </c>
      <c r="AC98" s="44" t="s">
        <v>477</v>
      </c>
      <c r="AD98" s="32" t="s">
        <v>32</v>
      </c>
      <c r="AE98" s="44" t="s">
        <v>477</v>
      </c>
      <c r="AF98" s="32" t="s">
        <v>32</v>
      </c>
      <c r="AG98" s="44" t="s">
        <v>477</v>
      </c>
      <c r="AH98" s="32" t="s">
        <v>32</v>
      </c>
      <c r="AI98" s="44" t="s">
        <v>477</v>
      </c>
      <c r="AJ98" s="32" t="s">
        <v>32</v>
      </c>
      <c r="AK98" s="44" t="s">
        <v>477</v>
      </c>
      <c r="AL98" s="32" t="s">
        <v>32</v>
      </c>
      <c r="AM98" s="44" t="s">
        <v>477</v>
      </c>
      <c r="AN98" s="32" t="s">
        <v>32</v>
      </c>
      <c r="AO98" s="44" t="s">
        <v>477</v>
      </c>
      <c r="AP98" s="32" t="s">
        <v>32</v>
      </c>
      <c r="AQ98" s="44" t="s">
        <v>477</v>
      </c>
      <c r="AR98" s="32" t="s">
        <v>32</v>
      </c>
      <c r="AS98" s="36">
        <f t="shared" si="24"/>
        <v>18</v>
      </c>
      <c r="AT98" s="37">
        <f t="shared" si="25"/>
        <v>0</v>
      </c>
      <c r="AU98" s="91">
        <f t="shared" si="14"/>
        <v>0</v>
      </c>
      <c r="AV98" s="96">
        <f t="shared" si="15"/>
        <v>0</v>
      </c>
      <c r="AW98" s="100">
        <f t="shared" si="16"/>
        <v>0</v>
      </c>
      <c r="AX98" s="117">
        <f t="shared" si="17"/>
        <v>0</v>
      </c>
      <c r="AY98" s="114">
        <f t="shared" si="18"/>
        <v>0</v>
      </c>
      <c r="AZ98" s="128">
        <f t="shared" si="19"/>
        <v>0</v>
      </c>
      <c r="BA98" s="128">
        <f t="shared" si="20"/>
        <v>0</v>
      </c>
      <c r="BB98" s="128">
        <f t="shared" si="21"/>
        <v>0</v>
      </c>
      <c r="BC98" s="128">
        <f t="shared" si="22"/>
        <v>0</v>
      </c>
      <c r="BD98" s="128">
        <f t="shared" si="23"/>
        <v>0</v>
      </c>
    </row>
    <row r="99" spans="1:56" ht="30" customHeight="1">
      <c r="A99" s="39">
        <v>91</v>
      </c>
      <c r="B99" s="44" t="s">
        <v>28</v>
      </c>
      <c r="C99" s="43" t="s">
        <v>56</v>
      </c>
      <c r="D99" s="41" t="s">
        <v>45</v>
      </c>
      <c r="E99" s="60">
        <f t="shared" si="13"/>
        <v>1</v>
      </c>
      <c r="F99" s="40" t="s">
        <v>131</v>
      </c>
      <c r="G99" s="40"/>
      <c r="H99" s="26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5"/>
      <c r="W99" s="44"/>
      <c r="X99" s="45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 t="s">
        <v>466</v>
      </c>
      <c r="AP99" s="32" t="s">
        <v>32</v>
      </c>
      <c r="AQ99" s="44" t="s">
        <v>466</v>
      </c>
      <c r="AR99" s="32" t="s">
        <v>32</v>
      </c>
      <c r="AS99" s="36">
        <f t="shared" si="24"/>
        <v>2</v>
      </c>
      <c r="AT99" s="37">
        <f t="shared" si="25"/>
        <v>0</v>
      </c>
      <c r="AU99" s="91">
        <f t="shared" si="14"/>
        <v>0</v>
      </c>
      <c r="AV99" s="96">
        <f t="shared" si="15"/>
        <v>0</v>
      </c>
      <c r="AW99" s="100">
        <f t="shared" si="16"/>
        <v>0</v>
      </c>
      <c r="AX99" s="117">
        <f t="shared" si="17"/>
        <v>0</v>
      </c>
      <c r="AY99" s="114">
        <f t="shared" si="18"/>
        <v>0</v>
      </c>
      <c r="AZ99" s="128">
        <f t="shared" si="19"/>
        <v>0</v>
      </c>
      <c r="BA99" s="128">
        <f t="shared" si="20"/>
        <v>0</v>
      </c>
      <c r="BB99" s="128">
        <f t="shared" si="21"/>
        <v>0</v>
      </c>
      <c r="BC99" s="128">
        <f t="shared" si="22"/>
        <v>0</v>
      </c>
      <c r="BD99" s="128">
        <f t="shared" si="23"/>
        <v>0</v>
      </c>
    </row>
    <row r="100" spans="1:56" ht="30" customHeight="1">
      <c r="A100" s="39">
        <v>92</v>
      </c>
      <c r="B100" s="44" t="s">
        <v>28</v>
      </c>
      <c r="C100" s="43"/>
      <c r="D100" s="41" t="s">
        <v>31</v>
      </c>
      <c r="E100" s="60">
        <f t="shared" si="13"/>
        <v>1</v>
      </c>
      <c r="F100" s="239" t="s">
        <v>132</v>
      </c>
      <c r="G100" s="40"/>
      <c r="H100" s="26"/>
      <c r="I100" s="44" t="s">
        <v>475</v>
      </c>
      <c r="J100" s="76" t="s">
        <v>32</v>
      </c>
      <c r="K100" s="44"/>
      <c r="L100" s="45"/>
      <c r="M100" s="44"/>
      <c r="N100" s="44"/>
      <c r="O100" s="44" t="s">
        <v>478</v>
      </c>
      <c r="P100" s="44" t="s">
        <v>369</v>
      </c>
      <c r="Q100" s="44" t="s">
        <v>478</v>
      </c>
      <c r="R100" s="44" t="s">
        <v>369</v>
      </c>
      <c r="S100" s="44"/>
      <c r="T100" s="44"/>
      <c r="U100" s="44"/>
      <c r="V100" s="44"/>
      <c r="W100" s="44"/>
      <c r="X100" s="75"/>
      <c r="Y100" s="44"/>
      <c r="Z100" s="75"/>
      <c r="AA100" s="44"/>
      <c r="AB100" s="75"/>
      <c r="AC100" s="44" t="s">
        <v>479</v>
      </c>
      <c r="AD100" s="129" t="s">
        <v>1005</v>
      </c>
      <c r="AE100" s="44" t="s">
        <v>479</v>
      </c>
      <c r="AF100" s="129" t="s">
        <v>1005</v>
      </c>
      <c r="AG100" s="44"/>
      <c r="AH100" s="44"/>
      <c r="AI100" s="44" t="s">
        <v>480</v>
      </c>
      <c r="AJ100" s="77" t="s">
        <v>1</v>
      </c>
      <c r="AK100" s="44" t="s">
        <v>480</v>
      </c>
      <c r="AL100" s="77" t="s">
        <v>1</v>
      </c>
      <c r="AM100" s="44"/>
      <c r="AN100" s="45"/>
      <c r="AO100" s="44"/>
      <c r="AP100" s="44"/>
      <c r="AQ100" s="44"/>
      <c r="AR100" s="44"/>
      <c r="AS100" s="36">
        <f t="shared" si="24"/>
        <v>1</v>
      </c>
      <c r="AT100" s="37">
        <f t="shared" si="25"/>
        <v>2</v>
      </c>
      <c r="AU100" s="91">
        <f t="shared" si="14"/>
        <v>0</v>
      </c>
      <c r="AV100" s="96">
        <f t="shared" si="15"/>
        <v>0</v>
      </c>
      <c r="AW100" s="100">
        <f t="shared" si="16"/>
        <v>0</v>
      </c>
      <c r="AX100" s="117">
        <f t="shared" si="17"/>
        <v>2</v>
      </c>
      <c r="AY100" s="114">
        <f t="shared" si="18"/>
        <v>0</v>
      </c>
      <c r="AZ100" s="128">
        <f t="shared" si="19"/>
        <v>2</v>
      </c>
      <c r="BA100" s="128">
        <f t="shared" si="20"/>
        <v>0</v>
      </c>
      <c r="BB100" s="128">
        <f t="shared" si="21"/>
        <v>0</v>
      </c>
      <c r="BC100" s="128">
        <f t="shared" si="22"/>
        <v>0</v>
      </c>
      <c r="BD100" s="128">
        <f t="shared" si="23"/>
        <v>0</v>
      </c>
    </row>
    <row r="101" spans="1:56" ht="30" customHeight="1">
      <c r="A101" s="39">
        <v>93</v>
      </c>
      <c r="B101" s="44" t="s">
        <v>28</v>
      </c>
      <c r="C101" s="43"/>
      <c r="D101" s="41" t="s">
        <v>31</v>
      </c>
      <c r="E101" s="60">
        <f t="shared" si="13"/>
        <v>1</v>
      </c>
      <c r="F101" s="239"/>
      <c r="G101" s="40"/>
      <c r="H101" s="26"/>
      <c r="I101" s="44" t="s">
        <v>481</v>
      </c>
      <c r="J101" s="76" t="s">
        <v>32</v>
      </c>
      <c r="K101" s="44" t="s">
        <v>481</v>
      </c>
      <c r="L101" s="76" t="s">
        <v>32</v>
      </c>
      <c r="M101" s="44" t="s">
        <v>481</v>
      </c>
      <c r="N101" s="76" t="s">
        <v>32</v>
      </c>
      <c r="O101" s="44" t="s">
        <v>481</v>
      </c>
      <c r="P101" s="76" t="s">
        <v>32</v>
      </c>
      <c r="Q101" s="44" t="s">
        <v>481</v>
      </c>
      <c r="R101" s="76" t="s">
        <v>32</v>
      </c>
      <c r="S101" s="44" t="s">
        <v>481</v>
      </c>
      <c r="T101" s="76" t="s">
        <v>32</v>
      </c>
      <c r="U101" s="44" t="s">
        <v>481</v>
      </c>
      <c r="V101" s="76" t="s">
        <v>32</v>
      </c>
      <c r="W101" s="44" t="s">
        <v>481</v>
      </c>
      <c r="X101" s="76" t="s">
        <v>32</v>
      </c>
      <c r="Y101" s="44" t="s">
        <v>481</v>
      </c>
      <c r="Z101" s="76" t="s">
        <v>32</v>
      </c>
      <c r="AA101" s="44" t="s">
        <v>481</v>
      </c>
      <c r="AB101" s="76" t="s">
        <v>32</v>
      </c>
      <c r="AC101" s="44" t="s">
        <v>481</v>
      </c>
      <c r="AD101" s="76" t="s">
        <v>32</v>
      </c>
      <c r="AE101" s="44" t="s">
        <v>481</v>
      </c>
      <c r="AF101" s="76" t="s">
        <v>32</v>
      </c>
      <c r="AG101" s="44" t="s">
        <v>481</v>
      </c>
      <c r="AH101" s="76" t="s">
        <v>32</v>
      </c>
      <c r="AI101" s="44"/>
      <c r="AJ101" s="45"/>
      <c r="AK101" s="44" t="s">
        <v>482</v>
      </c>
      <c r="AL101" s="77" t="s">
        <v>1</v>
      </c>
      <c r="AM101" s="44" t="s">
        <v>482</v>
      </c>
      <c r="AN101" s="77" t="s">
        <v>1</v>
      </c>
      <c r="AO101" s="44" t="s">
        <v>482</v>
      </c>
      <c r="AP101" s="77" t="s">
        <v>1</v>
      </c>
      <c r="AQ101" s="44" t="s">
        <v>482</v>
      </c>
      <c r="AR101" s="77" t="s">
        <v>1</v>
      </c>
      <c r="AS101" s="36">
        <f t="shared" si="24"/>
        <v>13</v>
      </c>
      <c r="AT101" s="37">
        <f t="shared" si="25"/>
        <v>4</v>
      </c>
      <c r="AU101" s="91">
        <f t="shared" si="14"/>
        <v>0</v>
      </c>
      <c r="AV101" s="96">
        <f t="shared" si="15"/>
        <v>0</v>
      </c>
      <c r="AW101" s="100">
        <f t="shared" si="16"/>
        <v>0</v>
      </c>
      <c r="AX101" s="117">
        <f t="shared" si="17"/>
        <v>0</v>
      </c>
      <c r="AY101" s="114">
        <f t="shared" si="18"/>
        <v>0</v>
      </c>
      <c r="AZ101" s="128">
        <f t="shared" si="19"/>
        <v>0</v>
      </c>
      <c r="BA101" s="128">
        <f t="shared" si="20"/>
        <v>0</v>
      </c>
      <c r="BB101" s="128">
        <f t="shared" si="21"/>
        <v>0</v>
      </c>
      <c r="BC101" s="128">
        <f t="shared" si="22"/>
        <v>0</v>
      </c>
      <c r="BD101" s="128">
        <f t="shared" si="23"/>
        <v>0</v>
      </c>
    </row>
    <row r="102" spans="1:56" ht="30" customHeight="1">
      <c r="A102" s="39">
        <v>94</v>
      </c>
      <c r="B102" s="44" t="s">
        <v>28</v>
      </c>
      <c r="C102" s="43" t="s">
        <v>133</v>
      </c>
      <c r="D102" s="26" t="s">
        <v>45</v>
      </c>
      <c r="E102" s="60">
        <f t="shared" si="13"/>
        <v>1</v>
      </c>
      <c r="F102" s="39">
        <v>4.5999999999999996</v>
      </c>
      <c r="G102" s="39"/>
      <c r="H102" s="26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36">
        <f t="shared" si="24"/>
        <v>0</v>
      </c>
      <c r="AT102" s="37">
        <f t="shared" si="25"/>
        <v>0</v>
      </c>
      <c r="AU102" s="91">
        <f t="shared" si="14"/>
        <v>0</v>
      </c>
      <c r="AV102" s="96">
        <f t="shared" si="15"/>
        <v>0</v>
      </c>
      <c r="AW102" s="100">
        <f t="shared" si="16"/>
        <v>0</v>
      </c>
      <c r="AX102" s="117">
        <f t="shared" si="17"/>
        <v>0</v>
      </c>
      <c r="AY102" s="114">
        <f t="shared" si="18"/>
        <v>0</v>
      </c>
      <c r="AZ102" s="128">
        <f t="shared" si="19"/>
        <v>0</v>
      </c>
      <c r="BA102" s="128">
        <f t="shared" si="20"/>
        <v>0</v>
      </c>
      <c r="BB102" s="128">
        <f t="shared" si="21"/>
        <v>0</v>
      </c>
      <c r="BC102" s="128">
        <f t="shared" si="22"/>
        <v>0</v>
      </c>
      <c r="BD102" s="128">
        <f t="shared" si="23"/>
        <v>0</v>
      </c>
    </row>
    <row r="103" spans="1:56" ht="30" customHeight="1">
      <c r="A103" s="3" t="s">
        <v>27</v>
      </c>
      <c r="B103" s="3"/>
      <c r="C103" s="3"/>
      <c r="D103" s="3"/>
      <c r="E103" s="60">
        <f t="shared" si="13"/>
        <v>0</v>
      </c>
      <c r="F103" s="3"/>
      <c r="G103" s="3"/>
      <c r="H103" s="3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36">
        <f t="shared" si="24"/>
        <v>0</v>
      </c>
      <c r="AT103" s="37">
        <f t="shared" si="25"/>
        <v>0</v>
      </c>
      <c r="AU103" s="91">
        <f t="shared" si="14"/>
        <v>0</v>
      </c>
      <c r="AV103" s="96">
        <f t="shared" si="15"/>
        <v>0</v>
      </c>
      <c r="AW103" s="100">
        <f t="shared" si="16"/>
        <v>0</v>
      </c>
      <c r="AX103" s="117">
        <f t="shared" si="17"/>
        <v>0</v>
      </c>
      <c r="AY103" s="114">
        <f t="shared" si="18"/>
        <v>0</v>
      </c>
      <c r="AZ103" s="128">
        <f t="shared" si="19"/>
        <v>0</v>
      </c>
      <c r="BA103" s="128">
        <f t="shared" si="20"/>
        <v>0</v>
      </c>
      <c r="BB103" s="128">
        <f t="shared" si="21"/>
        <v>0</v>
      </c>
      <c r="BC103" s="128">
        <f t="shared" si="22"/>
        <v>0</v>
      </c>
      <c r="BD103" s="128">
        <f t="shared" si="23"/>
        <v>0</v>
      </c>
    </row>
    <row r="104" spans="1:56" ht="30" customHeight="1">
      <c r="A104" s="39">
        <v>95</v>
      </c>
      <c r="B104" s="44" t="s">
        <v>28</v>
      </c>
      <c r="C104" s="40"/>
      <c r="D104" s="41" t="s">
        <v>31</v>
      </c>
      <c r="E104" s="60">
        <f t="shared" si="13"/>
        <v>1</v>
      </c>
      <c r="F104" s="239" t="s">
        <v>134</v>
      </c>
      <c r="G104" s="40"/>
      <c r="H104" s="41"/>
      <c r="I104" s="44" t="s">
        <v>483</v>
      </c>
      <c r="J104" s="77" t="s">
        <v>1</v>
      </c>
      <c r="K104" s="44" t="s">
        <v>483</v>
      </c>
      <c r="L104" s="77" t="s">
        <v>1</v>
      </c>
      <c r="M104" s="44" t="s">
        <v>483</v>
      </c>
      <c r="N104" s="77" t="s">
        <v>1</v>
      </c>
      <c r="O104" s="44" t="s">
        <v>483</v>
      </c>
      <c r="P104" s="77" t="s">
        <v>1</v>
      </c>
      <c r="Q104" s="44" t="s">
        <v>483</v>
      </c>
      <c r="R104" s="77" t="s">
        <v>1</v>
      </c>
      <c r="S104" s="44" t="s">
        <v>483</v>
      </c>
      <c r="T104" s="77" t="s">
        <v>1</v>
      </c>
      <c r="U104" s="44" t="s">
        <v>483</v>
      </c>
      <c r="V104" s="77" t="s">
        <v>1</v>
      </c>
      <c r="W104" s="44" t="s">
        <v>483</v>
      </c>
      <c r="X104" s="77" t="s">
        <v>1</v>
      </c>
      <c r="Y104" s="44" t="s">
        <v>483</v>
      </c>
      <c r="Z104" s="77" t="s">
        <v>1</v>
      </c>
      <c r="AA104" s="44" t="s">
        <v>483</v>
      </c>
      <c r="AB104" s="33" t="s">
        <v>1</v>
      </c>
      <c r="AC104" s="44" t="s">
        <v>483</v>
      </c>
      <c r="AD104" s="33" t="s">
        <v>1</v>
      </c>
      <c r="AE104" s="44" t="s">
        <v>483</v>
      </c>
      <c r="AF104" s="33" t="s">
        <v>1</v>
      </c>
      <c r="AG104" s="44" t="s">
        <v>483</v>
      </c>
      <c r="AH104" s="33" t="s">
        <v>1</v>
      </c>
      <c r="AI104" s="44" t="s">
        <v>483</v>
      </c>
      <c r="AJ104" s="33" t="s">
        <v>1</v>
      </c>
      <c r="AK104" s="44" t="s">
        <v>483</v>
      </c>
      <c r="AL104" s="33" t="s">
        <v>1</v>
      </c>
      <c r="AM104" s="44" t="s">
        <v>483</v>
      </c>
      <c r="AN104" s="33" t="s">
        <v>1</v>
      </c>
      <c r="AO104" s="44" t="s">
        <v>483</v>
      </c>
      <c r="AP104" s="33" t="s">
        <v>1</v>
      </c>
      <c r="AQ104" s="44" t="s">
        <v>483</v>
      </c>
      <c r="AR104" s="33" t="s">
        <v>1</v>
      </c>
      <c r="AS104" s="36">
        <f t="shared" si="24"/>
        <v>0</v>
      </c>
      <c r="AT104" s="37">
        <f t="shared" si="25"/>
        <v>18</v>
      </c>
      <c r="AU104" s="91">
        <f t="shared" si="14"/>
        <v>0</v>
      </c>
      <c r="AV104" s="96">
        <f t="shared" si="15"/>
        <v>0</v>
      </c>
      <c r="AW104" s="100">
        <f t="shared" si="16"/>
        <v>0</v>
      </c>
      <c r="AX104" s="117">
        <f t="shared" si="17"/>
        <v>0</v>
      </c>
      <c r="AY104" s="114">
        <f t="shared" si="18"/>
        <v>0</v>
      </c>
      <c r="AZ104" s="128">
        <f t="shared" si="19"/>
        <v>0</v>
      </c>
      <c r="BA104" s="128">
        <f t="shared" si="20"/>
        <v>0</v>
      </c>
      <c r="BB104" s="128">
        <f t="shared" si="21"/>
        <v>0</v>
      </c>
      <c r="BC104" s="128">
        <f t="shared" si="22"/>
        <v>0</v>
      </c>
      <c r="BD104" s="128">
        <f t="shared" si="23"/>
        <v>0</v>
      </c>
    </row>
    <row r="105" spans="1:56" ht="30" customHeight="1">
      <c r="A105" s="39">
        <v>96</v>
      </c>
      <c r="B105" s="44" t="s">
        <v>28</v>
      </c>
      <c r="C105" s="40"/>
      <c r="D105" s="41" t="s">
        <v>31</v>
      </c>
      <c r="E105" s="60">
        <f t="shared" si="13"/>
        <v>1</v>
      </c>
      <c r="F105" s="239"/>
      <c r="G105" s="40"/>
      <c r="H105" s="41"/>
      <c r="I105" s="44" t="s">
        <v>484</v>
      </c>
      <c r="J105" s="76" t="s">
        <v>32</v>
      </c>
      <c r="K105" s="44" t="s">
        <v>484</v>
      </c>
      <c r="L105" s="76" t="s">
        <v>32</v>
      </c>
      <c r="M105" s="44" t="s">
        <v>484</v>
      </c>
      <c r="N105" s="76" t="s">
        <v>32</v>
      </c>
      <c r="O105" s="44" t="s">
        <v>484</v>
      </c>
      <c r="P105" s="76" t="s">
        <v>32</v>
      </c>
      <c r="Q105" s="44" t="s">
        <v>484</v>
      </c>
      <c r="R105" s="32" t="s">
        <v>32</v>
      </c>
      <c r="S105" s="44" t="s">
        <v>484</v>
      </c>
      <c r="T105" s="32" t="s">
        <v>32</v>
      </c>
      <c r="U105" s="44" t="s">
        <v>484</v>
      </c>
      <c r="V105" s="32" t="s">
        <v>32</v>
      </c>
      <c r="W105" s="44" t="s">
        <v>484</v>
      </c>
      <c r="X105" s="76" t="s">
        <v>32</v>
      </c>
      <c r="Y105" s="44" t="s">
        <v>484</v>
      </c>
      <c r="Z105" s="76" t="s">
        <v>32</v>
      </c>
      <c r="AA105" s="44" t="s">
        <v>484</v>
      </c>
      <c r="AB105" s="32" t="s">
        <v>32</v>
      </c>
      <c r="AC105" s="44" t="s">
        <v>484</v>
      </c>
      <c r="AD105" s="76" t="s">
        <v>32</v>
      </c>
      <c r="AE105" s="44" t="s">
        <v>484</v>
      </c>
      <c r="AF105" s="76" t="s">
        <v>32</v>
      </c>
      <c r="AG105" s="44" t="s">
        <v>484</v>
      </c>
      <c r="AH105" s="76" t="s">
        <v>32</v>
      </c>
      <c r="AI105" s="44" t="s">
        <v>484</v>
      </c>
      <c r="AJ105" s="76" t="s">
        <v>32</v>
      </c>
      <c r="AK105" s="44" t="s">
        <v>484</v>
      </c>
      <c r="AL105" s="76" t="s">
        <v>32</v>
      </c>
      <c r="AM105" s="44" t="s">
        <v>484</v>
      </c>
      <c r="AN105" s="76" t="s">
        <v>32</v>
      </c>
      <c r="AO105" s="44" t="s">
        <v>484</v>
      </c>
      <c r="AP105" s="76" t="s">
        <v>32</v>
      </c>
      <c r="AQ105" s="44" t="s">
        <v>484</v>
      </c>
      <c r="AR105" s="76" t="s">
        <v>32</v>
      </c>
      <c r="AS105" s="36">
        <f t="shared" si="24"/>
        <v>18</v>
      </c>
      <c r="AT105" s="37">
        <f t="shared" si="25"/>
        <v>0</v>
      </c>
      <c r="AU105" s="91">
        <f t="shared" si="14"/>
        <v>0</v>
      </c>
      <c r="AV105" s="96">
        <f t="shared" si="15"/>
        <v>0</v>
      </c>
      <c r="AW105" s="100">
        <f t="shared" si="16"/>
        <v>0</v>
      </c>
      <c r="AX105" s="117">
        <f t="shared" si="17"/>
        <v>0</v>
      </c>
      <c r="AY105" s="114">
        <f t="shared" si="18"/>
        <v>0</v>
      </c>
      <c r="AZ105" s="128">
        <f t="shared" si="19"/>
        <v>0</v>
      </c>
      <c r="BA105" s="128">
        <f t="shared" si="20"/>
        <v>0</v>
      </c>
      <c r="BB105" s="128">
        <f t="shared" si="21"/>
        <v>0</v>
      </c>
      <c r="BC105" s="128">
        <f t="shared" si="22"/>
        <v>0</v>
      </c>
      <c r="BD105" s="128">
        <f t="shared" si="23"/>
        <v>0</v>
      </c>
    </row>
    <row r="106" spans="1:56" ht="30" customHeight="1">
      <c r="A106" s="39">
        <v>97</v>
      </c>
      <c r="B106" s="44" t="s">
        <v>28</v>
      </c>
      <c r="C106" s="40" t="s">
        <v>62</v>
      </c>
      <c r="D106" s="41" t="s">
        <v>5</v>
      </c>
      <c r="E106" s="60">
        <f t="shared" si="13"/>
        <v>1</v>
      </c>
      <c r="F106" s="40" t="s">
        <v>49</v>
      </c>
      <c r="G106" s="40"/>
      <c r="H106" s="41"/>
      <c r="I106" s="44"/>
      <c r="J106" s="44"/>
      <c r="K106" s="44"/>
      <c r="L106" s="44"/>
      <c r="M106" s="44"/>
      <c r="N106" s="44"/>
      <c r="O106" s="44" t="s">
        <v>485</v>
      </c>
      <c r="P106" s="33" t="s">
        <v>1</v>
      </c>
      <c r="Q106" s="44"/>
      <c r="R106" s="75"/>
      <c r="S106" s="44"/>
      <c r="T106" s="44"/>
      <c r="U106" s="44"/>
      <c r="V106" s="44"/>
      <c r="W106" s="44" t="s">
        <v>486</v>
      </c>
      <c r="X106" s="33" t="s">
        <v>1</v>
      </c>
      <c r="Y106" s="44" t="s">
        <v>486</v>
      </c>
      <c r="Z106" s="33" t="s">
        <v>1</v>
      </c>
      <c r="AA106" s="44"/>
      <c r="AB106" s="44"/>
      <c r="AC106" s="44"/>
      <c r="AD106" s="44"/>
      <c r="AE106" s="44" t="s">
        <v>487</v>
      </c>
      <c r="AF106" s="77" t="s">
        <v>1</v>
      </c>
      <c r="AG106" s="44" t="s">
        <v>487</v>
      </c>
      <c r="AH106" s="77" t="s">
        <v>1</v>
      </c>
      <c r="AI106" s="44" t="s">
        <v>487</v>
      </c>
      <c r="AJ106" s="77" t="s">
        <v>1</v>
      </c>
      <c r="AK106" s="44" t="s">
        <v>487</v>
      </c>
      <c r="AL106" s="77" t="s">
        <v>1</v>
      </c>
      <c r="AM106" s="44"/>
      <c r="AN106" s="45"/>
      <c r="AO106" s="44"/>
      <c r="AP106" s="45"/>
      <c r="AQ106" s="44"/>
      <c r="AR106" s="45"/>
      <c r="AS106" s="36">
        <f t="shared" si="24"/>
        <v>0</v>
      </c>
      <c r="AT106" s="37">
        <f t="shared" si="25"/>
        <v>7</v>
      </c>
      <c r="AU106" s="91">
        <f t="shared" si="14"/>
        <v>0</v>
      </c>
      <c r="AV106" s="96">
        <f t="shared" si="15"/>
        <v>0</v>
      </c>
      <c r="AW106" s="100">
        <f t="shared" si="16"/>
        <v>0</v>
      </c>
      <c r="AX106" s="117">
        <f t="shared" si="17"/>
        <v>0</v>
      </c>
      <c r="AY106" s="114">
        <f t="shared" si="18"/>
        <v>0</v>
      </c>
      <c r="AZ106" s="128">
        <f t="shared" si="19"/>
        <v>0</v>
      </c>
      <c r="BA106" s="128">
        <f t="shared" si="20"/>
        <v>0</v>
      </c>
      <c r="BB106" s="128">
        <f t="shared" si="21"/>
        <v>0</v>
      </c>
      <c r="BC106" s="128">
        <f t="shared" si="22"/>
        <v>0</v>
      </c>
      <c r="BD106" s="128">
        <f t="shared" si="23"/>
        <v>0</v>
      </c>
    </row>
    <row r="107" spans="1:56" ht="30" customHeight="1">
      <c r="A107" s="39">
        <v>98</v>
      </c>
      <c r="B107" s="44" t="s">
        <v>28</v>
      </c>
      <c r="C107" s="40"/>
      <c r="D107" s="41" t="s">
        <v>31</v>
      </c>
      <c r="E107" s="60">
        <f t="shared" si="13"/>
        <v>1</v>
      </c>
      <c r="F107" s="40" t="s">
        <v>135</v>
      </c>
      <c r="G107" s="40"/>
      <c r="H107" s="41"/>
      <c r="I107" s="44"/>
      <c r="J107" s="45"/>
      <c r="K107" s="44"/>
      <c r="L107" s="45"/>
      <c r="M107" s="44"/>
      <c r="N107" s="45"/>
      <c r="O107" s="44"/>
      <c r="P107" s="45"/>
      <c r="Q107" s="44"/>
      <c r="R107" s="44"/>
      <c r="S107" s="44"/>
      <c r="T107" s="44"/>
      <c r="U107" s="44"/>
      <c r="V107" s="45"/>
      <c r="W107" s="44"/>
      <c r="X107" s="45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36">
        <f t="shared" si="24"/>
        <v>0</v>
      </c>
      <c r="AT107" s="37">
        <f t="shared" si="25"/>
        <v>0</v>
      </c>
      <c r="AU107" s="91">
        <f t="shared" si="14"/>
        <v>0</v>
      </c>
      <c r="AV107" s="96">
        <f t="shared" si="15"/>
        <v>0</v>
      </c>
      <c r="AW107" s="100">
        <f t="shared" si="16"/>
        <v>0</v>
      </c>
      <c r="AX107" s="117">
        <f t="shared" si="17"/>
        <v>0</v>
      </c>
      <c r="AY107" s="114">
        <f t="shared" si="18"/>
        <v>0</v>
      </c>
      <c r="AZ107" s="128">
        <f t="shared" si="19"/>
        <v>0</v>
      </c>
      <c r="BA107" s="128">
        <f t="shared" si="20"/>
        <v>0</v>
      </c>
      <c r="BB107" s="128">
        <f t="shared" si="21"/>
        <v>0</v>
      </c>
      <c r="BC107" s="128">
        <f t="shared" si="22"/>
        <v>0</v>
      </c>
      <c r="BD107" s="128">
        <f t="shared" si="23"/>
        <v>0</v>
      </c>
    </row>
    <row r="108" spans="1:56" ht="30" customHeight="1">
      <c r="A108" s="39">
        <v>99</v>
      </c>
      <c r="B108" s="44" t="s">
        <v>28</v>
      </c>
      <c r="C108" s="40"/>
      <c r="D108" s="41" t="s">
        <v>136</v>
      </c>
      <c r="E108" s="60">
        <f t="shared" si="13"/>
        <v>1</v>
      </c>
      <c r="F108" s="239" t="s">
        <v>137</v>
      </c>
      <c r="G108" s="40"/>
      <c r="H108" s="243" t="s">
        <v>138</v>
      </c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5"/>
      <c r="AI108" s="44"/>
      <c r="AJ108" s="45"/>
      <c r="AK108" s="44"/>
      <c r="AL108" s="45"/>
      <c r="AM108" s="44" t="s">
        <v>488</v>
      </c>
      <c r="AN108" s="77" t="s">
        <v>1</v>
      </c>
      <c r="AO108" s="44"/>
      <c r="AP108" s="45"/>
      <c r="AQ108" s="44"/>
      <c r="AR108" s="45"/>
      <c r="AS108" s="36">
        <f t="shared" si="24"/>
        <v>0</v>
      </c>
      <c r="AT108" s="37">
        <f t="shared" si="25"/>
        <v>1</v>
      </c>
      <c r="AU108" s="91">
        <f t="shared" si="14"/>
        <v>0</v>
      </c>
      <c r="AV108" s="96">
        <f t="shared" si="15"/>
        <v>0</v>
      </c>
      <c r="AW108" s="100">
        <f t="shared" si="16"/>
        <v>0</v>
      </c>
      <c r="AX108" s="117">
        <f t="shared" si="17"/>
        <v>0</v>
      </c>
      <c r="AY108" s="114">
        <f t="shared" si="18"/>
        <v>0</v>
      </c>
      <c r="AZ108" s="128">
        <f t="shared" si="19"/>
        <v>0</v>
      </c>
      <c r="BA108" s="128">
        <f t="shared" si="20"/>
        <v>0</v>
      </c>
      <c r="BB108" s="128">
        <f t="shared" si="21"/>
        <v>0</v>
      </c>
      <c r="BC108" s="128">
        <f t="shared" si="22"/>
        <v>0</v>
      </c>
      <c r="BD108" s="128">
        <f t="shared" si="23"/>
        <v>0</v>
      </c>
    </row>
    <row r="109" spans="1:56" ht="30" customHeight="1">
      <c r="A109" s="39">
        <v>100</v>
      </c>
      <c r="B109" s="44" t="s">
        <v>28</v>
      </c>
      <c r="C109" s="41"/>
      <c r="D109" s="41" t="s">
        <v>136</v>
      </c>
      <c r="E109" s="60">
        <f t="shared" si="13"/>
        <v>1</v>
      </c>
      <c r="F109" s="239"/>
      <c r="G109" s="40"/>
      <c r="H109" s="243"/>
      <c r="I109" s="44"/>
      <c r="J109" s="44"/>
      <c r="K109" s="44"/>
      <c r="L109" s="44"/>
      <c r="M109" s="44"/>
      <c r="N109" s="44"/>
      <c r="O109" s="44"/>
      <c r="P109" s="44"/>
      <c r="Q109" s="44" t="s">
        <v>489</v>
      </c>
      <c r="R109" s="33" t="s">
        <v>1</v>
      </c>
      <c r="S109" s="44" t="s">
        <v>490</v>
      </c>
      <c r="T109" s="33" t="s">
        <v>1</v>
      </c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36">
        <f t="shared" si="24"/>
        <v>0</v>
      </c>
      <c r="AT109" s="37">
        <f t="shared" si="25"/>
        <v>2</v>
      </c>
      <c r="AU109" s="91">
        <f t="shared" si="14"/>
        <v>0</v>
      </c>
      <c r="AV109" s="96">
        <f t="shared" si="15"/>
        <v>0</v>
      </c>
      <c r="AW109" s="100">
        <f t="shared" si="16"/>
        <v>0</v>
      </c>
      <c r="AX109" s="117">
        <f t="shared" si="17"/>
        <v>0</v>
      </c>
      <c r="AY109" s="114">
        <f t="shared" si="18"/>
        <v>0</v>
      </c>
      <c r="AZ109" s="128">
        <f t="shared" si="19"/>
        <v>0</v>
      </c>
      <c r="BA109" s="128">
        <f t="shared" si="20"/>
        <v>0</v>
      </c>
      <c r="BB109" s="128">
        <f t="shared" si="21"/>
        <v>0</v>
      </c>
      <c r="BC109" s="128">
        <f t="shared" si="22"/>
        <v>0</v>
      </c>
      <c r="BD109" s="128">
        <f t="shared" si="23"/>
        <v>0</v>
      </c>
    </row>
    <row r="110" spans="1:56" ht="30" customHeight="1">
      <c r="A110" s="39">
        <v>101</v>
      </c>
      <c r="B110" s="44" t="s">
        <v>28</v>
      </c>
      <c r="C110" s="41"/>
      <c r="D110" s="41" t="s">
        <v>136</v>
      </c>
      <c r="E110" s="60">
        <f t="shared" si="13"/>
        <v>1</v>
      </c>
      <c r="F110" s="239"/>
      <c r="G110" s="40"/>
      <c r="H110" s="44"/>
      <c r="I110" s="44" t="s">
        <v>491</v>
      </c>
      <c r="J110" s="33" t="s">
        <v>1</v>
      </c>
      <c r="K110" s="44" t="s">
        <v>491</v>
      </c>
      <c r="L110" s="33" t="s">
        <v>1</v>
      </c>
      <c r="M110" s="44" t="s">
        <v>491</v>
      </c>
      <c r="N110" s="33" t="s">
        <v>1</v>
      </c>
      <c r="O110" s="44" t="s">
        <v>491</v>
      </c>
      <c r="P110" s="77" t="s">
        <v>1</v>
      </c>
      <c r="Q110" s="44" t="s">
        <v>491</v>
      </c>
      <c r="R110" s="77" t="s">
        <v>1</v>
      </c>
      <c r="S110" s="44" t="s">
        <v>491</v>
      </c>
      <c r="T110" s="33" t="s">
        <v>1</v>
      </c>
      <c r="U110" s="44" t="s">
        <v>491</v>
      </c>
      <c r="V110" s="33" t="s">
        <v>1</v>
      </c>
      <c r="W110" s="44" t="s">
        <v>491</v>
      </c>
      <c r="X110" s="88" t="s">
        <v>1</v>
      </c>
      <c r="Y110" s="44"/>
      <c r="Z110" s="75"/>
      <c r="AA110" s="44"/>
      <c r="AB110" s="75"/>
      <c r="AC110" s="44"/>
      <c r="AD110" s="44"/>
      <c r="AE110" s="44"/>
      <c r="AF110" s="44"/>
      <c r="AG110" s="44" t="s">
        <v>492</v>
      </c>
      <c r="AH110" s="129" t="s">
        <v>200</v>
      </c>
      <c r="AI110" s="44"/>
      <c r="AJ110" s="45"/>
      <c r="AK110" s="44"/>
      <c r="AL110" s="45"/>
      <c r="AM110" s="44"/>
      <c r="AN110" s="45"/>
      <c r="AO110" s="44"/>
      <c r="AP110" s="44"/>
      <c r="AQ110" s="44"/>
      <c r="AR110" s="44"/>
      <c r="AS110" s="36">
        <f t="shared" si="24"/>
        <v>0</v>
      </c>
      <c r="AT110" s="37">
        <f t="shared" si="25"/>
        <v>8</v>
      </c>
      <c r="AU110" s="91">
        <f t="shared" si="14"/>
        <v>0</v>
      </c>
      <c r="AV110" s="96">
        <f t="shared" si="15"/>
        <v>0</v>
      </c>
      <c r="AW110" s="100">
        <f t="shared" si="16"/>
        <v>0</v>
      </c>
      <c r="AX110" s="117">
        <f t="shared" si="17"/>
        <v>0</v>
      </c>
      <c r="AY110" s="114">
        <f t="shared" si="18"/>
        <v>0</v>
      </c>
      <c r="AZ110" s="128">
        <f t="shared" si="19"/>
        <v>0</v>
      </c>
      <c r="BA110" s="128">
        <f t="shared" si="20"/>
        <v>1</v>
      </c>
      <c r="BB110" s="128">
        <f t="shared" si="21"/>
        <v>0</v>
      </c>
      <c r="BC110" s="128">
        <f t="shared" si="22"/>
        <v>0</v>
      </c>
      <c r="BD110" s="128">
        <f t="shared" si="23"/>
        <v>0</v>
      </c>
    </row>
    <row r="111" spans="1:56" ht="30" customHeight="1">
      <c r="A111" s="39">
        <v>102</v>
      </c>
      <c r="B111" s="44" t="s">
        <v>28</v>
      </c>
      <c r="C111" s="40"/>
      <c r="D111" s="41" t="s">
        <v>136</v>
      </c>
      <c r="E111" s="60">
        <f t="shared" si="13"/>
        <v>1</v>
      </c>
      <c r="F111" s="239"/>
      <c r="G111" s="40"/>
      <c r="H111" s="44"/>
      <c r="I111" s="44" t="s">
        <v>492</v>
      </c>
      <c r="J111" s="129" t="s">
        <v>200</v>
      </c>
      <c r="K111" s="44" t="s">
        <v>492</v>
      </c>
      <c r="L111" s="129" t="s">
        <v>200</v>
      </c>
      <c r="M111" s="44" t="s">
        <v>492</v>
      </c>
      <c r="N111" s="129" t="s">
        <v>200</v>
      </c>
      <c r="O111" s="44" t="s">
        <v>492</v>
      </c>
      <c r="P111" s="129" t="s">
        <v>200</v>
      </c>
      <c r="Q111" s="44" t="s">
        <v>493</v>
      </c>
      <c r="R111" s="88" t="s">
        <v>1</v>
      </c>
      <c r="S111" s="44"/>
      <c r="T111" s="75"/>
      <c r="U111" s="44"/>
      <c r="V111" s="75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 t="s">
        <v>494</v>
      </c>
      <c r="AH111" s="33" t="s">
        <v>1</v>
      </c>
      <c r="AI111" s="44" t="s">
        <v>495</v>
      </c>
      <c r="AJ111" s="33" t="s">
        <v>1</v>
      </c>
      <c r="AK111" s="44" t="s">
        <v>495</v>
      </c>
      <c r="AL111" s="33" t="s">
        <v>1</v>
      </c>
      <c r="AM111" s="44" t="s">
        <v>495</v>
      </c>
      <c r="AN111" s="33" t="s">
        <v>1</v>
      </c>
      <c r="AO111" s="44" t="s">
        <v>495</v>
      </c>
      <c r="AP111" s="33" t="s">
        <v>1</v>
      </c>
      <c r="AQ111" s="44" t="s">
        <v>495</v>
      </c>
      <c r="AR111" s="33" t="s">
        <v>1</v>
      </c>
      <c r="AS111" s="36">
        <f t="shared" si="24"/>
        <v>0</v>
      </c>
      <c r="AT111" s="37">
        <f t="shared" si="25"/>
        <v>7</v>
      </c>
      <c r="AU111" s="91">
        <f t="shared" si="14"/>
        <v>0</v>
      </c>
      <c r="AV111" s="96">
        <f t="shared" si="15"/>
        <v>0</v>
      </c>
      <c r="AW111" s="100">
        <f t="shared" si="16"/>
        <v>0</v>
      </c>
      <c r="AX111" s="117">
        <f t="shared" si="17"/>
        <v>0</v>
      </c>
      <c r="AY111" s="114">
        <f t="shared" si="18"/>
        <v>0</v>
      </c>
      <c r="AZ111" s="128">
        <f t="shared" si="19"/>
        <v>0</v>
      </c>
      <c r="BA111" s="128">
        <f t="shared" si="20"/>
        <v>4</v>
      </c>
      <c r="BB111" s="128">
        <f t="shared" si="21"/>
        <v>0</v>
      </c>
      <c r="BC111" s="128">
        <f t="shared" si="22"/>
        <v>0</v>
      </c>
      <c r="BD111" s="128">
        <f t="shared" si="23"/>
        <v>0</v>
      </c>
    </row>
    <row r="112" spans="1:56" ht="30" customHeight="1">
      <c r="A112" s="39">
        <v>103</v>
      </c>
      <c r="B112" s="44" t="s">
        <v>28</v>
      </c>
      <c r="C112" s="41"/>
      <c r="D112" s="41" t="s">
        <v>136</v>
      </c>
      <c r="E112" s="60">
        <f t="shared" si="13"/>
        <v>1</v>
      </c>
      <c r="F112" s="239"/>
      <c r="G112" s="40"/>
      <c r="H112" s="44"/>
      <c r="I112" s="44" t="s">
        <v>496</v>
      </c>
      <c r="J112" s="115" t="s">
        <v>369</v>
      </c>
      <c r="K112" s="44"/>
      <c r="L112" s="44"/>
      <c r="M112" s="44"/>
      <c r="N112" s="44"/>
      <c r="O112" s="44" t="s">
        <v>497</v>
      </c>
      <c r="P112" s="33" t="s">
        <v>1</v>
      </c>
      <c r="Q112" s="44" t="s">
        <v>498</v>
      </c>
      <c r="R112" s="77" t="s">
        <v>1</v>
      </c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 t="s">
        <v>499</v>
      </c>
      <c r="AJ112" s="77" t="s">
        <v>1</v>
      </c>
      <c r="AK112" s="44" t="s">
        <v>499</v>
      </c>
      <c r="AL112" s="77" t="s">
        <v>1</v>
      </c>
      <c r="AM112" s="44" t="s">
        <v>499</v>
      </c>
      <c r="AN112" s="77" t="s">
        <v>1</v>
      </c>
      <c r="AO112" s="44" t="s">
        <v>499</v>
      </c>
      <c r="AP112" s="77" t="s">
        <v>1</v>
      </c>
      <c r="AQ112" s="44" t="s">
        <v>499</v>
      </c>
      <c r="AR112" s="33" t="s">
        <v>1</v>
      </c>
      <c r="AS112" s="36">
        <f t="shared" si="24"/>
        <v>0</v>
      </c>
      <c r="AT112" s="37">
        <f t="shared" si="25"/>
        <v>7</v>
      </c>
      <c r="AU112" s="91">
        <f t="shared" si="14"/>
        <v>0</v>
      </c>
      <c r="AV112" s="96">
        <f t="shared" si="15"/>
        <v>0</v>
      </c>
      <c r="AW112" s="100">
        <f t="shared" si="16"/>
        <v>0</v>
      </c>
      <c r="AX112" s="117">
        <f t="shared" si="17"/>
        <v>1</v>
      </c>
      <c r="AY112" s="114">
        <f t="shared" si="18"/>
        <v>0</v>
      </c>
      <c r="AZ112" s="128">
        <f t="shared" si="19"/>
        <v>0</v>
      </c>
      <c r="BA112" s="128">
        <f t="shared" si="20"/>
        <v>0</v>
      </c>
      <c r="BB112" s="128">
        <f t="shared" si="21"/>
        <v>0</v>
      </c>
      <c r="BC112" s="128">
        <f t="shared" si="22"/>
        <v>0</v>
      </c>
      <c r="BD112" s="128">
        <f t="shared" si="23"/>
        <v>0</v>
      </c>
    </row>
    <row r="113" spans="1:56" ht="30" customHeight="1">
      <c r="A113" s="39">
        <v>104</v>
      </c>
      <c r="B113" s="44" t="s">
        <v>28</v>
      </c>
      <c r="C113" s="40"/>
      <c r="D113" s="41" t="s">
        <v>136</v>
      </c>
      <c r="E113" s="60">
        <f t="shared" si="13"/>
        <v>1</v>
      </c>
      <c r="F113" s="239"/>
      <c r="G113" s="40"/>
      <c r="H113" s="44"/>
      <c r="I113" s="44" t="s">
        <v>500</v>
      </c>
      <c r="J113" s="44"/>
      <c r="K113" s="44"/>
      <c r="L113" s="75"/>
      <c r="M113" s="44"/>
      <c r="N113" s="44"/>
      <c r="O113" s="44" t="s">
        <v>501</v>
      </c>
      <c r="P113" s="33" t="s">
        <v>1</v>
      </c>
      <c r="Q113" s="44"/>
      <c r="R113" s="44"/>
      <c r="S113" s="44"/>
      <c r="T113" s="44"/>
      <c r="U113" s="44"/>
      <c r="V113" s="44"/>
      <c r="W113" s="44" t="s">
        <v>502</v>
      </c>
      <c r="X113" s="33" t="s">
        <v>1</v>
      </c>
      <c r="Y113" s="44"/>
      <c r="Z113" s="44"/>
      <c r="AA113" s="44"/>
      <c r="AB113" s="44"/>
      <c r="AC113" s="44"/>
      <c r="AD113" s="44"/>
      <c r="AE113" s="44"/>
      <c r="AF113" s="44"/>
      <c r="AG113" s="44" t="s">
        <v>503</v>
      </c>
      <c r="AH113" s="33" t="s">
        <v>1</v>
      </c>
      <c r="AI113" s="44" t="s">
        <v>503</v>
      </c>
      <c r="AJ113" s="33" t="s">
        <v>1</v>
      </c>
      <c r="AK113" s="44" t="s">
        <v>503</v>
      </c>
      <c r="AL113" s="33" t="s">
        <v>1</v>
      </c>
      <c r="AM113" s="44" t="s">
        <v>503</v>
      </c>
      <c r="AN113" s="33" t="s">
        <v>1</v>
      </c>
      <c r="AO113" s="44" t="s">
        <v>503</v>
      </c>
      <c r="AP113" s="33" t="s">
        <v>1</v>
      </c>
      <c r="AQ113" s="44" t="s">
        <v>503</v>
      </c>
      <c r="AR113" s="33" t="s">
        <v>1</v>
      </c>
      <c r="AS113" s="36">
        <f t="shared" si="24"/>
        <v>0</v>
      </c>
      <c r="AT113" s="37">
        <f t="shared" si="25"/>
        <v>8</v>
      </c>
      <c r="AU113" s="91">
        <f t="shared" si="14"/>
        <v>0</v>
      </c>
      <c r="AV113" s="96">
        <f t="shared" si="15"/>
        <v>0</v>
      </c>
      <c r="AW113" s="100">
        <f t="shared" si="16"/>
        <v>0</v>
      </c>
      <c r="AX113" s="117">
        <f t="shared" si="17"/>
        <v>0</v>
      </c>
      <c r="AY113" s="114">
        <f t="shared" si="18"/>
        <v>0</v>
      </c>
      <c r="AZ113" s="128">
        <f t="shared" si="19"/>
        <v>0</v>
      </c>
      <c r="BA113" s="128">
        <f t="shared" si="20"/>
        <v>0</v>
      </c>
      <c r="BB113" s="128">
        <f t="shared" si="21"/>
        <v>0</v>
      </c>
      <c r="BC113" s="128">
        <f t="shared" si="22"/>
        <v>0</v>
      </c>
      <c r="BD113" s="128">
        <f t="shared" si="23"/>
        <v>0</v>
      </c>
    </row>
    <row r="114" spans="1:56" ht="30" customHeight="1">
      <c r="A114" s="39">
        <v>105</v>
      </c>
      <c r="B114" s="44" t="s">
        <v>28</v>
      </c>
      <c r="C114" s="40"/>
      <c r="D114" s="41" t="s">
        <v>89</v>
      </c>
      <c r="E114" s="60">
        <f t="shared" si="13"/>
        <v>1</v>
      </c>
      <c r="F114" s="40" t="s">
        <v>41</v>
      </c>
      <c r="G114" s="40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5"/>
      <c r="Y114" s="44" t="s">
        <v>504</v>
      </c>
      <c r="Z114" s="33" t="s">
        <v>1</v>
      </c>
      <c r="AA114" s="44"/>
      <c r="AB114" s="44"/>
      <c r="AC114" s="44"/>
      <c r="AD114" s="44"/>
      <c r="AE114" s="44" t="s">
        <v>505</v>
      </c>
      <c r="AF114" s="32" t="s">
        <v>32</v>
      </c>
      <c r="AG114" s="44" t="s">
        <v>505</v>
      </c>
      <c r="AH114" s="76" t="s">
        <v>32</v>
      </c>
      <c r="AI114" s="44" t="s">
        <v>505</v>
      </c>
      <c r="AJ114" s="76" t="s">
        <v>32</v>
      </c>
      <c r="AK114" s="44" t="s">
        <v>505</v>
      </c>
      <c r="AL114" s="32" t="s">
        <v>32</v>
      </c>
      <c r="AM114" s="44" t="s">
        <v>505</v>
      </c>
      <c r="AN114" s="32" t="s">
        <v>32</v>
      </c>
      <c r="AO114" s="44" t="s">
        <v>505</v>
      </c>
      <c r="AP114" s="32" t="s">
        <v>32</v>
      </c>
      <c r="AQ114" s="44" t="s">
        <v>505</v>
      </c>
      <c r="AR114" s="32" t="s">
        <v>32</v>
      </c>
      <c r="AS114" s="36">
        <f t="shared" si="24"/>
        <v>7</v>
      </c>
      <c r="AT114" s="37">
        <f t="shared" si="25"/>
        <v>1</v>
      </c>
      <c r="AU114" s="91">
        <f t="shared" si="14"/>
        <v>0</v>
      </c>
      <c r="AV114" s="96">
        <f t="shared" si="15"/>
        <v>0</v>
      </c>
      <c r="AW114" s="100">
        <f t="shared" si="16"/>
        <v>0</v>
      </c>
      <c r="AX114" s="117">
        <f t="shared" si="17"/>
        <v>0</v>
      </c>
      <c r="AY114" s="114">
        <f t="shared" si="18"/>
        <v>0</v>
      </c>
      <c r="AZ114" s="128">
        <f t="shared" si="19"/>
        <v>0</v>
      </c>
      <c r="BA114" s="128">
        <f t="shared" si="20"/>
        <v>0</v>
      </c>
      <c r="BB114" s="128">
        <f t="shared" si="21"/>
        <v>0</v>
      </c>
      <c r="BC114" s="128">
        <f t="shared" si="22"/>
        <v>0</v>
      </c>
      <c r="BD114" s="128">
        <f t="shared" si="23"/>
        <v>0</v>
      </c>
    </row>
    <row r="115" spans="1:56" ht="30" customHeight="1">
      <c r="A115" s="3" t="s">
        <v>139</v>
      </c>
      <c r="B115" s="3"/>
      <c r="C115" s="3"/>
      <c r="D115" s="3"/>
      <c r="E115" s="60">
        <f t="shared" si="13"/>
        <v>0</v>
      </c>
      <c r="F115" s="3"/>
      <c r="G115" s="3"/>
      <c r="H115" s="3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36">
        <f t="shared" si="24"/>
        <v>0</v>
      </c>
      <c r="AT115" s="37">
        <f t="shared" si="25"/>
        <v>0</v>
      </c>
      <c r="AU115" s="91">
        <f t="shared" si="14"/>
        <v>0</v>
      </c>
      <c r="AV115" s="96">
        <f t="shared" si="15"/>
        <v>0</v>
      </c>
      <c r="AW115" s="100">
        <f t="shared" si="16"/>
        <v>0</v>
      </c>
      <c r="AX115" s="117">
        <f t="shared" si="17"/>
        <v>0</v>
      </c>
      <c r="AY115" s="114">
        <f t="shared" si="18"/>
        <v>0</v>
      </c>
      <c r="AZ115" s="128">
        <f t="shared" si="19"/>
        <v>0</v>
      </c>
      <c r="BA115" s="128">
        <f t="shared" si="20"/>
        <v>0</v>
      </c>
      <c r="BB115" s="128">
        <f t="shared" si="21"/>
        <v>0</v>
      </c>
      <c r="BC115" s="128">
        <f t="shared" si="22"/>
        <v>0</v>
      </c>
      <c r="BD115" s="128">
        <f t="shared" si="23"/>
        <v>0</v>
      </c>
    </row>
    <row r="116" spans="1:56" ht="30" customHeight="1">
      <c r="A116" s="39">
        <v>106</v>
      </c>
      <c r="B116" s="44" t="s">
        <v>28</v>
      </c>
      <c r="C116" s="40"/>
      <c r="D116" s="41" t="s">
        <v>89</v>
      </c>
      <c r="E116" s="60">
        <f t="shared" si="13"/>
        <v>1</v>
      </c>
      <c r="F116" s="40" t="s">
        <v>140</v>
      </c>
      <c r="G116" s="40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5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36">
        <f t="shared" si="24"/>
        <v>0</v>
      </c>
      <c r="AT116" s="37">
        <f t="shared" si="25"/>
        <v>0</v>
      </c>
      <c r="AU116" s="91">
        <f t="shared" si="14"/>
        <v>0</v>
      </c>
      <c r="AV116" s="96">
        <f t="shared" si="15"/>
        <v>0</v>
      </c>
      <c r="AW116" s="100">
        <f t="shared" si="16"/>
        <v>0</v>
      </c>
      <c r="AX116" s="117">
        <f t="shared" si="17"/>
        <v>0</v>
      </c>
      <c r="AY116" s="114">
        <f t="shared" si="18"/>
        <v>0</v>
      </c>
      <c r="AZ116" s="128">
        <f t="shared" si="19"/>
        <v>0</v>
      </c>
      <c r="BA116" s="128">
        <f t="shared" si="20"/>
        <v>0</v>
      </c>
      <c r="BB116" s="128">
        <f t="shared" si="21"/>
        <v>0</v>
      </c>
      <c r="BC116" s="128">
        <f t="shared" si="22"/>
        <v>0</v>
      </c>
      <c r="BD116" s="128">
        <f t="shared" si="23"/>
        <v>0</v>
      </c>
    </row>
    <row r="117" spans="1:56" ht="30" customHeight="1">
      <c r="A117" s="39">
        <v>107</v>
      </c>
      <c r="B117" s="44" t="s">
        <v>28</v>
      </c>
      <c r="C117" s="40"/>
      <c r="D117" s="41" t="s">
        <v>136</v>
      </c>
      <c r="E117" s="60">
        <f t="shared" si="13"/>
        <v>1</v>
      </c>
      <c r="F117" s="239" t="s">
        <v>141</v>
      </c>
      <c r="G117" s="40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5"/>
      <c r="W117" s="44"/>
      <c r="X117" s="44"/>
      <c r="Y117" s="44"/>
      <c r="Z117" s="44"/>
      <c r="AA117" s="44"/>
      <c r="AB117" s="44"/>
      <c r="AC117" s="44" t="s">
        <v>506</v>
      </c>
      <c r="AD117" s="33" t="s">
        <v>1</v>
      </c>
      <c r="AE117" s="44" t="s">
        <v>507</v>
      </c>
      <c r="AF117" s="44"/>
      <c r="AG117" s="44"/>
      <c r="AH117" s="44"/>
      <c r="AI117" s="44"/>
      <c r="AJ117" s="45"/>
      <c r="AK117" s="44"/>
      <c r="AL117" s="45"/>
      <c r="AM117" s="44"/>
      <c r="AN117" s="45"/>
      <c r="AO117" s="44"/>
      <c r="AP117" s="44"/>
      <c r="AQ117" s="44"/>
      <c r="AR117" s="44"/>
      <c r="AS117" s="36">
        <f t="shared" si="24"/>
        <v>0</v>
      </c>
      <c r="AT117" s="37">
        <f t="shared" si="25"/>
        <v>1</v>
      </c>
      <c r="AU117" s="91">
        <f t="shared" si="14"/>
        <v>0</v>
      </c>
      <c r="AV117" s="96">
        <f t="shared" si="15"/>
        <v>0</v>
      </c>
      <c r="AW117" s="100">
        <f t="shared" si="16"/>
        <v>0</v>
      </c>
      <c r="AX117" s="117">
        <f t="shared" si="17"/>
        <v>0</v>
      </c>
      <c r="AY117" s="114">
        <f t="shared" si="18"/>
        <v>0</v>
      </c>
      <c r="AZ117" s="128">
        <f t="shared" si="19"/>
        <v>0</v>
      </c>
      <c r="BA117" s="128">
        <f t="shared" si="20"/>
        <v>0</v>
      </c>
      <c r="BB117" s="128">
        <f t="shared" si="21"/>
        <v>0</v>
      </c>
      <c r="BC117" s="128">
        <f t="shared" si="22"/>
        <v>0</v>
      </c>
      <c r="BD117" s="128">
        <f t="shared" si="23"/>
        <v>0</v>
      </c>
    </row>
    <row r="118" spans="1:56" ht="30" customHeight="1">
      <c r="A118" s="39">
        <v>108</v>
      </c>
      <c r="B118" s="44" t="s">
        <v>28</v>
      </c>
      <c r="C118" s="40"/>
      <c r="D118" s="41" t="s">
        <v>136</v>
      </c>
      <c r="E118" s="60">
        <f t="shared" si="13"/>
        <v>1</v>
      </c>
      <c r="F118" s="239"/>
      <c r="G118" s="40"/>
      <c r="H118" s="44"/>
      <c r="I118" s="44"/>
      <c r="J118" s="44"/>
      <c r="K118" s="44"/>
      <c r="L118" s="44"/>
      <c r="M118" s="44"/>
      <c r="N118" s="44"/>
      <c r="O118" s="44"/>
      <c r="P118" s="44"/>
      <c r="Q118" s="44" t="s">
        <v>508</v>
      </c>
      <c r="R118" s="88" t="s">
        <v>1</v>
      </c>
      <c r="S118" s="44" t="s">
        <v>508</v>
      </c>
      <c r="T118" s="33" t="s">
        <v>1</v>
      </c>
      <c r="U118" s="44"/>
      <c r="V118" s="44"/>
      <c r="W118" s="44"/>
      <c r="X118" s="44"/>
      <c r="Y118" s="44"/>
      <c r="Z118" s="44"/>
      <c r="AA118" s="44"/>
      <c r="AB118" s="44"/>
      <c r="AC118" s="44" t="s">
        <v>509</v>
      </c>
      <c r="AD118" s="32" t="s">
        <v>32</v>
      </c>
      <c r="AE118" s="44" t="s">
        <v>510</v>
      </c>
      <c r="AF118" s="33" t="s">
        <v>1</v>
      </c>
      <c r="AG118" s="44" t="s">
        <v>510</v>
      </c>
      <c r="AH118" s="33" t="s">
        <v>1</v>
      </c>
      <c r="AI118" s="44" t="s">
        <v>510</v>
      </c>
      <c r="AJ118" s="77" t="s">
        <v>1</v>
      </c>
      <c r="AK118" s="44" t="s">
        <v>510</v>
      </c>
      <c r="AL118" s="77" t="s">
        <v>1</v>
      </c>
      <c r="AM118" s="44" t="s">
        <v>510</v>
      </c>
      <c r="AN118" s="77" t="s">
        <v>1</v>
      </c>
      <c r="AO118" s="44" t="s">
        <v>510</v>
      </c>
      <c r="AP118" s="33" t="s">
        <v>1</v>
      </c>
      <c r="AQ118" s="44" t="s">
        <v>510</v>
      </c>
      <c r="AR118" s="33" t="s">
        <v>1</v>
      </c>
      <c r="AS118" s="36">
        <f t="shared" si="24"/>
        <v>1</v>
      </c>
      <c r="AT118" s="37">
        <f t="shared" si="25"/>
        <v>9</v>
      </c>
      <c r="AU118" s="91">
        <f t="shared" si="14"/>
        <v>0</v>
      </c>
      <c r="AV118" s="96">
        <f t="shared" si="15"/>
        <v>0</v>
      </c>
      <c r="AW118" s="100">
        <f t="shared" si="16"/>
        <v>0</v>
      </c>
      <c r="AX118" s="117">
        <f t="shared" si="17"/>
        <v>0</v>
      </c>
      <c r="AY118" s="114">
        <f t="shared" si="18"/>
        <v>0</v>
      </c>
      <c r="AZ118" s="128">
        <f t="shared" si="19"/>
        <v>0</v>
      </c>
      <c r="BA118" s="128">
        <f t="shared" si="20"/>
        <v>0</v>
      </c>
      <c r="BB118" s="128">
        <f t="shared" si="21"/>
        <v>0</v>
      </c>
      <c r="BC118" s="128">
        <f t="shared" si="22"/>
        <v>0</v>
      </c>
      <c r="BD118" s="128">
        <f t="shared" si="23"/>
        <v>0</v>
      </c>
    </row>
    <row r="119" spans="1:56" ht="30" customHeight="1">
      <c r="A119" s="39">
        <v>109</v>
      </c>
      <c r="B119" s="44" t="s">
        <v>28</v>
      </c>
      <c r="C119" s="43" t="s">
        <v>142</v>
      </c>
      <c r="D119" s="41" t="s">
        <v>45</v>
      </c>
      <c r="E119" s="60">
        <f t="shared" si="13"/>
        <v>1</v>
      </c>
      <c r="F119" s="40" t="s">
        <v>131</v>
      </c>
      <c r="G119" s="40"/>
      <c r="H119" s="26"/>
      <c r="I119" s="44"/>
      <c r="J119" s="44"/>
      <c r="K119" s="44"/>
      <c r="L119" s="44"/>
      <c r="M119" s="44" t="s">
        <v>511</v>
      </c>
      <c r="N119" s="33" t="s">
        <v>1</v>
      </c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 t="s">
        <v>509</v>
      </c>
      <c r="AF119" s="32" t="s">
        <v>32</v>
      </c>
      <c r="AG119" s="44"/>
      <c r="AH119" s="44"/>
      <c r="AI119" s="44" t="s">
        <v>488</v>
      </c>
      <c r="AJ119" s="77" t="s">
        <v>1</v>
      </c>
      <c r="AK119" s="44" t="s">
        <v>512</v>
      </c>
      <c r="AL119" s="44" t="s">
        <v>513</v>
      </c>
      <c r="AM119" s="44" t="s">
        <v>514</v>
      </c>
      <c r="AN119" s="33" t="s">
        <v>1</v>
      </c>
      <c r="AO119" s="44" t="s">
        <v>514</v>
      </c>
      <c r="AP119" s="33" t="s">
        <v>1</v>
      </c>
      <c r="AQ119" s="44" t="s">
        <v>514</v>
      </c>
      <c r="AR119" s="33" t="s">
        <v>1</v>
      </c>
      <c r="AS119" s="36">
        <f t="shared" si="24"/>
        <v>1</v>
      </c>
      <c r="AT119" s="37">
        <f t="shared" si="25"/>
        <v>5</v>
      </c>
      <c r="AU119" s="91">
        <f t="shared" si="14"/>
        <v>0</v>
      </c>
      <c r="AV119" s="96">
        <f t="shared" si="15"/>
        <v>0</v>
      </c>
      <c r="AW119" s="100">
        <f t="shared" si="16"/>
        <v>0</v>
      </c>
      <c r="AX119" s="117">
        <f t="shared" si="17"/>
        <v>0</v>
      </c>
      <c r="AY119" s="114">
        <f t="shared" si="18"/>
        <v>0</v>
      </c>
      <c r="AZ119" s="128">
        <f t="shared" si="19"/>
        <v>0</v>
      </c>
      <c r="BA119" s="128">
        <f t="shared" si="20"/>
        <v>0</v>
      </c>
      <c r="BB119" s="128">
        <f t="shared" si="21"/>
        <v>0</v>
      </c>
      <c r="BC119" s="128">
        <f t="shared" si="22"/>
        <v>0</v>
      </c>
      <c r="BD119" s="128">
        <f t="shared" si="23"/>
        <v>0</v>
      </c>
    </row>
    <row r="120" spans="1:56" ht="30" customHeight="1">
      <c r="A120" s="39">
        <v>110</v>
      </c>
      <c r="B120" s="44" t="s">
        <v>28</v>
      </c>
      <c r="C120" s="43"/>
      <c r="D120" s="41" t="s">
        <v>8</v>
      </c>
      <c r="E120" s="60">
        <f t="shared" si="13"/>
        <v>1</v>
      </c>
      <c r="F120" s="40" t="s">
        <v>67</v>
      </c>
      <c r="G120" s="40"/>
      <c r="H120" s="26"/>
      <c r="I120" s="44"/>
      <c r="J120" s="44"/>
      <c r="K120" s="44"/>
      <c r="L120" s="45"/>
      <c r="M120" s="44"/>
      <c r="N120" s="44"/>
      <c r="O120" s="44"/>
      <c r="P120" s="44"/>
      <c r="Q120" s="44"/>
      <c r="R120" s="44"/>
      <c r="S120" s="44"/>
      <c r="T120" s="45"/>
      <c r="U120" s="44"/>
      <c r="V120" s="45"/>
      <c r="W120" s="44"/>
      <c r="X120" s="45"/>
      <c r="Y120" s="44"/>
      <c r="Z120" s="45"/>
      <c r="AA120" s="44"/>
      <c r="AB120" s="45"/>
      <c r="AC120" s="44"/>
      <c r="AD120" s="45"/>
      <c r="AE120" s="44"/>
      <c r="AF120" s="45"/>
      <c r="AG120" s="44"/>
      <c r="AH120" s="45"/>
      <c r="AI120" s="44"/>
      <c r="AJ120" s="45"/>
      <c r="AK120" s="44"/>
      <c r="AL120" s="45"/>
      <c r="AM120" s="44"/>
      <c r="AN120" s="45"/>
      <c r="AO120" s="44"/>
      <c r="AP120" s="44"/>
      <c r="AQ120" s="44"/>
      <c r="AR120" s="44"/>
      <c r="AS120" s="36">
        <f t="shared" si="24"/>
        <v>0</v>
      </c>
      <c r="AT120" s="37">
        <f t="shared" si="25"/>
        <v>0</v>
      </c>
      <c r="AU120" s="91">
        <f t="shared" si="14"/>
        <v>0</v>
      </c>
      <c r="AV120" s="96">
        <f t="shared" si="15"/>
        <v>0</v>
      </c>
      <c r="AW120" s="100">
        <f t="shared" si="16"/>
        <v>0</v>
      </c>
      <c r="AX120" s="117">
        <f t="shared" si="17"/>
        <v>0</v>
      </c>
      <c r="AY120" s="114">
        <f t="shared" si="18"/>
        <v>0</v>
      </c>
      <c r="AZ120" s="128">
        <f t="shared" si="19"/>
        <v>0</v>
      </c>
      <c r="BA120" s="128">
        <f t="shared" si="20"/>
        <v>0</v>
      </c>
      <c r="BB120" s="128">
        <f t="shared" si="21"/>
        <v>0</v>
      </c>
      <c r="BC120" s="128">
        <f t="shared" si="22"/>
        <v>0</v>
      </c>
      <c r="BD120" s="128">
        <f t="shared" si="23"/>
        <v>0</v>
      </c>
    </row>
    <row r="121" spans="1:56" ht="30" customHeight="1">
      <c r="A121" s="39">
        <v>111</v>
      </c>
      <c r="B121" s="44" t="s">
        <v>28</v>
      </c>
      <c r="C121" s="43"/>
      <c r="D121" s="41" t="s">
        <v>45</v>
      </c>
      <c r="E121" s="60">
        <f t="shared" si="13"/>
        <v>1</v>
      </c>
      <c r="F121" s="40" t="s">
        <v>59</v>
      </c>
      <c r="G121" s="40"/>
      <c r="H121" s="26"/>
      <c r="I121" s="44"/>
      <c r="J121" s="44"/>
      <c r="K121" s="44"/>
      <c r="L121" s="44"/>
      <c r="M121" s="44"/>
      <c r="N121" s="44"/>
      <c r="O121" s="44" t="s">
        <v>515</v>
      </c>
      <c r="P121" s="33" t="s">
        <v>1</v>
      </c>
      <c r="Q121" s="44" t="s">
        <v>515</v>
      </c>
      <c r="R121" s="33" t="s">
        <v>1</v>
      </c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36">
        <f t="shared" si="24"/>
        <v>0</v>
      </c>
      <c r="AT121" s="37">
        <f t="shared" si="25"/>
        <v>2</v>
      </c>
      <c r="AU121" s="91">
        <f t="shared" si="14"/>
        <v>0</v>
      </c>
      <c r="AV121" s="96">
        <f t="shared" si="15"/>
        <v>0</v>
      </c>
      <c r="AW121" s="100">
        <f t="shared" si="16"/>
        <v>0</v>
      </c>
      <c r="AX121" s="117">
        <f t="shared" si="17"/>
        <v>0</v>
      </c>
      <c r="AY121" s="114">
        <f t="shared" si="18"/>
        <v>0</v>
      </c>
      <c r="AZ121" s="128">
        <f t="shared" si="19"/>
        <v>0</v>
      </c>
      <c r="BA121" s="128">
        <f t="shared" si="20"/>
        <v>0</v>
      </c>
      <c r="BB121" s="128">
        <f t="shared" si="21"/>
        <v>0</v>
      </c>
      <c r="BC121" s="128">
        <f t="shared" si="22"/>
        <v>0</v>
      </c>
      <c r="BD121" s="128">
        <f t="shared" si="23"/>
        <v>0</v>
      </c>
    </row>
    <row r="122" spans="1:56" ht="30" customHeight="1">
      <c r="A122" s="39">
        <v>112</v>
      </c>
      <c r="B122" s="44" t="s">
        <v>28</v>
      </c>
      <c r="C122" s="43"/>
      <c r="D122" s="41" t="s">
        <v>31</v>
      </c>
      <c r="E122" s="60">
        <f t="shared" si="13"/>
        <v>1</v>
      </c>
      <c r="F122" s="239" t="s">
        <v>22</v>
      </c>
      <c r="G122" s="40"/>
      <c r="H122" s="26"/>
      <c r="I122" s="44" t="s">
        <v>516</v>
      </c>
      <c r="J122" s="76" t="s">
        <v>32</v>
      </c>
      <c r="K122" s="44" t="s">
        <v>516</v>
      </c>
      <c r="L122" s="76" t="s">
        <v>32</v>
      </c>
      <c r="M122" s="44" t="s">
        <v>516</v>
      </c>
      <c r="N122" s="76" t="s">
        <v>32</v>
      </c>
      <c r="O122" s="44" t="s">
        <v>516</v>
      </c>
      <c r="P122" s="76" t="s">
        <v>32</v>
      </c>
      <c r="Q122" s="44" t="s">
        <v>516</v>
      </c>
      <c r="R122" s="76" t="s">
        <v>32</v>
      </c>
      <c r="S122" s="44" t="s">
        <v>516</v>
      </c>
      <c r="T122" s="76" t="s">
        <v>32</v>
      </c>
      <c r="U122" s="44" t="s">
        <v>516</v>
      </c>
      <c r="V122" s="76" t="s">
        <v>32</v>
      </c>
      <c r="W122" s="44" t="s">
        <v>516</v>
      </c>
      <c r="X122" s="76" t="s">
        <v>32</v>
      </c>
      <c r="Y122" s="44" t="s">
        <v>516</v>
      </c>
      <c r="Z122" s="76" t="s">
        <v>32</v>
      </c>
      <c r="AA122" s="44" t="s">
        <v>516</v>
      </c>
      <c r="AB122" s="76" t="s">
        <v>32</v>
      </c>
      <c r="AC122" s="44" t="s">
        <v>516</v>
      </c>
      <c r="AD122" s="76" t="s">
        <v>32</v>
      </c>
      <c r="AE122" s="44" t="s">
        <v>516</v>
      </c>
      <c r="AF122" s="76" t="s">
        <v>32</v>
      </c>
      <c r="AG122" s="44" t="s">
        <v>516</v>
      </c>
      <c r="AH122" s="76" t="s">
        <v>32</v>
      </c>
      <c r="AI122" s="44" t="s">
        <v>516</v>
      </c>
      <c r="AJ122" s="76" t="s">
        <v>32</v>
      </c>
      <c r="AK122" s="44" t="s">
        <v>516</v>
      </c>
      <c r="AL122" s="76" t="s">
        <v>32</v>
      </c>
      <c r="AM122" s="44" t="s">
        <v>516</v>
      </c>
      <c r="AN122" s="76" t="s">
        <v>32</v>
      </c>
      <c r="AO122" s="44" t="s">
        <v>516</v>
      </c>
      <c r="AP122" s="76" t="s">
        <v>32</v>
      </c>
      <c r="AQ122" s="44" t="s">
        <v>516</v>
      </c>
      <c r="AR122" s="76" t="s">
        <v>32</v>
      </c>
      <c r="AS122" s="36">
        <f t="shared" si="24"/>
        <v>18</v>
      </c>
      <c r="AT122" s="37">
        <f t="shared" si="25"/>
        <v>0</v>
      </c>
      <c r="AU122" s="91">
        <f t="shared" si="14"/>
        <v>0</v>
      </c>
      <c r="AV122" s="96">
        <f t="shared" si="15"/>
        <v>0</v>
      </c>
      <c r="AW122" s="100">
        <f t="shared" si="16"/>
        <v>0</v>
      </c>
      <c r="AX122" s="117">
        <f t="shared" si="17"/>
        <v>0</v>
      </c>
      <c r="AY122" s="114">
        <f t="shared" si="18"/>
        <v>0</v>
      </c>
      <c r="AZ122" s="128">
        <f t="shared" si="19"/>
        <v>0</v>
      </c>
      <c r="BA122" s="128">
        <f t="shared" si="20"/>
        <v>0</v>
      </c>
      <c r="BB122" s="128">
        <f t="shared" si="21"/>
        <v>0</v>
      </c>
      <c r="BC122" s="128">
        <f t="shared" si="22"/>
        <v>0</v>
      </c>
      <c r="BD122" s="128">
        <f t="shared" si="23"/>
        <v>0</v>
      </c>
    </row>
    <row r="123" spans="1:56" ht="30" customHeight="1">
      <c r="A123" s="39">
        <v>113</v>
      </c>
      <c r="B123" s="44" t="s">
        <v>28</v>
      </c>
      <c r="C123" s="43"/>
      <c r="D123" s="41" t="s">
        <v>31</v>
      </c>
      <c r="E123" s="60">
        <f t="shared" si="13"/>
        <v>1</v>
      </c>
      <c r="F123" s="239"/>
      <c r="G123" s="40"/>
      <c r="H123" s="26"/>
      <c r="I123" s="44"/>
      <c r="J123" s="45"/>
      <c r="K123" s="44"/>
      <c r="L123" s="45"/>
      <c r="M123" s="44"/>
      <c r="N123" s="45"/>
      <c r="O123" s="44"/>
      <c r="P123" s="45"/>
      <c r="Q123" s="44"/>
      <c r="R123" s="45"/>
      <c r="S123" s="44"/>
      <c r="T123" s="45"/>
      <c r="U123" s="44"/>
      <c r="V123" s="45"/>
      <c r="W123" s="44"/>
      <c r="X123" s="45"/>
      <c r="Y123" s="44"/>
      <c r="Z123" s="45"/>
      <c r="AA123" s="44" t="s">
        <v>517</v>
      </c>
      <c r="AB123" s="76" t="s">
        <v>32</v>
      </c>
      <c r="AC123" s="44" t="s">
        <v>517</v>
      </c>
      <c r="AD123" s="76" t="s">
        <v>32</v>
      </c>
      <c r="AE123" s="44" t="s">
        <v>517</v>
      </c>
      <c r="AF123" s="76" t="s">
        <v>32</v>
      </c>
      <c r="AG123" s="44" t="s">
        <v>517</v>
      </c>
      <c r="AH123" s="76" t="s">
        <v>32</v>
      </c>
      <c r="AI123" s="44" t="s">
        <v>517</v>
      </c>
      <c r="AJ123" s="76" t="s">
        <v>32</v>
      </c>
      <c r="AK123" s="44" t="s">
        <v>517</v>
      </c>
      <c r="AL123" s="76" t="s">
        <v>32</v>
      </c>
      <c r="AM123" s="44" t="s">
        <v>517</v>
      </c>
      <c r="AN123" s="76" t="s">
        <v>32</v>
      </c>
      <c r="AO123" s="44" t="s">
        <v>517</v>
      </c>
      <c r="AP123" s="76" t="s">
        <v>32</v>
      </c>
      <c r="AQ123" s="44" t="s">
        <v>517</v>
      </c>
      <c r="AR123" s="76" t="s">
        <v>32</v>
      </c>
      <c r="AS123" s="36">
        <f t="shared" si="24"/>
        <v>9</v>
      </c>
      <c r="AT123" s="37">
        <f t="shared" si="25"/>
        <v>0</v>
      </c>
      <c r="AU123" s="91">
        <f t="shared" si="14"/>
        <v>0</v>
      </c>
      <c r="AV123" s="96">
        <f t="shared" si="15"/>
        <v>0</v>
      </c>
      <c r="AW123" s="100">
        <f t="shared" si="16"/>
        <v>0</v>
      </c>
      <c r="AX123" s="117">
        <f t="shared" si="17"/>
        <v>0</v>
      </c>
      <c r="AY123" s="114">
        <f t="shared" si="18"/>
        <v>0</v>
      </c>
      <c r="AZ123" s="128">
        <f t="shared" si="19"/>
        <v>0</v>
      </c>
      <c r="BA123" s="128">
        <f t="shared" si="20"/>
        <v>0</v>
      </c>
      <c r="BB123" s="128">
        <f t="shared" si="21"/>
        <v>0</v>
      </c>
      <c r="BC123" s="128">
        <f t="shared" si="22"/>
        <v>0</v>
      </c>
      <c r="BD123" s="128">
        <f t="shared" si="23"/>
        <v>0</v>
      </c>
    </row>
    <row r="124" spans="1:56" ht="30" customHeight="1">
      <c r="A124" s="39">
        <v>114</v>
      </c>
      <c r="B124" s="44" t="s">
        <v>28</v>
      </c>
      <c r="C124" s="43"/>
      <c r="D124" s="41" t="s">
        <v>31</v>
      </c>
      <c r="E124" s="60">
        <f t="shared" si="13"/>
        <v>1</v>
      </c>
      <c r="F124" s="239"/>
      <c r="G124" s="40"/>
      <c r="H124" s="26"/>
      <c r="I124" s="44" t="s">
        <v>505</v>
      </c>
      <c r="J124" s="32" t="s">
        <v>32</v>
      </c>
      <c r="K124" s="44" t="s">
        <v>505</v>
      </c>
      <c r="L124" s="32" t="s">
        <v>32</v>
      </c>
      <c r="M124" s="44" t="s">
        <v>505</v>
      </c>
      <c r="N124" s="32" t="s">
        <v>32</v>
      </c>
      <c r="O124" s="44" t="s">
        <v>505</v>
      </c>
      <c r="P124" s="32" t="s">
        <v>32</v>
      </c>
      <c r="Q124" s="44" t="s">
        <v>505</v>
      </c>
      <c r="R124" s="32" t="s">
        <v>32</v>
      </c>
      <c r="S124" s="44" t="s">
        <v>505</v>
      </c>
      <c r="T124" s="32" t="s">
        <v>32</v>
      </c>
      <c r="U124" s="44" t="s">
        <v>505</v>
      </c>
      <c r="V124" s="32" t="s">
        <v>32</v>
      </c>
      <c r="W124" s="44" t="s">
        <v>505</v>
      </c>
      <c r="X124" s="32" t="s">
        <v>32</v>
      </c>
      <c r="Y124" s="44"/>
      <c r="Z124" s="44"/>
      <c r="AA124" s="44"/>
      <c r="AB124" s="44"/>
      <c r="AC124" s="44" t="s">
        <v>474</v>
      </c>
      <c r="AD124" s="32" t="s">
        <v>32</v>
      </c>
      <c r="AE124" s="44" t="s">
        <v>474</v>
      </c>
      <c r="AF124" s="32" t="s">
        <v>32</v>
      </c>
      <c r="AG124" s="44" t="s">
        <v>474</v>
      </c>
      <c r="AH124" s="76" t="s">
        <v>32</v>
      </c>
      <c r="AI124" s="44" t="s">
        <v>474</v>
      </c>
      <c r="AJ124" s="76" t="s">
        <v>32</v>
      </c>
      <c r="AK124" s="44" t="s">
        <v>474</v>
      </c>
      <c r="AL124" s="76" t="s">
        <v>32</v>
      </c>
      <c r="AM124" s="44" t="s">
        <v>474</v>
      </c>
      <c r="AN124" s="76" t="s">
        <v>32</v>
      </c>
      <c r="AO124" s="44" t="s">
        <v>474</v>
      </c>
      <c r="AP124" s="76" t="s">
        <v>32</v>
      </c>
      <c r="AQ124" s="44" t="s">
        <v>474</v>
      </c>
      <c r="AR124" s="76" t="s">
        <v>32</v>
      </c>
      <c r="AS124" s="36">
        <f t="shared" si="24"/>
        <v>16</v>
      </c>
      <c r="AT124" s="37">
        <f t="shared" si="25"/>
        <v>0</v>
      </c>
      <c r="AU124" s="91">
        <f t="shared" si="14"/>
        <v>0</v>
      </c>
      <c r="AV124" s="96">
        <f t="shared" si="15"/>
        <v>0</v>
      </c>
      <c r="AW124" s="100">
        <f t="shared" si="16"/>
        <v>0</v>
      </c>
      <c r="AX124" s="117">
        <f t="shared" si="17"/>
        <v>0</v>
      </c>
      <c r="AY124" s="114">
        <f t="shared" si="18"/>
        <v>0</v>
      </c>
      <c r="AZ124" s="128">
        <f t="shared" si="19"/>
        <v>0</v>
      </c>
      <c r="BA124" s="128">
        <f t="shared" si="20"/>
        <v>0</v>
      </c>
      <c r="BB124" s="128">
        <f t="shared" si="21"/>
        <v>0</v>
      </c>
      <c r="BC124" s="128">
        <f t="shared" si="22"/>
        <v>0</v>
      </c>
      <c r="BD124" s="128">
        <f t="shared" si="23"/>
        <v>0</v>
      </c>
    </row>
    <row r="125" spans="1:56" ht="30" customHeight="1">
      <c r="A125" s="39">
        <v>115</v>
      </c>
      <c r="B125" s="44" t="s">
        <v>28</v>
      </c>
      <c r="C125" s="43"/>
      <c r="D125" s="41" t="s">
        <v>31</v>
      </c>
      <c r="E125" s="60">
        <f t="shared" si="13"/>
        <v>1</v>
      </c>
      <c r="F125" s="239"/>
      <c r="G125" s="40"/>
      <c r="H125" s="26"/>
      <c r="I125" s="44" t="s">
        <v>517</v>
      </c>
      <c r="J125" s="76" t="s">
        <v>32</v>
      </c>
      <c r="K125" s="44" t="s">
        <v>517</v>
      </c>
      <c r="L125" s="76" t="s">
        <v>32</v>
      </c>
      <c r="M125" s="44" t="s">
        <v>517</v>
      </c>
      <c r="N125" s="76" t="s">
        <v>32</v>
      </c>
      <c r="O125" s="44" t="s">
        <v>518</v>
      </c>
      <c r="P125" s="77" t="s">
        <v>1</v>
      </c>
      <c r="Q125" s="44" t="s">
        <v>518</v>
      </c>
      <c r="R125" s="77" t="s">
        <v>1</v>
      </c>
      <c r="S125" s="44" t="s">
        <v>519</v>
      </c>
      <c r="T125" s="77" t="s">
        <v>1</v>
      </c>
      <c r="U125" s="44" t="s">
        <v>520</v>
      </c>
      <c r="V125" s="77" t="s">
        <v>1</v>
      </c>
      <c r="W125" s="44" t="s">
        <v>520</v>
      </c>
      <c r="X125" s="77" t="s">
        <v>1</v>
      </c>
      <c r="Y125" s="44"/>
      <c r="Z125" s="45"/>
      <c r="AA125" s="44"/>
      <c r="AB125" s="45"/>
      <c r="AC125" s="44"/>
      <c r="AD125" s="45"/>
      <c r="AE125" s="44"/>
      <c r="AF125" s="45"/>
      <c r="AG125" s="44"/>
      <c r="AH125" s="45"/>
      <c r="AI125" s="44"/>
      <c r="AJ125" s="45"/>
      <c r="AK125" s="44"/>
      <c r="AL125" s="45"/>
      <c r="AM125" s="44"/>
      <c r="AN125" s="45"/>
      <c r="AO125" s="44"/>
      <c r="AP125" s="45"/>
      <c r="AQ125" s="44"/>
      <c r="AR125" s="45"/>
      <c r="AS125" s="36">
        <f t="shared" si="24"/>
        <v>3</v>
      </c>
      <c r="AT125" s="37">
        <f t="shared" si="25"/>
        <v>5</v>
      </c>
      <c r="AU125" s="91">
        <f t="shared" si="14"/>
        <v>0</v>
      </c>
      <c r="AV125" s="96">
        <f t="shared" si="15"/>
        <v>0</v>
      </c>
      <c r="AW125" s="100">
        <f t="shared" si="16"/>
        <v>0</v>
      </c>
      <c r="AX125" s="117">
        <f t="shared" si="17"/>
        <v>0</v>
      </c>
      <c r="AY125" s="114">
        <f t="shared" si="18"/>
        <v>0</v>
      </c>
      <c r="AZ125" s="128">
        <f t="shared" si="19"/>
        <v>0</v>
      </c>
      <c r="BA125" s="128">
        <f t="shared" si="20"/>
        <v>0</v>
      </c>
      <c r="BB125" s="128">
        <f t="shared" si="21"/>
        <v>0</v>
      </c>
      <c r="BC125" s="128">
        <f t="shared" si="22"/>
        <v>0</v>
      </c>
      <c r="BD125" s="128">
        <f t="shared" si="23"/>
        <v>0</v>
      </c>
    </row>
    <row r="126" spans="1:56" ht="30" customHeight="1">
      <c r="A126" s="39">
        <v>116</v>
      </c>
      <c r="B126" s="44" t="s">
        <v>28</v>
      </c>
      <c r="C126" s="43"/>
      <c r="D126" s="41" t="s">
        <v>31</v>
      </c>
      <c r="E126" s="60">
        <f t="shared" si="13"/>
        <v>1</v>
      </c>
      <c r="F126" s="239"/>
      <c r="G126" s="40"/>
      <c r="H126" s="26"/>
      <c r="I126" s="44" t="s">
        <v>521</v>
      </c>
      <c r="J126" s="76" t="s">
        <v>32</v>
      </c>
      <c r="K126" s="44" t="s">
        <v>521</v>
      </c>
      <c r="L126" s="76" t="s">
        <v>32</v>
      </c>
      <c r="M126" s="44" t="s">
        <v>521</v>
      </c>
      <c r="N126" s="76" t="s">
        <v>32</v>
      </c>
      <c r="O126" s="44" t="s">
        <v>521</v>
      </c>
      <c r="P126" s="76" t="s">
        <v>32</v>
      </c>
      <c r="Q126" s="44" t="s">
        <v>521</v>
      </c>
      <c r="R126" s="76" t="s">
        <v>32</v>
      </c>
      <c r="S126" s="44" t="s">
        <v>522</v>
      </c>
      <c r="T126" s="77" t="s">
        <v>1</v>
      </c>
      <c r="U126" s="44" t="s">
        <v>522</v>
      </c>
      <c r="V126" s="77" t="s">
        <v>1</v>
      </c>
      <c r="W126" s="44" t="s">
        <v>522</v>
      </c>
      <c r="X126" s="77" t="s">
        <v>1</v>
      </c>
      <c r="Y126" s="44" t="s">
        <v>522</v>
      </c>
      <c r="Z126" s="77" t="s">
        <v>1</v>
      </c>
      <c r="AA126" s="44" t="s">
        <v>522</v>
      </c>
      <c r="AB126" s="77" t="s">
        <v>1</v>
      </c>
      <c r="AC126" s="44" t="s">
        <v>522</v>
      </c>
      <c r="AD126" s="77" t="s">
        <v>1</v>
      </c>
      <c r="AE126" s="44" t="s">
        <v>522</v>
      </c>
      <c r="AF126" s="77" t="s">
        <v>1</v>
      </c>
      <c r="AG126" s="44" t="s">
        <v>522</v>
      </c>
      <c r="AH126" s="77" t="s">
        <v>1</v>
      </c>
      <c r="AI126" s="44"/>
      <c r="AJ126" s="45"/>
      <c r="AK126" s="44" t="s">
        <v>523</v>
      </c>
      <c r="AL126" s="77" t="s">
        <v>1</v>
      </c>
      <c r="AM126" s="44" t="s">
        <v>523</v>
      </c>
      <c r="AN126" s="77" t="s">
        <v>1</v>
      </c>
      <c r="AO126" s="44" t="s">
        <v>481</v>
      </c>
      <c r="AP126" s="76" t="s">
        <v>32</v>
      </c>
      <c r="AQ126" s="44" t="s">
        <v>481</v>
      </c>
      <c r="AR126" s="76" t="s">
        <v>32</v>
      </c>
      <c r="AS126" s="36">
        <f t="shared" si="24"/>
        <v>7</v>
      </c>
      <c r="AT126" s="37">
        <f t="shared" si="25"/>
        <v>10</v>
      </c>
      <c r="AU126" s="91">
        <f t="shared" si="14"/>
        <v>0</v>
      </c>
      <c r="AV126" s="96">
        <f t="shared" si="15"/>
        <v>0</v>
      </c>
      <c r="AW126" s="100">
        <f t="shared" si="16"/>
        <v>0</v>
      </c>
      <c r="AX126" s="117">
        <f t="shared" si="17"/>
        <v>0</v>
      </c>
      <c r="AY126" s="114">
        <f t="shared" si="18"/>
        <v>0</v>
      </c>
      <c r="AZ126" s="128">
        <f t="shared" si="19"/>
        <v>0</v>
      </c>
      <c r="BA126" s="128">
        <f t="shared" si="20"/>
        <v>0</v>
      </c>
      <c r="BB126" s="128">
        <f t="shared" si="21"/>
        <v>0</v>
      </c>
      <c r="BC126" s="128">
        <f t="shared" si="22"/>
        <v>0</v>
      </c>
      <c r="BD126" s="128">
        <f t="shared" si="23"/>
        <v>0</v>
      </c>
    </row>
    <row r="127" spans="1:56" ht="30" customHeight="1">
      <c r="A127" s="3" t="s">
        <v>23</v>
      </c>
      <c r="B127" s="3"/>
      <c r="C127" s="3"/>
      <c r="D127" s="3"/>
      <c r="E127" s="60">
        <f t="shared" si="13"/>
        <v>0</v>
      </c>
      <c r="F127" s="3"/>
      <c r="G127" s="3"/>
      <c r="H127" s="3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36">
        <f t="shared" si="24"/>
        <v>0</v>
      </c>
      <c r="AT127" s="37">
        <f t="shared" si="25"/>
        <v>0</v>
      </c>
      <c r="AU127" s="91">
        <f t="shared" si="14"/>
        <v>0</v>
      </c>
      <c r="AV127" s="96">
        <f t="shared" si="15"/>
        <v>0</v>
      </c>
      <c r="AW127" s="100">
        <f t="shared" si="16"/>
        <v>0</v>
      </c>
      <c r="AX127" s="117">
        <f t="shared" si="17"/>
        <v>0</v>
      </c>
      <c r="AY127" s="114">
        <f t="shared" si="18"/>
        <v>0</v>
      </c>
      <c r="AZ127" s="128">
        <f t="shared" si="19"/>
        <v>0</v>
      </c>
      <c r="BA127" s="128">
        <f t="shared" si="20"/>
        <v>0</v>
      </c>
      <c r="BB127" s="128">
        <f t="shared" si="21"/>
        <v>0</v>
      </c>
      <c r="BC127" s="128">
        <f t="shared" si="22"/>
        <v>0</v>
      </c>
      <c r="BD127" s="128">
        <f t="shared" si="23"/>
        <v>0</v>
      </c>
    </row>
    <row r="128" spans="1:56" ht="30" customHeight="1">
      <c r="A128" s="39">
        <v>117</v>
      </c>
      <c r="B128" s="44" t="s">
        <v>28</v>
      </c>
      <c r="C128" s="43"/>
      <c r="D128" s="41" t="s">
        <v>45</v>
      </c>
      <c r="E128" s="60">
        <f t="shared" si="13"/>
        <v>1</v>
      </c>
      <c r="F128" s="40" t="s">
        <v>36</v>
      </c>
      <c r="G128" s="40"/>
      <c r="H128" s="26"/>
      <c r="I128" s="44"/>
      <c r="J128" s="44"/>
      <c r="K128" s="44"/>
      <c r="L128" s="45"/>
      <c r="M128" s="44"/>
      <c r="N128" s="45"/>
      <c r="O128" s="44"/>
      <c r="P128" s="45"/>
      <c r="Q128" s="44"/>
      <c r="R128" s="45"/>
      <c r="S128" s="44" t="s">
        <v>521</v>
      </c>
      <c r="T128" s="76" t="s">
        <v>32</v>
      </c>
      <c r="U128" s="44" t="s">
        <v>521</v>
      </c>
      <c r="V128" s="76" t="s">
        <v>32</v>
      </c>
      <c r="W128" s="44" t="s">
        <v>521</v>
      </c>
      <c r="X128" s="76" t="s">
        <v>32</v>
      </c>
      <c r="Y128" s="44" t="s">
        <v>521</v>
      </c>
      <c r="Z128" s="76" t="s">
        <v>32</v>
      </c>
      <c r="AA128" s="44" t="s">
        <v>521</v>
      </c>
      <c r="AB128" s="76" t="s">
        <v>32</v>
      </c>
      <c r="AC128" s="44" t="s">
        <v>521</v>
      </c>
      <c r="AD128" s="76" t="s">
        <v>32</v>
      </c>
      <c r="AE128" s="44" t="s">
        <v>521</v>
      </c>
      <c r="AF128" s="76" t="s">
        <v>32</v>
      </c>
      <c r="AG128" s="44" t="s">
        <v>521</v>
      </c>
      <c r="AH128" s="76" t="s">
        <v>32</v>
      </c>
      <c r="AI128" s="44" t="s">
        <v>521</v>
      </c>
      <c r="AJ128" s="32" t="s">
        <v>32</v>
      </c>
      <c r="AK128" s="44" t="s">
        <v>521</v>
      </c>
      <c r="AL128" s="32" t="s">
        <v>32</v>
      </c>
      <c r="AM128" s="44" t="s">
        <v>521</v>
      </c>
      <c r="AN128" s="32" t="s">
        <v>32</v>
      </c>
      <c r="AO128" s="44" t="s">
        <v>521</v>
      </c>
      <c r="AP128" s="32" t="s">
        <v>32</v>
      </c>
      <c r="AQ128" s="44" t="s">
        <v>521</v>
      </c>
      <c r="AR128" s="32" t="s">
        <v>32</v>
      </c>
      <c r="AS128" s="36">
        <f t="shared" si="24"/>
        <v>13</v>
      </c>
      <c r="AT128" s="37">
        <f t="shared" si="25"/>
        <v>0</v>
      </c>
      <c r="AU128" s="91">
        <f t="shared" si="14"/>
        <v>0</v>
      </c>
      <c r="AV128" s="96">
        <f t="shared" si="15"/>
        <v>0</v>
      </c>
      <c r="AW128" s="100">
        <f t="shared" si="16"/>
        <v>0</v>
      </c>
      <c r="AX128" s="117">
        <f t="shared" si="17"/>
        <v>0</v>
      </c>
      <c r="AY128" s="114">
        <f t="shared" si="18"/>
        <v>0</v>
      </c>
      <c r="AZ128" s="128">
        <f t="shared" si="19"/>
        <v>0</v>
      </c>
      <c r="BA128" s="128">
        <f t="shared" si="20"/>
        <v>0</v>
      </c>
      <c r="BB128" s="128">
        <f t="shared" si="21"/>
        <v>0</v>
      </c>
      <c r="BC128" s="128">
        <f t="shared" si="22"/>
        <v>0</v>
      </c>
      <c r="BD128" s="128">
        <f t="shared" si="23"/>
        <v>0</v>
      </c>
    </row>
    <row r="129" spans="1:56" ht="30" customHeight="1">
      <c r="A129" s="39">
        <v>118</v>
      </c>
      <c r="B129" s="44" t="s">
        <v>28</v>
      </c>
      <c r="C129" s="43"/>
      <c r="D129" s="41" t="s">
        <v>11</v>
      </c>
      <c r="E129" s="60">
        <f t="shared" si="13"/>
        <v>1</v>
      </c>
      <c r="F129" s="40" t="s">
        <v>143</v>
      </c>
      <c r="G129" s="40"/>
      <c r="H129" s="26"/>
      <c r="I129" s="44"/>
      <c r="J129" s="44"/>
      <c r="K129" s="44"/>
      <c r="L129" s="44"/>
      <c r="M129" s="44"/>
      <c r="N129" s="44"/>
      <c r="O129" s="44" t="s">
        <v>511</v>
      </c>
      <c r="P129" s="33" t="s">
        <v>1</v>
      </c>
      <c r="Q129" s="44"/>
      <c r="R129" s="44"/>
      <c r="S129" s="44" t="s">
        <v>524</v>
      </c>
      <c r="T129" s="32" t="s">
        <v>32</v>
      </c>
      <c r="U129" s="44" t="s">
        <v>524</v>
      </c>
      <c r="V129" s="32" t="s">
        <v>32</v>
      </c>
      <c r="W129" s="44" t="s">
        <v>524</v>
      </c>
      <c r="X129" s="32" t="s">
        <v>32</v>
      </c>
      <c r="Y129" s="44" t="s">
        <v>524</v>
      </c>
      <c r="Z129" s="32" t="s">
        <v>32</v>
      </c>
      <c r="AA129" s="44" t="s">
        <v>524</v>
      </c>
      <c r="AB129" s="32" t="s">
        <v>32</v>
      </c>
      <c r="AC129" s="44" t="s">
        <v>524</v>
      </c>
      <c r="AD129" s="32" t="s">
        <v>32</v>
      </c>
      <c r="AE129" s="44" t="s">
        <v>524</v>
      </c>
      <c r="AF129" s="32" t="s">
        <v>32</v>
      </c>
      <c r="AG129" s="44" t="s">
        <v>524</v>
      </c>
      <c r="AH129" s="32" t="s">
        <v>32</v>
      </c>
      <c r="AI129" s="44" t="s">
        <v>524</v>
      </c>
      <c r="AJ129" s="32" t="s">
        <v>32</v>
      </c>
      <c r="AK129" s="44" t="s">
        <v>524</v>
      </c>
      <c r="AL129" s="32" t="s">
        <v>32</v>
      </c>
      <c r="AM129" s="44" t="s">
        <v>524</v>
      </c>
      <c r="AN129" s="32" t="s">
        <v>32</v>
      </c>
      <c r="AO129" s="44" t="s">
        <v>524</v>
      </c>
      <c r="AP129" s="32" t="s">
        <v>32</v>
      </c>
      <c r="AQ129" s="44" t="s">
        <v>524</v>
      </c>
      <c r="AR129" s="32" t="s">
        <v>32</v>
      </c>
      <c r="AS129" s="36">
        <f t="shared" si="24"/>
        <v>13</v>
      </c>
      <c r="AT129" s="37">
        <f t="shared" si="25"/>
        <v>1</v>
      </c>
      <c r="AU129" s="91">
        <f t="shared" si="14"/>
        <v>0</v>
      </c>
      <c r="AV129" s="96">
        <f t="shared" si="15"/>
        <v>0</v>
      </c>
      <c r="AW129" s="100">
        <f t="shared" si="16"/>
        <v>0</v>
      </c>
      <c r="AX129" s="117">
        <f t="shared" si="17"/>
        <v>0</v>
      </c>
      <c r="AY129" s="114">
        <f t="shared" si="18"/>
        <v>0</v>
      </c>
      <c r="AZ129" s="128">
        <f t="shared" si="19"/>
        <v>0</v>
      </c>
      <c r="BA129" s="128">
        <f t="shared" si="20"/>
        <v>0</v>
      </c>
      <c r="BB129" s="128">
        <f t="shared" si="21"/>
        <v>0</v>
      </c>
      <c r="BC129" s="128">
        <f t="shared" si="22"/>
        <v>0</v>
      </c>
      <c r="BD129" s="128">
        <f t="shared" si="23"/>
        <v>0</v>
      </c>
    </row>
    <row r="130" spans="1:56" ht="30" customHeight="1">
      <c r="A130" s="39">
        <v>119</v>
      </c>
      <c r="B130" s="44" t="s">
        <v>28</v>
      </c>
      <c r="C130" s="43" t="s">
        <v>55</v>
      </c>
      <c r="D130" s="26" t="s">
        <v>45</v>
      </c>
      <c r="E130" s="60">
        <f t="shared" si="13"/>
        <v>1</v>
      </c>
      <c r="F130" s="40" t="s">
        <v>115</v>
      </c>
      <c r="G130" s="40"/>
      <c r="H130" s="26"/>
      <c r="I130" s="44"/>
      <c r="J130" s="45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36">
        <f t="shared" si="24"/>
        <v>0</v>
      </c>
      <c r="AT130" s="37">
        <f t="shared" si="25"/>
        <v>0</v>
      </c>
      <c r="AU130" s="91">
        <f t="shared" si="14"/>
        <v>0</v>
      </c>
      <c r="AV130" s="96">
        <f t="shared" si="15"/>
        <v>0</v>
      </c>
      <c r="AW130" s="100">
        <f t="shared" si="16"/>
        <v>0</v>
      </c>
      <c r="AX130" s="117">
        <f t="shared" si="17"/>
        <v>0</v>
      </c>
      <c r="AY130" s="114">
        <f t="shared" si="18"/>
        <v>0</v>
      </c>
      <c r="AZ130" s="128">
        <f t="shared" si="19"/>
        <v>0</v>
      </c>
      <c r="BA130" s="128">
        <f t="shared" si="20"/>
        <v>0</v>
      </c>
      <c r="BB130" s="128">
        <f t="shared" si="21"/>
        <v>0</v>
      </c>
      <c r="BC130" s="128">
        <f t="shared" si="22"/>
        <v>0</v>
      </c>
      <c r="BD130" s="128">
        <f t="shared" si="23"/>
        <v>0</v>
      </c>
    </row>
    <row r="131" spans="1:56" ht="30" customHeight="1">
      <c r="A131" s="39">
        <v>120</v>
      </c>
      <c r="B131" s="44" t="s">
        <v>28</v>
      </c>
      <c r="C131" s="43"/>
      <c r="D131" s="26" t="s">
        <v>11</v>
      </c>
      <c r="E131" s="60">
        <f t="shared" si="13"/>
        <v>1</v>
      </c>
      <c r="F131" s="39">
        <v>1.2</v>
      </c>
      <c r="G131" s="39"/>
      <c r="H131" s="26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 t="s">
        <v>525</v>
      </c>
      <c r="AN131" s="33" t="s">
        <v>1</v>
      </c>
      <c r="AO131" s="44" t="s">
        <v>525</v>
      </c>
      <c r="AP131" s="33" t="s">
        <v>1</v>
      </c>
      <c r="AQ131" s="44" t="s">
        <v>525</v>
      </c>
      <c r="AR131" s="33" t="s">
        <v>1</v>
      </c>
      <c r="AS131" s="36">
        <f t="shared" si="24"/>
        <v>0</v>
      </c>
      <c r="AT131" s="37">
        <f t="shared" si="25"/>
        <v>3</v>
      </c>
      <c r="AU131" s="91">
        <f t="shared" si="14"/>
        <v>0</v>
      </c>
      <c r="AV131" s="96">
        <f t="shared" si="15"/>
        <v>0</v>
      </c>
      <c r="AW131" s="100">
        <f t="shared" si="16"/>
        <v>0</v>
      </c>
      <c r="AX131" s="117">
        <f t="shared" si="17"/>
        <v>0</v>
      </c>
      <c r="AY131" s="114">
        <f t="shared" si="18"/>
        <v>0</v>
      </c>
      <c r="AZ131" s="128">
        <f t="shared" si="19"/>
        <v>0</v>
      </c>
      <c r="BA131" s="128">
        <f t="shared" si="20"/>
        <v>0</v>
      </c>
      <c r="BB131" s="128">
        <f t="shared" si="21"/>
        <v>0</v>
      </c>
      <c r="BC131" s="128">
        <f t="shared" si="22"/>
        <v>0</v>
      </c>
      <c r="BD131" s="128">
        <f t="shared" si="23"/>
        <v>0</v>
      </c>
    </row>
    <row r="132" spans="1:56" ht="30" customHeight="1">
      <c r="A132" s="39">
        <v>121</v>
      </c>
      <c r="B132" s="44" t="s">
        <v>28</v>
      </c>
      <c r="C132" s="40" t="s">
        <v>113</v>
      </c>
      <c r="D132" s="41" t="s">
        <v>45</v>
      </c>
      <c r="E132" s="60">
        <f t="shared" si="13"/>
        <v>1</v>
      </c>
      <c r="F132" s="40" t="s">
        <v>116</v>
      </c>
      <c r="G132" s="40"/>
      <c r="H132" s="41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36">
        <f t="shared" si="24"/>
        <v>0</v>
      </c>
      <c r="AT132" s="37">
        <f t="shared" si="25"/>
        <v>0</v>
      </c>
      <c r="AU132" s="91">
        <f t="shared" si="14"/>
        <v>0</v>
      </c>
      <c r="AV132" s="96">
        <f t="shared" si="15"/>
        <v>0</v>
      </c>
      <c r="AW132" s="100">
        <f t="shared" si="16"/>
        <v>0</v>
      </c>
      <c r="AX132" s="117">
        <f t="shared" si="17"/>
        <v>0</v>
      </c>
      <c r="AY132" s="114">
        <f t="shared" si="18"/>
        <v>0</v>
      </c>
      <c r="AZ132" s="128">
        <f t="shared" si="19"/>
        <v>0</v>
      </c>
      <c r="BA132" s="128">
        <f t="shared" si="20"/>
        <v>0</v>
      </c>
      <c r="BB132" s="128">
        <f t="shared" si="21"/>
        <v>0</v>
      </c>
      <c r="BC132" s="128">
        <f t="shared" si="22"/>
        <v>0</v>
      </c>
      <c r="BD132" s="128">
        <f t="shared" si="23"/>
        <v>0</v>
      </c>
    </row>
    <row r="133" spans="1:56" ht="30" customHeight="1">
      <c r="A133" s="39">
        <v>122</v>
      </c>
      <c r="B133" s="44" t="s">
        <v>28</v>
      </c>
      <c r="C133" s="40"/>
      <c r="D133" s="41" t="s">
        <v>11</v>
      </c>
      <c r="E133" s="60">
        <f t="shared" si="13"/>
        <v>1</v>
      </c>
      <c r="F133" s="40" t="s">
        <v>144</v>
      </c>
      <c r="G133" s="40"/>
      <c r="H133" s="41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36">
        <f t="shared" si="24"/>
        <v>0</v>
      </c>
      <c r="AT133" s="37">
        <f t="shared" si="25"/>
        <v>0</v>
      </c>
      <c r="AU133" s="91">
        <f t="shared" si="14"/>
        <v>0</v>
      </c>
      <c r="AV133" s="96">
        <f t="shared" si="15"/>
        <v>0</v>
      </c>
      <c r="AW133" s="100">
        <f t="shared" si="16"/>
        <v>0</v>
      </c>
      <c r="AX133" s="117">
        <f t="shared" si="17"/>
        <v>0</v>
      </c>
      <c r="AY133" s="114">
        <f t="shared" si="18"/>
        <v>0</v>
      </c>
      <c r="AZ133" s="128">
        <f t="shared" si="19"/>
        <v>0</v>
      </c>
      <c r="BA133" s="128">
        <f t="shared" si="20"/>
        <v>0</v>
      </c>
      <c r="BB133" s="128">
        <f t="shared" si="21"/>
        <v>0</v>
      </c>
      <c r="BC133" s="128">
        <f t="shared" si="22"/>
        <v>0</v>
      </c>
      <c r="BD133" s="128">
        <f t="shared" si="23"/>
        <v>0</v>
      </c>
    </row>
    <row r="134" spans="1:56" ht="30" customHeight="1">
      <c r="A134" s="39">
        <v>123</v>
      </c>
      <c r="B134" s="44" t="s">
        <v>28</v>
      </c>
      <c r="C134" s="40" t="s">
        <v>145</v>
      </c>
      <c r="D134" s="41" t="s">
        <v>45</v>
      </c>
      <c r="E134" s="60">
        <f t="shared" si="13"/>
        <v>1</v>
      </c>
      <c r="F134" s="239" t="s">
        <v>69</v>
      </c>
      <c r="G134" s="40"/>
      <c r="H134" s="41"/>
      <c r="I134" s="44"/>
      <c r="J134" s="45"/>
      <c r="K134" s="44"/>
      <c r="L134" s="45"/>
      <c r="M134" s="44"/>
      <c r="N134" s="45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 t="s">
        <v>526</v>
      </c>
      <c r="AL134" s="33" t="s">
        <v>1</v>
      </c>
      <c r="AM134" s="44" t="s">
        <v>526</v>
      </c>
      <c r="AN134" s="33" t="s">
        <v>1</v>
      </c>
      <c r="AO134" s="44" t="s">
        <v>526</v>
      </c>
      <c r="AP134" s="33" t="s">
        <v>1</v>
      </c>
      <c r="AQ134" s="44" t="s">
        <v>526</v>
      </c>
      <c r="AR134" s="33" t="s">
        <v>1</v>
      </c>
      <c r="AS134" s="36">
        <f t="shared" si="24"/>
        <v>0</v>
      </c>
      <c r="AT134" s="37">
        <f t="shared" si="25"/>
        <v>4</v>
      </c>
      <c r="AU134" s="91">
        <f t="shared" si="14"/>
        <v>0</v>
      </c>
      <c r="AV134" s="96">
        <f t="shared" si="15"/>
        <v>0</v>
      </c>
      <c r="AW134" s="100">
        <f t="shared" si="16"/>
        <v>0</v>
      </c>
      <c r="AX134" s="117">
        <f t="shared" si="17"/>
        <v>0</v>
      </c>
      <c r="AY134" s="114">
        <f t="shared" si="18"/>
        <v>0</v>
      </c>
      <c r="AZ134" s="128">
        <f t="shared" si="19"/>
        <v>0</v>
      </c>
      <c r="BA134" s="128">
        <f t="shared" si="20"/>
        <v>0</v>
      </c>
      <c r="BB134" s="128">
        <f t="shared" si="21"/>
        <v>0</v>
      </c>
      <c r="BC134" s="128">
        <f t="shared" si="22"/>
        <v>0</v>
      </c>
      <c r="BD134" s="128">
        <f t="shared" si="23"/>
        <v>0</v>
      </c>
    </row>
    <row r="135" spans="1:56" ht="30" customHeight="1">
      <c r="A135" s="39">
        <v>124</v>
      </c>
      <c r="B135" s="44" t="s">
        <v>28</v>
      </c>
      <c r="C135" s="40" t="s">
        <v>145</v>
      </c>
      <c r="D135" s="41" t="s">
        <v>45</v>
      </c>
      <c r="E135" s="60">
        <f t="shared" ref="E135:E198" si="26">-IF(ISTEXT(D135),1-2)</f>
        <v>1</v>
      </c>
      <c r="F135" s="239"/>
      <c r="G135" s="40"/>
      <c r="H135" s="41"/>
      <c r="I135" s="44"/>
      <c r="J135" s="45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36">
        <f t="shared" si="24"/>
        <v>0</v>
      </c>
      <c r="AT135" s="37">
        <f t="shared" si="25"/>
        <v>0</v>
      </c>
      <c r="AU135" s="91">
        <f t="shared" ref="AU135:AU198" si="27">COUNTIF(I135:AT135,AU$6)</f>
        <v>0</v>
      </c>
      <c r="AV135" s="96">
        <f t="shared" ref="AV135:AV198" si="28">COUNTIF(I135:AT135,AV$6)</f>
        <v>0</v>
      </c>
      <c r="AW135" s="100">
        <f t="shared" ref="AW135:AW198" si="29">COUNTIF(I135:AU135,AW$6)</f>
        <v>0</v>
      </c>
      <c r="AX135" s="117">
        <f t="shared" ref="AX135:AX198" si="30">COUNTIF(J135:AV135,AX$6)</f>
        <v>0</v>
      </c>
      <c r="AY135" s="114">
        <f t="shared" ref="AY135:AY198" si="31">COUNTIF(J135:AW135,AY$6)</f>
        <v>0</v>
      </c>
      <c r="AZ135" s="128">
        <f t="shared" ref="AZ135:AZ198" si="32">COUNTIF(J135:AX135,AZ$6)</f>
        <v>0</v>
      </c>
      <c r="BA135" s="128">
        <f t="shared" ref="BA135:BA198" si="33">COUNTIF(J135:AY135,BA$6)</f>
        <v>0</v>
      </c>
      <c r="BB135" s="128">
        <f t="shared" ref="BB135:BB198" si="34">COUNTIF(J135:AZ135,BB$6)</f>
        <v>0</v>
      </c>
      <c r="BC135" s="128">
        <f t="shared" ref="BC135:BC198" si="35">COUNTIF(J135:BA135,BC$6)</f>
        <v>0</v>
      </c>
      <c r="BD135" s="128">
        <f t="shared" ref="BD135:BD198" si="36">COUNTIF(J135:BB135,BD$6)</f>
        <v>0</v>
      </c>
    </row>
    <row r="136" spans="1:56" ht="30" customHeight="1">
      <c r="A136" s="39">
        <v>125</v>
      </c>
      <c r="B136" s="44" t="s">
        <v>28</v>
      </c>
      <c r="C136" s="40"/>
      <c r="D136" s="41" t="s">
        <v>11</v>
      </c>
      <c r="E136" s="60">
        <f t="shared" si="26"/>
        <v>1</v>
      </c>
      <c r="F136" s="40" t="s">
        <v>144</v>
      </c>
      <c r="G136" s="40"/>
      <c r="H136" s="41"/>
      <c r="I136" s="44"/>
      <c r="J136" s="45"/>
      <c r="K136" s="44"/>
      <c r="L136" s="45"/>
      <c r="M136" s="44"/>
      <c r="N136" s="45"/>
      <c r="O136" s="44"/>
      <c r="P136" s="45"/>
      <c r="Q136" s="44"/>
      <c r="R136" s="45"/>
      <c r="S136" s="44"/>
      <c r="T136" s="45"/>
      <c r="U136" s="44"/>
      <c r="V136" s="44"/>
      <c r="W136" s="44"/>
      <c r="X136" s="44"/>
      <c r="Y136" s="44"/>
      <c r="Z136" s="44"/>
      <c r="AA136" s="44"/>
      <c r="AB136" s="44"/>
      <c r="AC136" s="44"/>
      <c r="AD136" s="45"/>
      <c r="AE136" s="44"/>
      <c r="AF136" s="44"/>
      <c r="AG136" s="44"/>
      <c r="AH136" s="44"/>
      <c r="AI136" s="44"/>
      <c r="AJ136" s="45"/>
      <c r="AK136" s="44"/>
      <c r="AL136" s="45"/>
      <c r="AM136" s="44"/>
      <c r="AN136" s="45"/>
      <c r="AO136" s="44"/>
      <c r="AP136" s="45"/>
      <c r="AQ136" s="44"/>
      <c r="AR136" s="45"/>
      <c r="AS136" s="36">
        <f t="shared" ref="AS136:AS199" si="37">COUNTIF(I136:AR136,AS$6)</f>
        <v>0</v>
      </c>
      <c r="AT136" s="37">
        <f t="shared" ref="AT136:AT199" si="38">COUNTIF(I136:AR136,AT$6)</f>
        <v>0</v>
      </c>
      <c r="AU136" s="91">
        <f t="shared" si="27"/>
        <v>0</v>
      </c>
      <c r="AV136" s="96">
        <f t="shared" si="28"/>
        <v>0</v>
      </c>
      <c r="AW136" s="100">
        <f t="shared" si="29"/>
        <v>0</v>
      </c>
      <c r="AX136" s="117">
        <f t="shared" si="30"/>
        <v>0</v>
      </c>
      <c r="AY136" s="114">
        <f t="shared" si="31"/>
        <v>0</v>
      </c>
      <c r="AZ136" s="128">
        <f t="shared" si="32"/>
        <v>0</v>
      </c>
      <c r="BA136" s="128">
        <f t="shared" si="33"/>
        <v>0</v>
      </c>
      <c r="BB136" s="128">
        <f t="shared" si="34"/>
        <v>0</v>
      </c>
      <c r="BC136" s="128">
        <f t="shared" si="35"/>
        <v>0</v>
      </c>
      <c r="BD136" s="128">
        <f t="shared" si="36"/>
        <v>0</v>
      </c>
    </row>
    <row r="137" spans="1:56" ht="30" customHeight="1">
      <c r="A137" s="39">
        <v>126</v>
      </c>
      <c r="B137" s="44" t="s">
        <v>28</v>
      </c>
      <c r="C137" s="40" t="s">
        <v>146</v>
      </c>
      <c r="D137" s="41" t="s">
        <v>45</v>
      </c>
      <c r="E137" s="60">
        <f t="shared" si="26"/>
        <v>1</v>
      </c>
      <c r="F137" s="40" t="s">
        <v>48</v>
      </c>
      <c r="G137" s="40"/>
      <c r="H137" s="41"/>
      <c r="I137" s="44" t="s">
        <v>527</v>
      </c>
      <c r="J137" s="76" t="s">
        <v>32</v>
      </c>
      <c r="K137" s="44" t="s">
        <v>527</v>
      </c>
      <c r="L137" s="76" t="s">
        <v>32</v>
      </c>
      <c r="M137" s="44" t="s">
        <v>527</v>
      </c>
      <c r="N137" s="76" t="s">
        <v>32</v>
      </c>
      <c r="O137" s="44" t="s">
        <v>527</v>
      </c>
      <c r="P137" s="76" t="s">
        <v>32</v>
      </c>
      <c r="Q137" s="44" t="s">
        <v>527</v>
      </c>
      <c r="R137" s="76" t="s">
        <v>32</v>
      </c>
      <c r="S137" s="44" t="s">
        <v>527</v>
      </c>
      <c r="T137" s="32" t="s">
        <v>32</v>
      </c>
      <c r="U137" s="44" t="s">
        <v>527</v>
      </c>
      <c r="V137" s="32" t="s">
        <v>32</v>
      </c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36">
        <f t="shared" si="37"/>
        <v>7</v>
      </c>
      <c r="AT137" s="37">
        <f t="shared" si="38"/>
        <v>0</v>
      </c>
      <c r="AU137" s="91">
        <f t="shared" si="27"/>
        <v>0</v>
      </c>
      <c r="AV137" s="96">
        <f t="shared" si="28"/>
        <v>0</v>
      </c>
      <c r="AW137" s="100">
        <f t="shared" si="29"/>
        <v>0</v>
      </c>
      <c r="AX137" s="117">
        <f t="shared" si="30"/>
        <v>0</v>
      </c>
      <c r="AY137" s="114">
        <f t="shared" si="31"/>
        <v>0</v>
      </c>
      <c r="AZ137" s="128">
        <f t="shared" si="32"/>
        <v>0</v>
      </c>
      <c r="BA137" s="128">
        <f t="shared" si="33"/>
        <v>0</v>
      </c>
      <c r="BB137" s="128">
        <f t="shared" si="34"/>
        <v>0</v>
      </c>
      <c r="BC137" s="128">
        <f t="shared" si="35"/>
        <v>0</v>
      </c>
      <c r="BD137" s="128">
        <f t="shared" si="36"/>
        <v>0</v>
      </c>
    </row>
    <row r="138" spans="1:56" ht="30" customHeight="1">
      <c r="A138" s="39">
        <v>127</v>
      </c>
      <c r="B138" s="44" t="s">
        <v>28</v>
      </c>
      <c r="C138" s="41"/>
      <c r="D138" s="41" t="s">
        <v>11</v>
      </c>
      <c r="E138" s="60">
        <f t="shared" si="26"/>
        <v>1</v>
      </c>
      <c r="F138" s="40" t="s">
        <v>79</v>
      </c>
      <c r="G138" s="40"/>
      <c r="H138" s="41"/>
      <c r="I138" s="44"/>
      <c r="J138" s="45"/>
      <c r="K138" s="44"/>
      <c r="L138" s="45"/>
      <c r="M138" s="44"/>
      <c r="N138" s="45"/>
      <c r="O138" s="44"/>
      <c r="P138" s="45"/>
      <c r="Q138" s="44"/>
      <c r="R138" s="45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5"/>
      <c r="AK138" s="44"/>
      <c r="AL138" s="45"/>
      <c r="AM138" s="44"/>
      <c r="AN138" s="45"/>
      <c r="AO138" s="44"/>
      <c r="AP138" s="45"/>
      <c r="AQ138" s="44"/>
      <c r="AR138" s="45"/>
      <c r="AS138" s="36">
        <f t="shared" si="37"/>
        <v>0</v>
      </c>
      <c r="AT138" s="37">
        <f t="shared" si="38"/>
        <v>0</v>
      </c>
      <c r="AU138" s="91">
        <f t="shared" si="27"/>
        <v>0</v>
      </c>
      <c r="AV138" s="96">
        <f t="shared" si="28"/>
        <v>0</v>
      </c>
      <c r="AW138" s="100">
        <f t="shared" si="29"/>
        <v>0</v>
      </c>
      <c r="AX138" s="117">
        <f t="shared" si="30"/>
        <v>0</v>
      </c>
      <c r="AY138" s="114">
        <f t="shared" si="31"/>
        <v>0</v>
      </c>
      <c r="AZ138" s="128">
        <f t="shared" si="32"/>
        <v>0</v>
      </c>
      <c r="BA138" s="128">
        <f t="shared" si="33"/>
        <v>0</v>
      </c>
      <c r="BB138" s="128">
        <f t="shared" si="34"/>
        <v>0</v>
      </c>
      <c r="BC138" s="128">
        <f t="shared" si="35"/>
        <v>0</v>
      </c>
      <c r="BD138" s="128">
        <f t="shared" si="36"/>
        <v>0</v>
      </c>
    </row>
    <row r="139" spans="1:56" ht="30" customHeight="1">
      <c r="A139" s="39">
        <v>128</v>
      </c>
      <c r="B139" s="44" t="s">
        <v>28</v>
      </c>
      <c r="C139" s="41" t="s">
        <v>147</v>
      </c>
      <c r="D139" s="41" t="s">
        <v>45</v>
      </c>
      <c r="E139" s="60">
        <f t="shared" si="26"/>
        <v>1</v>
      </c>
      <c r="F139" s="40" t="s">
        <v>58</v>
      </c>
      <c r="G139" s="40"/>
      <c r="H139" s="44"/>
      <c r="I139" s="44"/>
      <c r="J139" s="45"/>
      <c r="K139" s="44"/>
      <c r="L139" s="44"/>
      <c r="M139" s="44"/>
      <c r="N139" s="44"/>
      <c r="O139" s="44"/>
      <c r="P139" s="44"/>
      <c r="Q139" s="44"/>
      <c r="R139" s="45"/>
      <c r="S139" s="44"/>
      <c r="T139" s="45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36">
        <f t="shared" si="37"/>
        <v>0</v>
      </c>
      <c r="AT139" s="37">
        <f t="shared" si="38"/>
        <v>0</v>
      </c>
      <c r="AU139" s="91">
        <f t="shared" si="27"/>
        <v>0</v>
      </c>
      <c r="AV139" s="96">
        <f t="shared" si="28"/>
        <v>0</v>
      </c>
      <c r="AW139" s="100">
        <f t="shared" si="29"/>
        <v>0</v>
      </c>
      <c r="AX139" s="117">
        <f t="shared" si="30"/>
        <v>0</v>
      </c>
      <c r="AY139" s="114">
        <f t="shared" si="31"/>
        <v>0</v>
      </c>
      <c r="AZ139" s="128">
        <f t="shared" si="32"/>
        <v>0</v>
      </c>
      <c r="BA139" s="128">
        <f t="shared" si="33"/>
        <v>0</v>
      </c>
      <c r="BB139" s="128">
        <f t="shared" si="34"/>
        <v>0</v>
      </c>
      <c r="BC139" s="128">
        <f t="shared" si="35"/>
        <v>0</v>
      </c>
      <c r="BD139" s="128">
        <f t="shared" si="36"/>
        <v>0</v>
      </c>
    </row>
    <row r="140" spans="1:56" ht="30" customHeight="1">
      <c r="A140" s="39">
        <v>129</v>
      </c>
      <c r="B140" s="44" t="s">
        <v>28</v>
      </c>
      <c r="C140" s="40"/>
      <c r="D140" s="41" t="s">
        <v>31</v>
      </c>
      <c r="E140" s="60">
        <f t="shared" si="26"/>
        <v>1</v>
      </c>
      <c r="F140" s="239" t="s">
        <v>148</v>
      </c>
      <c r="G140" s="40"/>
      <c r="H140" s="44"/>
      <c r="I140" s="44" t="s">
        <v>464</v>
      </c>
      <c r="J140" s="32" t="s">
        <v>32</v>
      </c>
      <c r="K140" s="44" t="s">
        <v>464</v>
      </c>
      <c r="L140" s="76" t="s">
        <v>32</v>
      </c>
      <c r="M140" s="44" t="s">
        <v>464</v>
      </c>
      <c r="N140" s="76" t="s">
        <v>32</v>
      </c>
      <c r="O140" s="44"/>
      <c r="P140" s="45"/>
      <c r="Q140" s="44"/>
      <c r="R140" s="45"/>
      <c r="S140" s="44" t="s">
        <v>528</v>
      </c>
      <c r="T140" s="77" t="s">
        <v>1</v>
      </c>
      <c r="U140" s="44" t="s">
        <v>528</v>
      </c>
      <c r="V140" s="77" t="s">
        <v>1</v>
      </c>
      <c r="W140" s="44" t="s">
        <v>529</v>
      </c>
      <c r="X140" s="77" t="s">
        <v>1</v>
      </c>
      <c r="Y140" s="44"/>
      <c r="Z140" s="45"/>
      <c r="AA140" s="44" t="s">
        <v>530</v>
      </c>
      <c r="AB140" s="77" t="s">
        <v>1</v>
      </c>
      <c r="AC140" s="44" t="s">
        <v>530</v>
      </c>
      <c r="AD140" s="77" t="s">
        <v>1</v>
      </c>
      <c r="AE140" s="44" t="s">
        <v>530</v>
      </c>
      <c r="AF140" s="33" t="s">
        <v>1</v>
      </c>
      <c r="AG140" s="44" t="s">
        <v>530</v>
      </c>
      <c r="AH140" s="77" t="s">
        <v>1</v>
      </c>
      <c r="AI140" s="44" t="s">
        <v>530</v>
      </c>
      <c r="AJ140" s="77" t="s">
        <v>1</v>
      </c>
      <c r="AK140" s="44" t="s">
        <v>530</v>
      </c>
      <c r="AL140" s="77" t="s">
        <v>1</v>
      </c>
      <c r="AM140" s="44" t="s">
        <v>531</v>
      </c>
      <c r="AN140" s="76" t="s">
        <v>32</v>
      </c>
      <c r="AO140" s="44" t="s">
        <v>531</v>
      </c>
      <c r="AP140" s="76" t="s">
        <v>32</v>
      </c>
      <c r="AQ140" s="44" t="s">
        <v>531</v>
      </c>
      <c r="AR140" s="76" t="s">
        <v>32</v>
      </c>
      <c r="AS140" s="36">
        <f t="shared" si="37"/>
        <v>6</v>
      </c>
      <c r="AT140" s="37">
        <f t="shared" si="38"/>
        <v>9</v>
      </c>
      <c r="AU140" s="91">
        <f t="shared" si="27"/>
        <v>0</v>
      </c>
      <c r="AV140" s="96">
        <f t="shared" si="28"/>
        <v>0</v>
      </c>
      <c r="AW140" s="100">
        <f t="shared" si="29"/>
        <v>0</v>
      </c>
      <c r="AX140" s="117">
        <f t="shared" si="30"/>
        <v>0</v>
      </c>
      <c r="AY140" s="114">
        <f t="shared" si="31"/>
        <v>0</v>
      </c>
      <c r="AZ140" s="128">
        <f t="shared" si="32"/>
        <v>0</v>
      </c>
      <c r="BA140" s="128">
        <f t="shared" si="33"/>
        <v>0</v>
      </c>
      <c r="BB140" s="128">
        <f t="shared" si="34"/>
        <v>0</v>
      </c>
      <c r="BC140" s="128">
        <f t="shared" si="35"/>
        <v>0</v>
      </c>
      <c r="BD140" s="128">
        <f t="shared" si="36"/>
        <v>0</v>
      </c>
    </row>
    <row r="141" spans="1:56" ht="30" customHeight="1">
      <c r="A141" s="39">
        <v>130</v>
      </c>
      <c r="B141" s="44" t="s">
        <v>28</v>
      </c>
      <c r="C141" s="41"/>
      <c r="D141" s="41" t="s">
        <v>31</v>
      </c>
      <c r="E141" s="60">
        <f t="shared" si="26"/>
        <v>1</v>
      </c>
      <c r="F141" s="239"/>
      <c r="G141" s="40"/>
      <c r="H141" s="44"/>
      <c r="I141" s="44" t="s">
        <v>532</v>
      </c>
      <c r="J141" s="32" t="s">
        <v>32</v>
      </c>
      <c r="K141" s="44" t="s">
        <v>532</v>
      </c>
      <c r="L141" s="32" t="s">
        <v>32</v>
      </c>
      <c r="M141" s="44" t="s">
        <v>532</v>
      </c>
      <c r="N141" s="76" t="s">
        <v>32</v>
      </c>
      <c r="O141" s="44" t="s">
        <v>532</v>
      </c>
      <c r="P141" s="32" t="s">
        <v>32</v>
      </c>
      <c r="Q141" s="44" t="s">
        <v>532</v>
      </c>
      <c r="R141" s="32" t="s">
        <v>32</v>
      </c>
      <c r="S141" s="44" t="s">
        <v>532</v>
      </c>
      <c r="T141" s="32" t="s">
        <v>32</v>
      </c>
      <c r="U141" s="44" t="s">
        <v>532</v>
      </c>
      <c r="V141" s="32" t="s">
        <v>32</v>
      </c>
      <c r="W141" s="44" t="s">
        <v>532</v>
      </c>
      <c r="X141" s="32" t="s">
        <v>32</v>
      </c>
      <c r="Y141" s="44" t="s">
        <v>532</v>
      </c>
      <c r="Z141" s="32" t="s">
        <v>32</v>
      </c>
      <c r="AA141" s="44" t="s">
        <v>532</v>
      </c>
      <c r="AB141" s="32" t="s">
        <v>32</v>
      </c>
      <c r="AC141" s="44" t="s">
        <v>532</v>
      </c>
      <c r="AD141" s="32" t="s">
        <v>32</v>
      </c>
      <c r="AE141" s="44" t="s">
        <v>532</v>
      </c>
      <c r="AF141" s="32" t="s">
        <v>32</v>
      </c>
      <c r="AG141" s="44" t="s">
        <v>532</v>
      </c>
      <c r="AH141" s="32" t="s">
        <v>32</v>
      </c>
      <c r="AI141" s="44" t="s">
        <v>532</v>
      </c>
      <c r="AJ141" s="32" t="s">
        <v>32</v>
      </c>
      <c r="AK141" s="44" t="s">
        <v>532</v>
      </c>
      <c r="AL141" s="32" t="s">
        <v>32</v>
      </c>
      <c r="AM141" s="44" t="s">
        <v>532</v>
      </c>
      <c r="AN141" s="32" t="s">
        <v>32</v>
      </c>
      <c r="AO141" s="44" t="s">
        <v>532</v>
      </c>
      <c r="AP141" s="32" t="s">
        <v>32</v>
      </c>
      <c r="AQ141" s="44" t="s">
        <v>532</v>
      </c>
      <c r="AR141" s="32" t="s">
        <v>32</v>
      </c>
      <c r="AS141" s="36">
        <f t="shared" si="37"/>
        <v>18</v>
      </c>
      <c r="AT141" s="37">
        <f t="shared" si="38"/>
        <v>0</v>
      </c>
      <c r="AU141" s="91">
        <f t="shared" si="27"/>
        <v>0</v>
      </c>
      <c r="AV141" s="96">
        <f t="shared" si="28"/>
        <v>0</v>
      </c>
      <c r="AW141" s="100">
        <f t="shared" si="29"/>
        <v>0</v>
      </c>
      <c r="AX141" s="117">
        <f t="shared" si="30"/>
        <v>0</v>
      </c>
      <c r="AY141" s="114">
        <f t="shared" si="31"/>
        <v>0</v>
      </c>
      <c r="AZ141" s="128">
        <f t="shared" si="32"/>
        <v>0</v>
      </c>
      <c r="BA141" s="128">
        <f t="shared" si="33"/>
        <v>0</v>
      </c>
      <c r="BB141" s="128">
        <f t="shared" si="34"/>
        <v>0</v>
      </c>
      <c r="BC141" s="128">
        <f t="shared" si="35"/>
        <v>0</v>
      </c>
      <c r="BD141" s="128">
        <f t="shared" si="36"/>
        <v>0</v>
      </c>
    </row>
    <row r="142" spans="1:56" ht="30" customHeight="1">
      <c r="A142" s="39">
        <v>131</v>
      </c>
      <c r="B142" s="44" t="s">
        <v>28</v>
      </c>
      <c r="C142" s="40"/>
      <c r="D142" s="41" t="s">
        <v>31</v>
      </c>
      <c r="E142" s="60">
        <f t="shared" si="26"/>
        <v>1</v>
      </c>
      <c r="F142" s="239"/>
      <c r="G142" s="40"/>
      <c r="H142" s="44"/>
      <c r="I142" s="44" t="s">
        <v>433</v>
      </c>
      <c r="J142" s="32" t="s">
        <v>32</v>
      </c>
      <c r="K142" s="44" t="s">
        <v>433</v>
      </c>
      <c r="L142" s="32" t="s">
        <v>32</v>
      </c>
      <c r="M142" s="44" t="s">
        <v>433</v>
      </c>
      <c r="N142" s="32" t="s">
        <v>32</v>
      </c>
      <c r="O142" s="44" t="s">
        <v>433</v>
      </c>
      <c r="P142" s="32" t="s">
        <v>32</v>
      </c>
      <c r="Q142" s="44" t="s">
        <v>433</v>
      </c>
      <c r="R142" s="32" t="s">
        <v>32</v>
      </c>
      <c r="S142" s="44" t="s">
        <v>433</v>
      </c>
      <c r="T142" s="32" t="s">
        <v>32</v>
      </c>
      <c r="U142" s="44" t="s">
        <v>433</v>
      </c>
      <c r="V142" s="76" t="s">
        <v>32</v>
      </c>
      <c r="W142" s="44" t="s">
        <v>433</v>
      </c>
      <c r="X142" s="76" t="s">
        <v>32</v>
      </c>
      <c r="Y142" s="44" t="s">
        <v>433</v>
      </c>
      <c r="Z142" s="76" t="s">
        <v>32</v>
      </c>
      <c r="AA142" s="44"/>
      <c r="AB142" s="45"/>
      <c r="AC142" s="44"/>
      <c r="AD142" s="45"/>
      <c r="AE142" s="44"/>
      <c r="AF142" s="45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36">
        <f t="shared" si="37"/>
        <v>9</v>
      </c>
      <c r="AT142" s="37">
        <f t="shared" si="38"/>
        <v>0</v>
      </c>
      <c r="AU142" s="91">
        <f t="shared" si="27"/>
        <v>0</v>
      </c>
      <c r="AV142" s="96">
        <f t="shared" si="28"/>
        <v>0</v>
      </c>
      <c r="AW142" s="100">
        <f t="shared" si="29"/>
        <v>0</v>
      </c>
      <c r="AX142" s="117">
        <f t="shared" si="30"/>
        <v>0</v>
      </c>
      <c r="AY142" s="114">
        <f t="shared" si="31"/>
        <v>0</v>
      </c>
      <c r="AZ142" s="128">
        <f t="shared" si="32"/>
        <v>0</v>
      </c>
      <c r="BA142" s="128">
        <f t="shared" si="33"/>
        <v>0</v>
      </c>
      <c r="BB142" s="128">
        <f t="shared" si="34"/>
        <v>0</v>
      </c>
      <c r="BC142" s="128">
        <f t="shared" si="35"/>
        <v>0</v>
      </c>
      <c r="BD142" s="128">
        <f t="shared" si="36"/>
        <v>0</v>
      </c>
    </row>
    <row r="143" spans="1:56" ht="30" customHeight="1">
      <c r="A143" s="39">
        <v>132</v>
      </c>
      <c r="B143" s="44" t="s">
        <v>28</v>
      </c>
      <c r="C143" s="40"/>
      <c r="D143" s="41" t="s">
        <v>31</v>
      </c>
      <c r="E143" s="60">
        <f t="shared" si="26"/>
        <v>1</v>
      </c>
      <c r="F143" s="239"/>
      <c r="G143" s="40"/>
      <c r="H143" s="44"/>
      <c r="I143" s="44" t="s">
        <v>524</v>
      </c>
      <c r="J143" s="87" t="s">
        <v>32</v>
      </c>
      <c r="K143" s="44" t="s">
        <v>524</v>
      </c>
      <c r="L143" s="87" t="s">
        <v>32</v>
      </c>
      <c r="M143" s="44" t="s">
        <v>524</v>
      </c>
      <c r="N143" s="87" t="s">
        <v>32</v>
      </c>
      <c r="O143" s="44" t="s">
        <v>524</v>
      </c>
      <c r="P143" s="87" t="s">
        <v>32</v>
      </c>
      <c r="Q143" s="44" t="s">
        <v>524</v>
      </c>
      <c r="R143" s="87" t="s">
        <v>32</v>
      </c>
      <c r="S143" s="44" t="s">
        <v>452</v>
      </c>
      <c r="T143" s="87" t="s">
        <v>32</v>
      </c>
      <c r="U143" s="44" t="s">
        <v>452</v>
      </c>
      <c r="V143" s="87" t="s">
        <v>32</v>
      </c>
      <c r="W143" s="44" t="s">
        <v>531</v>
      </c>
      <c r="X143" s="87" t="s">
        <v>32</v>
      </c>
      <c r="Y143" s="44" t="s">
        <v>531</v>
      </c>
      <c r="Z143" s="87" t="s">
        <v>32</v>
      </c>
      <c r="AA143" s="44" t="s">
        <v>464</v>
      </c>
      <c r="AB143" s="87" t="s">
        <v>32</v>
      </c>
      <c r="AC143" s="44" t="s">
        <v>464</v>
      </c>
      <c r="AD143" s="87" t="s">
        <v>32</v>
      </c>
      <c r="AE143" s="44" t="s">
        <v>464</v>
      </c>
      <c r="AF143" s="87" t="s">
        <v>32</v>
      </c>
      <c r="AG143" s="44" t="s">
        <v>464</v>
      </c>
      <c r="AH143" s="87" t="s">
        <v>32</v>
      </c>
      <c r="AI143" s="44" t="s">
        <v>464</v>
      </c>
      <c r="AJ143" s="87" t="s">
        <v>32</v>
      </c>
      <c r="AK143" s="44" t="s">
        <v>464</v>
      </c>
      <c r="AL143" s="87" t="s">
        <v>32</v>
      </c>
      <c r="AM143" s="44" t="s">
        <v>464</v>
      </c>
      <c r="AN143" s="87" t="s">
        <v>32</v>
      </c>
      <c r="AO143" s="44" t="s">
        <v>464</v>
      </c>
      <c r="AP143" s="87" t="s">
        <v>32</v>
      </c>
      <c r="AQ143" s="44" t="s">
        <v>464</v>
      </c>
      <c r="AR143" s="87" t="s">
        <v>32</v>
      </c>
      <c r="AS143" s="36">
        <f t="shared" si="37"/>
        <v>18</v>
      </c>
      <c r="AT143" s="37">
        <f t="shared" si="38"/>
        <v>0</v>
      </c>
      <c r="AU143" s="91">
        <f t="shared" si="27"/>
        <v>0</v>
      </c>
      <c r="AV143" s="96">
        <f t="shared" si="28"/>
        <v>0</v>
      </c>
      <c r="AW143" s="100">
        <f t="shared" si="29"/>
        <v>0</v>
      </c>
      <c r="AX143" s="117">
        <f t="shared" si="30"/>
        <v>0</v>
      </c>
      <c r="AY143" s="114">
        <f t="shared" si="31"/>
        <v>0</v>
      </c>
      <c r="AZ143" s="128">
        <f t="shared" si="32"/>
        <v>0</v>
      </c>
      <c r="BA143" s="128">
        <f t="shared" si="33"/>
        <v>0</v>
      </c>
      <c r="BB143" s="128">
        <f t="shared" si="34"/>
        <v>0</v>
      </c>
      <c r="BC143" s="128">
        <f t="shared" si="35"/>
        <v>0</v>
      </c>
      <c r="BD143" s="128">
        <f t="shared" si="36"/>
        <v>0</v>
      </c>
    </row>
    <row r="144" spans="1:56" ht="30" customHeight="1">
      <c r="A144" s="39">
        <v>133</v>
      </c>
      <c r="B144" s="44" t="s">
        <v>28</v>
      </c>
      <c r="C144" s="40"/>
      <c r="D144" s="41" t="s">
        <v>31</v>
      </c>
      <c r="E144" s="60">
        <f t="shared" si="26"/>
        <v>1</v>
      </c>
      <c r="F144" s="239"/>
      <c r="G144" s="40"/>
      <c r="H144" s="44"/>
      <c r="I144" s="44" t="s">
        <v>531</v>
      </c>
      <c r="J144" s="76" t="s">
        <v>32</v>
      </c>
      <c r="K144" s="44"/>
      <c r="L144" s="45"/>
      <c r="M144" s="44"/>
      <c r="N144" s="45"/>
      <c r="O144" s="44"/>
      <c r="P144" s="45"/>
      <c r="Q144" s="44"/>
      <c r="R144" s="45"/>
      <c r="S144" s="44"/>
      <c r="T144" s="45"/>
      <c r="U144" s="44"/>
      <c r="V144" s="45"/>
      <c r="W144" s="44"/>
      <c r="X144" s="45"/>
      <c r="Y144" s="44"/>
      <c r="Z144" s="45"/>
      <c r="AA144" s="44"/>
      <c r="AB144" s="45"/>
      <c r="AC144" s="44" t="s">
        <v>454</v>
      </c>
      <c r="AD144" s="76" t="s">
        <v>32</v>
      </c>
      <c r="AE144" s="44" t="s">
        <v>454</v>
      </c>
      <c r="AF144" s="76" t="s">
        <v>32</v>
      </c>
      <c r="AG144" s="44" t="s">
        <v>454</v>
      </c>
      <c r="AH144" s="76" t="s">
        <v>32</v>
      </c>
      <c r="AI144" s="44" t="s">
        <v>454</v>
      </c>
      <c r="AJ144" s="76" t="s">
        <v>32</v>
      </c>
      <c r="AK144" s="44" t="s">
        <v>454</v>
      </c>
      <c r="AL144" s="76" t="s">
        <v>32</v>
      </c>
      <c r="AM144" s="44" t="s">
        <v>454</v>
      </c>
      <c r="AN144" s="76" t="s">
        <v>32</v>
      </c>
      <c r="AO144" s="44" t="s">
        <v>454</v>
      </c>
      <c r="AP144" s="76" t="s">
        <v>32</v>
      </c>
      <c r="AQ144" s="44" t="s">
        <v>454</v>
      </c>
      <c r="AR144" s="76" t="s">
        <v>32</v>
      </c>
      <c r="AS144" s="36">
        <f t="shared" si="37"/>
        <v>9</v>
      </c>
      <c r="AT144" s="37">
        <f t="shared" si="38"/>
        <v>0</v>
      </c>
      <c r="AU144" s="91">
        <f t="shared" si="27"/>
        <v>0</v>
      </c>
      <c r="AV144" s="96">
        <f t="shared" si="28"/>
        <v>0</v>
      </c>
      <c r="AW144" s="100">
        <f t="shared" si="29"/>
        <v>0</v>
      </c>
      <c r="AX144" s="117">
        <f t="shared" si="30"/>
        <v>0</v>
      </c>
      <c r="AY144" s="114">
        <f t="shared" si="31"/>
        <v>0</v>
      </c>
      <c r="AZ144" s="128">
        <f t="shared" si="32"/>
        <v>0</v>
      </c>
      <c r="BA144" s="128">
        <f t="shared" si="33"/>
        <v>0</v>
      </c>
      <c r="BB144" s="128">
        <f t="shared" si="34"/>
        <v>0</v>
      </c>
      <c r="BC144" s="128">
        <f t="shared" si="35"/>
        <v>0</v>
      </c>
      <c r="BD144" s="128">
        <f t="shared" si="36"/>
        <v>0</v>
      </c>
    </row>
    <row r="145" spans="1:56" ht="30" customHeight="1">
      <c r="A145" s="39">
        <v>134</v>
      </c>
      <c r="B145" s="44" t="s">
        <v>28</v>
      </c>
      <c r="C145" s="40"/>
      <c r="D145" s="41" t="s">
        <v>31</v>
      </c>
      <c r="E145" s="60">
        <f t="shared" si="26"/>
        <v>1</v>
      </c>
      <c r="F145" s="239"/>
      <c r="G145" s="40"/>
      <c r="H145" s="44"/>
      <c r="I145" s="44">
        <v>27011</v>
      </c>
      <c r="J145" s="76" t="s">
        <v>32</v>
      </c>
      <c r="K145" s="44">
        <v>27012</v>
      </c>
      <c r="L145" s="32" t="s">
        <v>32</v>
      </c>
      <c r="M145" s="44">
        <v>27013</v>
      </c>
      <c r="N145" s="76" t="s">
        <v>32</v>
      </c>
      <c r="O145" s="44">
        <v>27014</v>
      </c>
      <c r="P145" s="76" t="s">
        <v>32</v>
      </c>
      <c r="Q145" s="44"/>
      <c r="R145" s="45"/>
      <c r="S145" s="44"/>
      <c r="T145" s="44"/>
      <c r="U145" s="44" t="s">
        <v>533</v>
      </c>
      <c r="V145" s="76" t="s">
        <v>32</v>
      </c>
      <c r="W145" s="44"/>
      <c r="X145" s="45"/>
      <c r="Y145" s="44" t="s">
        <v>454</v>
      </c>
      <c r="Z145" s="76" t="s">
        <v>32</v>
      </c>
      <c r="AA145" s="44" t="s">
        <v>534</v>
      </c>
      <c r="AB145" s="76" t="s">
        <v>32</v>
      </c>
      <c r="AC145" s="44"/>
      <c r="AD145" s="45"/>
      <c r="AE145" s="44"/>
      <c r="AF145" s="45"/>
      <c r="AG145" s="44"/>
      <c r="AH145" s="45"/>
      <c r="AI145" s="44"/>
      <c r="AJ145" s="45"/>
      <c r="AK145" s="44"/>
      <c r="AL145" s="45"/>
      <c r="AM145" s="44"/>
      <c r="AN145" s="45"/>
      <c r="AO145" s="44"/>
      <c r="AP145" s="45"/>
      <c r="AQ145" s="44"/>
      <c r="AR145" s="45"/>
      <c r="AS145" s="36">
        <f t="shared" si="37"/>
        <v>7</v>
      </c>
      <c r="AT145" s="37">
        <f t="shared" si="38"/>
        <v>0</v>
      </c>
      <c r="AU145" s="91">
        <f t="shared" si="27"/>
        <v>0</v>
      </c>
      <c r="AV145" s="96">
        <f t="shared" si="28"/>
        <v>0</v>
      </c>
      <c r="AW145" s="100">
        <f t="shared" si="29"/>
        <v>0</v>
      </c>
      <c r="AX145" s="117">
        <f t="shared" si="30"/>
        <v>0</v>
      </c>
      <c r="AY145" s="114">
        <f t="shared" si="31"/>
        <v>0</v>
      </c>
      <c r="AZ145" s="128">
        <f t="shared" si="32"/>
        <v>0</v>
      </c>
      <c r="BA145" s="128">
        <f t="shared" si="33"/>
        <v>0</v>
      </c>
      <c r="BB145" s="128">
        <f t="shared" si="34"/>
        <v>0</v>
      </c>
      <c r="BC145" s="128">
        <f t="shared" si="35"/>
        <v>0</v>
      </c>
      <c r="BD145" s="128">
        <f t="shared" si="36"/>
        <v>0</v>
      </c>
    </row>
    <row r="146" spans="1:56" ht="30" customHeight="1">
      <c r="A146" s="39">
        <v>135</v>
      </c>
      <c r="B146" s="44" t="s">
        <v>28</v>
      </c>
      <c r="C146" s="40"/>
      <c r="D146" s="41" t="s">
        <v>31</v>
      </c>
      <c r="E146" s="60">
        <f t="shared" si="26"/>
        <v>1</v>
      </c>
      <c r="F146" s="239"/>
      <c r="G146" s="40"/>
      <c r="H146" s="44"/>
      <c r="I146" s="44" t="s">
        <v>535</v>
      </c>
      <c r="J146" s="76" t="s">
        <v>32</v>
      </c>
      <c r="K146" s="44" t="s">
        <v>535</v>
      </c>
      <c r="L146" s="76" t="s">
        <v>32</v>
      </c>
      <c r="M146" s="44" t="s">
        <v>535</v>
      </c>
      <c r="N146" s="76" t="s">
        <v>32</v>
      </c>
      <c r="O146" s="44" t="s">
        <v>535</v>
      </c>
      <c r="P146" s="76" t="s">
        <v>32</v>
      </c>
      <c r="Q146" s="44" t="s">
        <v>535</v>
      </c>
      <c r="R146" s="76" t="s">
        <v>32</v>
      </c>
      <c r="S146" s="44" t="s">
        <v>535</v>
      </c>
      <c r="T146" s="76" t="s">
        <v>32</v>
      </c>
      <c r="U146" s="44" t="s">
        <v>535</v>
      </c>
      <c r="V146" s="76" t="s">
        <v>32</v>
      </c>
      <c r="W146" s="44" t="s">
        <v>535</v>
      </c>
      <c r="X146" s="76" t="s">
        <v>32</v>
      </c>
      <c r="Y146" s="44" t="s">
        <v>535</v>
      </c>
      <c r="Z146" s="76" t="s">
        <v>32</v>
      </c>
      <c r="AA146" s="44" t="s">
        <v>535</v>
      </c>
      <c r="AB146" s="76" t="s">
        <v>32</v>
      </c>
      <c r="AC146" s="44" t="s">
        <v>535</v>
      </c>
      <c r="AD146" s="76" t="s">
        <v>32</v>
      </c>
      <c r="AE146" s="44" t="s">
        <v>535</v>
      </c>
      <c r="AF146" s="76" t="s">
        <v>32</v>
      </c>
      <c r="AG146" s="44" t="s">
        <v>535</v>
      </c>
      <c r="AH146" s="76" t="s">
        <v>32</v>
      </c>
      <c r="AI146" s="44" t="s">
        <v>535</v>
      </c>
      <c r="AJ146" s="76" t="s">
        <v>32</v>
      </c>
      <c r="AK146" s="44" t="s">
        <v>535</v>
      </c>
      <c r="AL146" s="76" t="s">
        <v>32</v>
      </c>
      <c r="AM146" s="44" t="s">
        <v>535</v>
      </c>
      <c r="AN146" s="76" t="s">
        <v>32</v>
      </c>
      <c r="AO146" s="44" t="s">
        <v>535</v>
      </c>
      <c r="AP146" s="76" t="s">
        <v>32</v>
      </c>
      <c r="AQ146" s="44" t="s">
        <v>535</v>
      </c>
      <c r="AR146" s="76" t="s">
        <v>32</v>
      </c>
      <c r="AS146" s="36">
        <f t="shared" si="37"/>
        <v>18</v>
      </c>
      <c r="AT146" s="37">
        <f t="shared" si="38"/>
        <v>0</v>
      </c>
      <c r="AU146" s="91">
        <f t="shared" si="27"/>
        <v>0</v>
      </c>
      <c r="AV146" s="96">
        <f t="shared" si="28"/>
        <v>0</v>
      </c>
      <c r="AW146" s="100">
        <f t="shared" si="29"/>
        <v>0</v>
      </c>
      <c r="AX146" s="117">
        <f t="shared" si="30"/>
        <v>0</v>
      </c>
      <c r="AY146" s="114">
        <f t="shared" si="31"/>
        <v>0</v>
      </c>
      <c r="AZ146" s="128">
        <f t="shared" si="32"/>
        <v>0</v>
      </c>
      <c r="BA146" s="128">
        <f t="shared" si="33"/>
        <v>0</v>
      </c>
      <c r="BB146" s="128">
        <f t="shared" si="34"/>
        <v>0</v>
      </c>
      <c r="BC146" s="128">
        <f t="shared" si="35"/>
        <v>0</v>
      </c>
      <c r="BD146" s="128">
        <f t="shared" si="36"/>
        <v>0</v>
      </c>
    </row>
    <row r="147" spans="1:56" ht="30" customHeight="1">
      <c r="A147" s="39">
        <v>136</v>
      </c>
      <c r="B147" s="44" t="s">
        <v>28</v>
      </c>
      <c r="C147" s="40"/>
      <c r="D147" s="41" t="s">
        <v>31</v>
      </c>
      <c r="E147" s="60">
        <f t="shared" si="26"/>
        <v>1</v>
      </c>
      <c r="F147" s="239"/>
      <c r="G147" s="40"/>
      <c r="H147" s="44"/>
      <c r="I147" s="44" t="s">
        <v>460</v>
      </c>
      <c r="J147" s="76" t="s">
        <v>32</v>
      </c>
      <c r="K147" s="44" t="s">
        <v>460</v>
      </c>
      <c r="L147" s="76" t="s">
        <v>32</v>
      </c>
      <c r="M147" s="44" t="s">
        <v>460</v>
      </c>
      <c r="N147" s="76" t="s">
        <v>32</v>
      </c>
      <c r="O147" s="44" t="s">
        <v>536</v>
      </c>
      <c r="P147" s="76" t="s">
        <v>32</v>
      </c>
      <c r="Q147" s="44" t="s">
        <v>536</v>
      </c>
      <c r="R147" s="76" t="s">
        <v>32</v>
      </c>
      <c r="S147" s="44" t="s">
        <v>536</v>
      </c>
      <c r="T147" s="76" t="s">
        <v>32</v>
      </c>
      <c r="U147" s="44" t="s">
        <v>536</v>
      </c>
      <c r="V147" s="76" t="s">
        <v>32</v>
      </c>
      <c r="W147" s="44" t="s">
        <v>536</v>
      </c>
      <c r="X147" s="76" t="s">
        <v>32</v>
      </c>
      <c r="Y147" s="44" t="s">
        <v>536</v>
      </c>
      <c r="Z147" s="76" t="s">
        <v>32</v>
      </c>
      <c r="AA147" s="44" t="s">
        <v>536</v>
      </c>
      <c r="AB147" s="76" t="s">
        <v>32</v>
      </c>
      <c r="AC147" s="44" t="s">
        <v>536</v>
      </c>
      <c r="AD147" s="76" t="s">
        <v>32</v>
      </c>
      <c r="AE147" s="44" t="s">
        <v>536</v>
      </c>
      <c r="AF147" s="76" t="s">
        <v>32</v>
      </c>
      <c r="AG147" s="44" t="s">
        <v>536</v>
      </c>
      <c r="AH147" s="76" t="s">
        <v>32</v>
      </c>
      <c r="AI147" s="44" t="s">
        <v>536</v>
      </c>
      <c r="AJ147" s="76" t="s">
        <v>32</v>
      </c>
      <c r="AK147" s="44" t="s">
        <v>536</v>
      </c>
      <c r="AL147" s="76" t="s">
        <v>32</v>
      </c>
      <c r="AM147" s="44" t="s">
        <v>536</v>
      </c>
      <c r="AN147" s="76" t="s">
        <v>32</v>
      </c>
      <c r="AO147" s="44" t="s">
        <v>536</v>
      </c>
      <c r="AP147" s="76" t="s">
        <v>32</v>
      </c>
      <c r="AQ147" s="44" t="s">
        <v>536</v>
      </c>
      <c r="AR147" s="76" t="s">
        <v>32</v>
      </c>
      <c r="AS147" s="36">
        <f t="shared" si="37"/>
        <v>18</v>
      </c>
      <c r="AT147" s="37">
        <f t="shared" si="38"/>
        <v>0</v>
      </c>
      <c r="AU147" s="91">
        <f t="shared" si="27"/>
        <v>0</v>
      </c>
      <c r="AV147" s="96">
        <f t="shared" si="28"/>
        <v>0</v>
      </c>
      <c r="AW147" s="100">
        <f t="shared" si="29"/>
        <v>0</v>
      </c>
      <c r="AX147" s="117">
        <f t="shared" si="30"/>
        <v>0</v>
      </c>
      <c r="AY147" s="114">
        <f t="shared" si="31"/>
        <v>0</v>
      </c>
      <c r="AZ147" s="128">
        <f t="shared" si="32"/>
        <v>0</v>
      </c>
      <c r="BA147" s="128">
        <f t="shared" si="33"/>
        <v>0</v>
      </c>
      <c r="BB147" s="128">
        <f t="shared" si="34"/>
        <v>0</v>
      </c>
      <c r="BC147" s="128">
        <f t="shared" si="35"/>
        <v>0</v>
      </c>
      <c r="BD147" s="128">
        <f t="shared" si="36"/>
        <v>0</v>
      </c>
    </row>
    <row r="148" spans="1:56" ht="30" customHeight="1">
      <c r="A148" s="39">
        <v>137</v>
      </c>
      <c r="B148" s="44" t="s">
        <v>28</v>
      </c>
      <c r="C148" s="43"/>
      <c r="D148" s="41" t="s">
        <v>31</v>
      </c>
      <c r="E148" s="60">
        <f t="shared" si="26"/>
        <v>1</v>
      </c>
      <c r="F148" s="239"/>
      <c r="G148" s="40"/>
      <c r="H148" s="26"/>
      <c r="I148" s="44" t="s">
        <v>537</v>
      </c>
      <c r="J148" s="76" t="s">
        <v>32</v>
      </c>
      <c r="K148" s="44" t="s">
        <v>537</v>
      </c>
      <c r="L148" s="76" t="s">
        <v>32</v>
      </c>
      <c r="M148" s="44" t="s">
        <v>537</v>
      </c>
      <c r="N148" s="76" t="s">
        <v>32</v>
      </c>
      <c r="O148" s="44" t="s">
        <v>537</v>
      </c>
      <c r="P148" s="76" t="s">
        <v>32</v>
      </c>
      <c r="Q148" s="44"/>
      <c r="R148" s="45"/>
      <c r="S148" s="44" t="s">
        <v>537</v>
      </c>
      <c r="T148" s="32" t="s">
        <v>32</v>
      </c>
      <c r="U148" s="44" t="s">
        <v>537</v>
      </c>
      <c r="V148" s="76" t="s">
        <v>32</v>
      </c>
      <c r="W148" s="44" t="s">
        <v>537</v>
      </c>
      <c r="X148" s="76" t="s">
        <v>32</v>
      </c>
      <c r="Y148" s="44"/>
      <c r="Z148" s="45"/>
      <c r="AA148" s="44" t="s">
        <v>537</v>
      </c>
      <c r="AB148" s="76" t="s">
        <v>32</v>
      </c>
      <c r="AC148" s="44" t="s">
        <v>537</v>
      </c>
      <c r="AD148" s="76" t="s">
        <v>32</v>
      </c>
      <c r="AE148" s="44" t="s">
        <v>537</v>
      </c>
      <c r="AF148" s="76" t="s">
        <v>32</v>
      </c>
      <c r="AG148" s="44" t="s">
        <v>537</v>
      </c>
      <c r="AH148" s="76" t="s">
        <v>32</v>
      </c>
      <c r="AI148" s="44" t="s">
        <v>537</v>
      </c>
      <c r="AJ148" s="76" t="s">
        <v>32</v>
      </c>
      <c r="AK148" s="44" t="s">
        <v>537</v>
      </c>
      <c r="AL148" s="76" t="s">
        <v>32</v>
      </c>
      <c r="AM148" s="44" t="s">
        <v>537</v>
      </c>
      <c r="AN148" s="76" t="s">
        <v>32</v>
      </c>
      <c r="AO148" s="44" t="s">
        <v>537</v>
      </c>
      <c r="AP148" s="76" t="s">
        <v>32</v>
      </c>
      <c r="AQ148" s="44" t="s">
        <v>537</v>
      </c>
      <c r="AR148" s="76" t="s">
        <v>32</v>
      </c>
      <c r="AS148" s="36">
        <f t="shared" si="37"/>
        <v>16</v>
      </c>
      <c r="AT148" s="37">
        <f t="shared" si="38"/>
        <v>0</v>
      </c>
      <c r="AU148" s="91">
        <f t="shared" si="27"/>
        <v>0</v>
      </c>
      <c r="AV148" s="96">
        <f t="shared" si="28"/>
        <v>0</v>
      </c>
      <c r="AW148" s="100">
        <f t="shared" si="29"/>
        <v>0</v>
      </c>
      <c r="AX148" s="117">
        <f t="shared" si="30"/>
        <v>0</v>
      </c>
      <c r="AY148" s="114">
        <f t="shared" si="31"/>
        <v>0</v>
      </c>
      <c r="AZ148" s="128">
        <f t="shared" si="32"/>
        <v>0</v>
      </c>
      <c r="BA148" s="128">
        <f t="shared" si="33"/>
        <v>0</v>
      </c>
      <c r="BB148" s="128">
        <f t="shared" si="34"/>
        <v>0</v>
      </c>
      <c r="BC148" s="128">
        <f t="shared" si="35"/>
        <v>0</v>
      </c>
      <c r="BD148" s="128">
        <f t="shared" si="36"/>
        <v>0</v>
      </c>
    </row>
    <row r="149" spans="1:56" ht="30" customHeight="1">
      <c r="A149" s="39">
        <v>138</v>
      </c>
      <c r="B149" s="44" t="s">
        <v>28</v>
      </c>
      <c r="C149" s="43"/>
      <c r="D149" s="41" t="s">
        <v>31</v>
      </c>
      <c r="E149" s="60">
        <f t="shared" si="26"/>
        <v>1</v>
      </c>
      <c r="F149" s="239"/>
      <c r="G149" s="40"/>
      <c r="H149" s="26"/>
      <c r="I149" s="44" t="s">
        <v>538</v>
      </c>
      <c r="J149" s="77" t="s">
        <v>1</v>
      </c>
      <c r="K149" s="44" t="s">
        <v>538</v>
      </c>
      <c r="L149" s="77" t="s">
        <v>1</v>
      </c>
      <c r="M149" s="44" t="s">
        <v>538</v>
      </c>
      <c r="N149" s="77" t="s">
        <v>1</v>
      </c>
      <c r="O149" s="44" t="s">
        <v>538</v>
      </c>
      <c r="P149" s="77" t="s">
        <v>1</v>
      </c>
      <c r="Q149" s="44" t="s">
        <v>538</v>
      </c>
      <c r="R149" s="77" t="s">
        <v>1</v>
      </c>
      <c r="S149" s="44" t="s">
        <v>538</v>
      </c>
      <c r="T149" s="77" t="s">
        <v>1</v>
      </c>
      <c r="U149" s="44"/>
      <c r="V149" s="45"/>
      <c r="W149" s="44"/>
      <c r="X149" s="45"/>
      <c r="Y149" s="44" t="s">
        <v>539</v>
      </c>
      <c r="Z149" s="76" t="s">
        <v>32</v>
      </c>
      <c r="AA149" s="44" t="s">
        <v>539</v>
      </c>
      <c r="AB149" s="76" t="s">
        <v>32</v>
      </c>
      <c r="AC149" s="44" t="s">
        <v>539</v>
      </c>
      <c r="AD149" s="76" t="s">
        <v>32</v>
      </c>
      <c r="AE149" s="44" t="s">
        <v>539</v>
      </c>
      <c r="AF149" s="76" t="s">
        <v>32</v>
      </c>
      <c r="AG149" s="44" t="s">
        <v>539</v>
      </c>
      <c r="AH149" s="76" t="s">
        <v>32</v>
      </c>
      <c r="AI149" s="44" t="s">
        <v>539</v>
      </c>
      <c r="AJ149" s="76" t="s">
        <v>32</v>
      </c>
      <c r="AK149" s="44" t="s">
        <v>539</v>
      </c>
      <c r="AL149" s="76" t="s">
        <v>32</v>
      </c>
      <c r="AM149" s="44" t="s">
        <v>539</v>
      </c>
      <c r="AN149" s="76" t="s">
        <v>32</v>
      </c>
      <c r="AO149" s="44" t="s">
        <v>539</v>
      </c>
      <c r="AP149" s="76" t="s">
        <v>32</v>
      </c>
      <c r="AQ149" s="44" t="s">
        <v>539</v>
      </c>
      <c r="AR149" s="76" t="s">
        <v>32</v>
      </c>
      <c r="AS149" s="36">
        <f t="shared" si="37"/>
        <v>10</v>
      </c>
      <c r="AT149" s="37">
        <f t="shared" si="38"/>
        <v>6</v>
      </c>
      <c r="AU149" s="91">
        <f t="shared" si="27"/>
        <v>0</v>
      </c>
      <c r="AV149" s="96">
        <f t="shared" si="28"/>
        <v>0</v>
      </c>
      <c r="AW149" s="100">
        <f t="shared" si="29"/>
        <v>0</v>
      </c>
      <c r="AX149" s="117">
        <f t="shared" si="30"/>
        <v>0</v>
      </c>
      <c r="AY149" s="114">
        <f t="shared" si="31"/>
        <v>0</v>
      </c>
      <c r="AZ149" s="128">
        <f t="shared" si="32"/>
        <v>0</v>
      </c>
      <c r="BA149" s="128">
        <f t="shared" si="33"/>
        <v>0</v>
      </c>
      <c r="BB149" s="128">
        <f t="shared" si="34"/>
        <v>0</v>
      </c>
      <c r="BC149" s="128">
        <f t="shared" si="35"/>
        <v>0</v>
      </c>
      <c r="BD149" s="128">
        <f t="shared" si="36"/>
        <v>0</v>
      </c>
    </row>
    <row r="150" spans="1:56" ht="30" customHeight="1">
      <c r="A150" s="39">
        <v>139</v>
      </c>
      <c r="B150" s="44" t="s">
        <v>28</v>
      </c>
      <c r="C150" s="43"/>
      <c r="D150" s="41" t="s">
        <v>31</v>
      </c>
      <c r="E150" s="60">
        <f t="shared" si="26"/>
        <v>1</v>
      </c>
      <c r="F150" s="239"/>
      <c r="G150" s="40"/>
      <c r="H150" s="26"/>
      <c r="I150" s="44" t="s">
        <v>540</v>
      </c>
      <c r="J150" s="76" t="s">
        <v>32</v>
      </c>
      <c r="K150" s="44" t="s">
        <v>540</v>
      </c>
      <c r="L150" s="76" t="s">
        <v>32</v>
      </c>
      <c r="M150" s="44" t="s">
        <v>540</v>
      </c>
      <c r="N150" s="76" t="s">
        <v>32</v>
      </c>
      <c r="O150" s="44" t="s">
        <v>540</v>
      </c>
      <c r="P150" s="76" t="s">
        <v>32</v>
      </c>
      <c r="Q150" s="44" t="s">
        <v>540</v>
      </c>
      <c r="R150" s="76" t="s">
        <v>32</v>
      </c>
      <c r="S150" s="44" t="s">
        <v>540</v>
      </c>
      <c r="T150" s="76" t="s">
        <v>32</v>
      </c>
      <c r="U150" s="44" t="s">
        <v>540</v>
      </c>
      <c r="V150" s="76" t="s">
        <v>32</v>
      </c>
      <c r="W150" s="44" t="s">
        <v>541</v>
      </c>
      <c r="X150" s="132" t="s">
        <v>1011</v>
      </c>
      <c r="Y150" s="44"/>
      <c r="Z150" s="45"/>
      <c r="AA150" s="44"/>
      <c r="AB150" s="45"/>
      <c r="AC150" s="44" t="s">
        <v>452</v>
      </c>
      <c r="AD150" s="76" t="s">
        <v>32</v>
      </c>
      <c r="AE150" s="44" t="s">
        <v>452</v>
      </c>
      <c r="AF150" s="76" t="s">
        <v>32</v>
      </c>
      <c r="AG150" s="44" t="s">
        <v>452</v>
      </c>
      <c r="AH150" s="76" t="s">
        <v>32</v>
      </c>
      <c r="AI150" s="44" t="s">
        <v>452</v>
      </c>
      <c r="AJ150" s="76" t="s">
        <v>32</v>
      </c>
      <c r="AK150" s="44" t="s">
        <v>452</v>
      </c>
      <c r="AL150" s="76" t="s">
        <v>32</v>
      </c>
      <c r="AM150" s="44" t="s">
        <v>452</v>
      </c>
      <c r="AN150" s="76" t="s">
        <v>32</v>
      </c>
      <c r="AO150" s="44" t="s">
        <v>452</v>
      </c>
      <c r="AP150" s="76" t="s">
        <v>32</v>
      </c>
      <c r="AQ150" s="44" t="s">
        <v>452</v>
      </c>
      <c r="AR150" s="76" t="s">
        <v>32</v>
      </c>
      <c r="AS150" s="36">
        <f t="shared" si="37"/>
        <v>15</v>
      </c>
      <c r="AT150" s="37">
        <f t="shared" si="38"/>
        <v>0</v>
      </c>
      <c r="AU150" s="91">
        <f t="shared" si="27"/>
        <v>0</v>
      </c>
      <c r="AV150" s="96">
        <f t="shared" si="28"/>
        <v>0</v>
      </c>
      <c r="AW150" s="100">
        <f t="shared" si="29"/>
        <v>0</v>
      </c>
      <c r="AX150" s="117">
        <f t="shared" si="30"/>
        <v>0</v>
      </c>
      <c r="AY150" s="114">
        <f t="shared" si="31"/>
        <v>0</v>
      </c>
      <c r="AZ150" s="128">
        <f t="shared" si="32"/>
        <v>0</v>
      </c>
      <c r="BA150" s="128">
        <f t="shared" si="33"/>
        <v>0</v>
      </c>
      <c r="BB150" s="128">
        <f t="shared" si="34"/>
        <v>1</v>
      </c>
      <c r="BC150" s="128">
        <f t="shared" si="35"/>
        <v>0</v>
      </c>
      <c r="BD150" s="128">
        <f t="shared" si="36"/>
        <v>0</v>
      </c>
    </row>
    <row r="151" spans="1:56" ht="30" customHeight="1">
      <c r="A151" s="39">
        <v>140</v>
      </c>
      <c r="B151" s="44" t="s">
        <v>28</v>
      </c>
      <c r="C151" s="43"/>
      <c r="D151" s="41" t="s">
        <v>31</v>
      </c>
      <c r="E151" s="60">
        <f t="shared" si="26"/>
        <v>1</v>
      </c>
      <c r="F151" s="239"/>
      <c r="G151" s="40"/>
      <c r="H151" s="26"/>
      <c r="I151" s="44" t="s">
        <v>542</v>
      </c>
      <c r="J151" s="32" t="s">
        <v>32</v>
      </c>
      <c r="K151" s="44" t="s">
        <v>542</v>
      </c>
      <c r="L151" s="32" t="s">
        <v>32</v>
      </c>
      <c r="M151" s="44" t="s">
        <v>542</v>
      </c>
      <c r="N151" s="32" t="s">
        <v>32</v>
      </c>
      <c r="O151" s="44" t="s">
        <v>542</v>
      </c>
      <c r="P151" s="32" t="s">
        <v>32</v>
      </c>
      <c r="Q151" s="44" t="s">
        <v>542</v>
      </c>
      <c r="R151" s="32" t="s">
        <v>32</v>
      </c>
      <c r="S151" s="44" t="s">
        <v>542</v>
      </c>
      <c r="T151" s="32" t="s">
        <v>32</v>
      </c>
      <c r="U151" s="44" t="s">
        <v>542</v>
      </c>
      <c r="V151" s="32" t="s">
        <v>32</v>
      </c>
      <c r="W151" s="44" t="s">
        <v>542</v>
      </c>
      <c r="X151" s="32" t="s">
        <v>32</v>
      </c>
      <c r="Y151" s="44" t="s">
        <v>542</v>
      </c>
      <c r="Z151" s="32" t="s">
        <v>32</v>
      </c>
      <c r="AA151" s="44" t="s">
        <v>542</v>
      </c>
      <c r="AB151" s="32" t="s">
        <v>32</v>
      </c>
      <c r="AC151" s="44" t="s">
        <v>542</v>
      </c>
      <c r="AD151" s="32" t="s">
        <v>32</v>
      </c>
      <c r="AE151" s="44" t="s">
        <v>542</v>
      </c>
      <c r="AF151" s="32" t="s">
        <v>32</v>
      </c>
      <c r="AG151" s="44" t="s">
        <v>542</v>
      </c>
      <c r="AH151" s="32" t="s">
        <v>32</v>
      </c>
      <c r="AI151" s="44" t="s">
        <v>542</v>
      </c>
      <c r="AJ151" s="32" t="s">
        <v>32</v>
      </c>
      <c r="AK151" s="44" t="s">
        <v>542</v>
      </c>
      <c r="AL151" s="32" t="s">
        <v>32</v>
      </c>
      <c r="AM151" s="44" t="s">
        <v>542</v>
      </c>
      <c r="AN151" s="76" t="s">
        <v>32</v>
      </c>
      <c r="AO151" s="44" t="s">
        <v>542</v>
      </c>
      <c r="AP151" s="76" t="s">
        <v>32</v>
      </c>
      <c r="AQ151" s="44" t="s">
        <v>542</v>
      </c>
      <c r="AR151" s="76" t="s">
        <v>32</v>
      </c>
      <c r="AS151" s="36">
        <f t="shared" si="37"/>
        <v>18</v>
      </c>
      <c r="AT151" s="37">
        <f t="shared" si="38"/>
        <v>0</v>
      </c>
      <c r="AU151" s="91">
        <f t="shared" si="27"/>
        <v>0</v>
      </c>
      <c r="AV151" s="96">
        <f t="shared" si="28"/>
        <v>0</v>
      </c>
      <c r="AW151" s="100">
        <f t="shared" si="29"/>
        <v>0</v>
      </c>
      <c r="AX151" s="117">
        <f t="shared" si="30"/>
        <v>0</v>
      </c>
      <c r="AY151" s="114">
        <f t="shared" si="31"/>
        <v>0</v>
      </c>
      <c r="AZ151" s="128">
        <f t="shared" si="32"/>
        <v>0</v>
      </c>
      <c r="BA151" s="128">
        <f t="shared" si="33"/>
        <v>0</v>
      </c>
      <c r="BB151" s="128">
        <f t="shared" si="34"/>
        <v>0</v>
      </c>
      <c r="BC151" s="128">
        <f t="shared" si="35"/>
        <v>0</v>
      </c>
      <c r="BD151" s="128">
        <f t="shared" si="36"/>
        <v>0</v>
      </c>
    </row>
    <row r="152" spans="1:56" ht="30" customHeight="1">
      <c r="A152" s="39">
        <v>141</v>
      </c>
      <c r="B152" s="44" t="s">
        <v>28</v>
      </c>
      <c r="C152" s="43"/>
      <c r="D152" s="41" t="s">
        <v>31</v>
      </c>
      <c r="E152" s="60">
        <f t="shared" si="26"/>
        <v>1</v>
      </c>
      <c r="F152" s="239"/>
      <c r="G152" s="40"/>
      <c r="H152" s="26"/>
      <c r="I152" s="44"/>
      <c r="J152" s="44"/>
      <c r="K152" s="44"/>
      <c r="L152" s="44"/>
      <c r="M152" s="44"/>
      <c r="N152" s="45"/>
      <c r="O152" s="44"/>
      <c r="P152" s="45"/>
      <c r="Q152" s="44"/>
      <c r="R152" s="45"/>
      <c r="S152" s="44"/>
      <c r="T152" s="45"/>
      <c r="U152" s="44"/>
      <c r="V152" s="45"/>
      <c r="W152" s="44" t="s">
        <v>540</v>
      </c>
      <c r="X152" s="76" t="s">
        <v>32</v>
      </c>
      <c r="Y152" s="44" t="s">
        <v>540</v>
      </c>
      <c r="Z152" s="76" t="s">
        <v>32</v>
      </c>
      <c r="AA152" s="44" t="s">
        <v>540</v>
      </c>
      <c r="AB152" s="32" t="s">
        <v>32</v>
      </c>
      <c r="AC152" s="44" t="s">
        <v>540</v>
      </c>
      <c r="AD152" s="32" t="s">
        <v>32</v>
      </c>
      <c r="AE152" s="44" t="s">
        <v>540</v>
      </c>
      <c r="AF152" s="32" t="s">
        <v>32</v>
      </c>
      <c r="AG152" s="44" t="s">
        <v>540</v>
      </c>
      <c r="AH152" s="32" t="s">
        <v>32</v>
      </c>
      <c r="AI152" s="44" t="s">
        <v>540</v>
      </c>
      <c r="AJ152" s="32" t="s">
        <v>32</v>
      </c>
      <c r="AK152" s="44" t="s">
        <v>540</v>
      </c>
      <c r="AL152" s="32" t="s">
        <v>32</v>
      </c>
      <c r="AM152" s="44" t="s">
        <v>540</v>
      </c>
      <c r="AN152" s="32" t="s">
        <v>32</v>
      </c>
      <c r="AO152" s="44" t="s">
        <v>540</v>
      </c>
      <c r="AP152" s="32" t="s">
        <v>32</v>
      </c>
      <c r="AQ152" s="44" t="s">
        <v>540</v>
      </c>
      <c r="AR152" s="32" t="s">
        <v>32</v>
      </c>
      <c r="AS152" s="36">
        <f t="shared" si="37"/>
        <v>11</v>
      </c>
      <c r="AT152" s="37">
        <f t="shared" si="38"/>
        <v>0</v>
      </c>
      <c r="AU152" s="91">
        <f t="shared" si="27"/>
        <v>0</v>
      </c>
      <c r="AV152" s="96">
        <f t="shared" si="28"/>
        <v>0</v>
      </c>
      <c r="AW152" s="100">
        <f t="shared" si="29"/>
        <v>0</v>
      </c>
      <c r="AX152" s="117">
        <f t="shared" si="30"/>
        <v>0</v>
      </c>
      <c r="AY152" s="114">
        <f t="shared" si="31"/>
        <v>0</v>
      </c>
      <c r="AZ152" s="128">
        <f t="shared" si="32"/>
        <v>0</v>
      </c>
      <c r="BA152" s="128">
        <f t="shared" si="33"/>
        <v>0</v>
      </c>
      <c r="BB152" s="128">
        <f t="shared" si="34"/>
        <v>0</v>
      </c>
      <c r="BC152" s="128">
        <f t="shared" si="35"/>
        <v>0</v>
      </c>
      <c r="BD152" s="128">
        <f t="shared" si="36"/>
        <v>0</v>
      </c>
    </row>
    <row r="153" spans="1:56" ht="30" customHeight="1">
      <c r="A153" s="39">
        <v>142</v>
      </c>
      <c r="B153" s="44" t="s">
        <v>28</v>
      </c>
      <c r="C153" s="43"/>
      <c r="D153" s="41" t="s">
        <v>31</v>
      </c>
      <c r="E153" s="60">
        <f t="shared" si="26"/>
        <v>1</v>
      </c>
      <c r="F153" s="239"/>
      <c r="G153" s="40"/>
      <c r="H153" s="26"/>
      <c r="I153" s="44" t="s">
        <v>447</v>
      </c>
      <c r="J153" s="87" t="s">
        <v>32</v>
      </c>
      <c r="K153" s="44" t="s">
        <v>447</v>
      </c>
      <c r="L153" s="87" t="s">
        <v>32</v>
      </c>
      <c r="M153" s="44" t="s">
        <v>447</v>
      </c>
      <c r="N153" s="87" t="s">
        <v>32</v>
      </c>
      <c r="O153" s="44" t="s">
        <v>543</v>
      </c>
      <c r="P153" s="88" t="s">
        <v>1</v>
      </c>
      <c r="Q153" s="44" t="s">
        <v>543</v>
      </c>
      <c r="R153" s="88" t="s">
        <v>1</v>
      </c>
      <c r="S153" s="44"/>
      <c r="T153" s="75"/>
      <c r="U153" s="44"/>
      <c r="V153" s="75"/>
      <c r="W153" s="44"/>
      <c r="X153" s="75"/>
      <c r="Y153" s="44"/>
      <c r="Z153" s="75"/>
      <c r="AA153" s="44"/>
      <c r="AB153" s="75"/>
      <c r="AC153" s="44"/>
      <c r="AD153" s="75"/>
      <c r="AE153" s="44" t="s">
        <v>434</v>
      </c>
      <c r="AF153" s="87" t="s">
        <v>32</v>
      </c>
      <c r="AG153" s="44" t="s">
        <v>434</v>
      </c>
      <c r="AH153" s="87" t="s">
        <v>32</v>
      </c>
      <c r="AI153" s="44" t="s">
        <v>434</v>
      </c>
      <c r="AJ153" s="87" t="s">
        <v>32</v>
      </c>
      <c r="AK153" s="44" t="s">
        <v>434</v>
      </c>
      <c r="AL153" s="87" t="s">
        <v>32</v>
      </c>
      <c r="AM153" s="44" t="s">
        <v>434</v>
      </c>
      <c r="AN153" s="87" t="s">
        <v>32</v>
      </c>
      <c r="AO153" s="44" t="s">
        <v>434</v>
      </c>
      <c r="AP153" s="87" t="s">
        <v>32</v>
      </c>
      <c r="AQ153" s="44" t="s">
        <v>434</v>
      </c>
      <c r="AR153" s="87" t="s">
        <v>32</v>
      </c>
      <c r="AS153" s="36">
        <f t="shared" si="37"/>
        <v>10</v>
      </c>
      <c r="AT153" s="37">
        <f t="shared" si="38"/>
        <v>2</v>
      </c>
      <c r="AU153" s="91">
        <f t="shared" si="27"/>
        <v>0</v>
      </c>
      <c r="AV153" s="96">
        <f t="shared" si="28"/>
        <v>0</v>
      </c>
      <c r="AW153" s="100">
        <f t="shared" si="29"/>
        <v>0</v>
      </c>
      <c r="AX153" s="117">
        <f t="shared" si="30"/>
        <v>0</v>
      </c>
      <c r="AY153" s="114">
        <f t="shared" si="31"/>
        <v>0</v>
      </c>
      <c r="AZ153" s="128">
        <f t="shared" si="32"/>
        <v>0</v>
      </c>
      <c r="BA153" s="128">
        <f t="shared" si="33"/>
        <v>0</v>
      </c>
      <c r="BB153" s="128">
        <f t="shared" si="34"/>
        <v>0</v>
      </c>
      <c r="BC153" s="128">
        <f t="shared" si="35"/>
        <v>0</v>
      </c>
      <c r="BD153" s="128">
        <f t="shared" si="36"/>
        <v>0</v>
      </c>
    </row>
    <row r="154" spans="1:56" ht="30" customHeight="1">
      <c r="A154" s="39">
        <v>143</v>
      </c>
      <c r="B154" s="44" t="s">
        <v>28</v>
      </c>
      <c r="C154" s="43"/>
      <c r="D154" s="41" t="s">
        <v>31</v>
      </c>
      <c r="E154" s="60">
        <f t="shared" si="26"/>
        <v>1</v>
      </c>
      <c r="F154" s="239"/>
      <c r="G154" s="40"/>
      <c r="H154" s="26"/>
      <c r="I154" s="44" t="s">
        <v>533</v>
      </c>
      <c r="J154" s="76" t="s">
        <v>32</v>
      </c>
      <c r="K154" s="44" t="s">
        <v>533</v>
      </c>
      <c r="L154" s="76" t="s">
        <v>32</v>
      </c>
      <c r="M154" s="44" t="s">
        <v>533</v>
      </c>
      <c r="N154" s="32" t="s">
        <v>32</v>
      </c>
      <c r="O154" s="44" t="s">
        <v>533</v>
      </c>
      <c r="P154" s="76" t="s">
        <v>32</v>
      </c>
      <c r="Q154" s="44" t="s">
        <v>533</v>
      </c>
      <c r="R154" s="76" t="s">
        <v>32</v>
      </c>
      <c r="S154" s="44" t="s">
        <v>533</v>
      </c>
      <c r="T154" s="76" t="s">
        <v>32</v>
      </c>
      <c r="U154" s="44"/>
      <c r="V154" s="45"/>
      <c r="W154" s="44"/>
      <c r="X154" s="45"/>
      <c r="Y154" s="44"/>
      <c r="Z154" s="45"/>
      <c r="AA154" s="44"/>
      <c r="AB154" s="45"/>
      <c r="AC154" s="44"/>
      <c r="AD154" s="45"/>
      <c r="AE154" s="44"/>
      <c r="AF154" s="45"/>
      <c r="AG154" s="44" t="s">
        <v>447</v>
      </c>
      <c r="AH154" s="76" t="s">
        <v>32</v>
      </c>
      <c r="AI154" s="44" t="s">
        <v>447</v>
      </c>
      <c r="AJ154" s="76" t="s">
        <v>32</v>
      </c>
      <c r="AK154" s="44" t="s">
        <v>447</v>
      </c>
      <c r="AL154" s="76" t="s">
        <v>32</v>
      </c>
      <c r="AM154" s="44" t="s">
        <v>447</v>
      </c>
      <c r="AN154" s="76" t="s">
        <v>32</v>
      </c>
      <c r="AO154" s="44" t="s">
        <v>447</v>
      </c>
      <c r="AP154" s="76" t="s">
        <v>32</v>
      </c>
      <c r="AQ154" s="44" t="s">
        <v>447</v>
      </c>
      <c r="AR154" s="76" t="s">
        <v>32</v>
      </c>
      <c r="AS154" s="36">
        <f t="shared" si="37"/>
        <v>12</v>
      </c>
      <c r="AT154" s="37">
        <f t="shared" si="38"/>
        <v>0</v>
      </c>
      <c r="AU154" s="91">
        <f t="shared" si="27"/>
        <v>0</v>
      </c>
      <c r="AV154" s="96">
        <f t="shared" si="28"/>
        <v>0</v>
      </c>
      <c r="AW154" s="100">
        <f t="shared" si="29"/>
        <v>0</v>
      </c>
      <c r="AX154" s="117">
        <f t="shared" si="30"/>
        <v>0</v>
      </c>
      <c r="AY154" s="114">
        <f t="shared" si="31"/>
        <v>0</v>
      </c>
      <c r="AZ154" s="128">
        <f t="shared" si="32"/>
        <v>0</v>
      </c>
      <c r="BA154" s="128">
        <f t="shared" si="33"/>
        <v>0</v>
      </c>
      <c r="BB154" s="128">
        <f t="shared" si="34"/>
        <v>0</v>
      </c>
      <c r="BC154" s="128">
        <f t="shared" si="35"/>
        <v>0</v>
      </c>
      <c r="BD154" s="128">
        <f t="shared" si="36"/>
        <v>0</v>
      </c>
    </row>
    <row r="155" spans="1:56" ht="30" customHeight="1">
      <c r="A155" s="39">
        <v>144</v>
      </c>
      <c r="B155" s="44" t="s">
        <v>28</v>
      </c>
      <c r="C155" s="43"/>
      <c r="D155" s="41" t="s">
        <v>31</v>
      </c>
      <c r="E155" s="60">
        <f t="shared" si="26"/>
        <v>1</v>
      </c>
      <c r="F155" s="239"/>
      <c r="G155" s="40"/>
      <c r="H155" s="26"/>
      <c r="I155" s="44"/>
      <c r="J155" s="45"/>
      <c r="K155" s="44"/>
      <c r="L155" s="45"/>
      <c r="M155" s="44" t="s">
        <v>544</v>
      </c>
      <c r="N155" s="121" t="s">
        <v>369</v>
      </c>
      <c r="O155" s="44"/>
      <c r="P155" s="45"/>
      <c r="Q155" s="44"/>
      <c r="R155" s="45"/>
      <c r="S155" s="44"/>
      <c r="T155" s="45"/>
      <c r="U155" s="44"/>
      <c r="V155" s="45"/>
      <c r="W155" s="44"/>
      <c r="X155" s="45"/>
      <c r="Y155" s="44"/>
      <c r="Z155" s="45"/>
      <c r="AA155" s="44"/>
      <c r="AB155" s="45"/>
      <c r="AC155" s="44"/>
      <c r="AD155" s="45"/>
      <c r="AE155" s="44"/>
      <c r="AF155" s="45"/>
      <c r="AG155" s="44"/>
      <c r="AH155" s="45"/>
      <c r="AI155" s="44" t="s">
        <v>545</v>
      </c>
      <c r="AJ155" s="77" t="s">
        <v>1</v>
      </c>
      <c r="AK155" s="44" t="s">
        <v>545</v>
      </c>
      <c r="AL155" s="77" t="s">
        <v>1</v>
      </c>
      <c r="AM155" s="44" t="s">
        <v>545</v>
      </c>
      <c r="AN155" s="77" t="s">
        <v>1</v>
      </c>
      <c r="AO155" s="44" t="s">
        <v>545</v>
      </c>
      <c r="AP155" s="77" t="s">
        <v>1</v>
      </c>
      <c r="AQ155" s="44" t="s">
        <v>545</v>
      </c>
      <c r="AR155" s="77" t="s">
        <v>1</v>
      </c>
      <c r="AS155" s="36">
        <f t="shared" si="37"/>
        <v>0</v>
      </c>
      <c r="AT155" s="37">
        <f t="shared" si="38"/>
        <v>5</v>
      </c>
      <c r="AU155" s="91">
        <f t="shared" si="27"/>
        <v>0</v>
      </c>
      <c r="AV155" s="96">
        <f t="shared" si="28"/>
        <v>0</v>
      </c>
      <c r="AW155" s="100">
        <f t="shared" si="29"/>
        <v>0</v>
      </c>
      <c r="AX155" s="117">
        <f t="shared" si="30"/>
        <v>1</v>
      </c>
      <c r="AY155" s="114">
        <f t="shared" si="31"/>
        <v>0</v>
      </c>
      <c r="AZ155" s="128">
        <f t="shared" si="32"/>
        <v>0</v>
      </c>
      <c r="BA155" s="128">
        <f t="shared" si="33"/>
        <v>0</v>
      </c>
      <c r="BB155" s="128">
        <f t="shared" si="34"/>
        <v>0</v>
      </c>
      <c r="BC155" s="128">
        <f t="shared" si="35"/>
        <v>0</v>
      </c>
      <c r="BD155" s="128">
        <f t="shared" si="36"/>
        <v>0</v>
      </c>
    </row>
    <row r="156" spans="1:56" ht="30" customHeight="1">
      <c r="A156" s="39">
        <v>145</v>
      </c>
      <c r="B156" s="44" t="s">
        <v>28</v>
      </c>
      <c r="C156" s="43"/>
      <c r="D156" s="41" t="s">
        <v>31</v>
      </c>
      <c r="E156" s="60">
        <f t="shared" si="26"/>
        <v>1</v>
      </c>
      <c r="F156" s="239"/>
      <c r="G156" s="40"/>
      <c r="H156" s="26"/>
      <c r="I156" s="44"/>
      <c r="J156" s="45"/>
      <c r="K156" s="44"/>
      <c r="L156" s="45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 t="s">
        <v>546</v>
      </c>
      <c r="Z156" s="33" t="s">
        <v>1</v>
      </c>
      <c r="AA156" s="44" t="s">
        <v>546</v>
      </c>
      <c r="AB156" s="33" t="s">
        <v>1</v>
      </c>
      <c r="AC156" s="44"/>
      <c r="AD156" s="44"/>
      <c r="AE156" s="44"/>
      <c r="AF156" s="44"/>
      <c r="AG156" s="44"/>
      <c r="AH156" s="44"/>
      <c r="AI156" s="44"/>
      <c r="AJ156" s="45"/>
      <c r="AK156" s="44"/>
      <c r="AL156" s="45"/>
      <c r="AM156" s="44"/>
      <c r="AN156" s="45"/>
      <c r="AO156" s="44"/>
      <c r="AP156" s="45"/>
      <c r="AQ156" s="44"/>
      <c r="AR156" s="45"/>
      <c r="AS156" s="36">
        <f t="shared" si="37"/>
        <v>0</v>
      </c>
      <c r="AT156" s="37">
        <f t="shared" si="38"/>
        <v>2</v>
      </c>
      <c r="AU156" s="91">
        <f t="shared" si="27"/>
        <v>0</v>
      </c>
      <c r="AV156" s="96">
        <f t="shared" si="28"/>
        <v>0</v>
      </c>
      <c r="AW156" s="100">
        <f t="shared" si="29"/>
        <v>0</v>
      </c>
      <c r="AX156" s="117">
        <f t="shared" si="30"/>
        <v>0</v>
      </c>
      <c r="AY156" s="114">
        <f t="shared" si="31"/>
        <v>0</v>
      </c>
      <c r="AZ156" s="128">
        <f t="shared" si="32"/>
        <v>0</v>
      </c>
      <c r="BA156" s="128">
        <f t="shared" si="33"/>
        <v>0</v>
      </c>
      <c r="BB156" s="128">
        <f t="shared" si="34"/>
        <v>0</v>
      </c>
      <c r="BC156" s="128">
        <f t="shared" si="35"/>
        <v>0</v>
      </c>
      <c r="BD156" s="128">
        <f t="shared" si="36"/>
        <v>0</v>
      </c>
    </row>
    <row r="157" spans="1:56" ht="30" customHeight="1">
      <c r="A157" s="39">
        <v>146</v>
      </c>
      <c r="B157" s="44" t="s">
        <v>28</v>
      </c>
      <c r="C157" s="43"/>
      <c r="D157" s="41" t="s">
        <v>31</v>
      </c>
      <c r="E157" s="60">
        <f t="shared" si="26"/>
        <v>1</v>
      </c>
      <c r="F157" s="239"/>
      <c r="G157" s="40"/>
      <c r="H157" s="26"/>
      <c r="I157" s="44"/>
      <c r="J157" s="44"/>
      <c r="K157" s="44"/>
      <c r="L157" s="44"/>
      <c r="M157" s="44"/>
      <c r="N157" s="44"/>
      <c r="O157" s="44" t="s">
        <v>447</v>
      </c>
      <c r="P157" s="32" t="s">
        <v>32</v>
      </c>
      <c r="Q157" s="44" t="s">
        <v>447</v>
      </c>
      <c r="R157" s="32" t="s">
        <v>32</v>
      </c>
      <c r="S157" s="44" t="s">
        <v>447</v>
      </c>
      <c r="T157" s="32" t="s">
        <v>32</v>
      </c>
      <c r="U157" s="44" t="s">
        <v>447</v>
      </c>
      <c r="V157" s="87" t="s">
        <v>32</v>
      </c>
      <c r="W157" s="44" t="s">
        <v>447</v>
      </c>
      <c r="X157" s="87" t="s">
        <v>32</v>
      </c>
      <c r="Y157" s="44"/>
      <c r="Z157" s="44"/>
      <c r="AA157" s="44"/>
      <c r="AB157" s="45"/>
      <c r="AC157" s="44"/>
      <c r="AD157" s="44"/>
      <c r="AE157" s="44"/>
      <c r="AF157" s="45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5"/>
      <c r="AS157" s="36">
        <f t="shared" si="37"/>
        <v>5</v>
      </c>
      <c r="AT157" s="37">
        <f t="shared" si="38"/>
        <v>0</v>
      </c>
      <c r="AU157" s="91">
        <f t="shared" si="27"/>
        <v>0</v>
      </c>
      <c r="AV157" s="96">
        <f t="shared" si="28"/>
        <v>0</v>
      </c>
      <c r="AW157" s="100">
        <f t="shared" si="29"/>
        <v>0</v>
      </c>
      <c r="AX157" s="117">
        <f t="shared" si="30"/>
        <v>0</v>
      </c>
      <c r="AY157" s="114">
        <f t="shared" si="31"/>
        <v>0</v>
      </c>
      <c r="AZ157" s="128">
        <f t="shared" si="32"/>
        <v>0</v>
      </c>
      <c r="BA157" s="128">
        <f t="shared" si="33"/>
        <v>0</v>
      </c>
      <c r="BB157" s="128">
        <f t="shared" si="34"/>
        <v>0</v>
      </c>
      <c r="BC157" s="128">
        <f t="shared" si="35"/>
        <v>0</v>
      </c>
      <c r="BD157" s="128">
        <f t="shared" si="36"/>
        <v>0</v>
      </c>
    </row>
    <row r="158" spans="1:56" ht="30" customHeight="1">
      <c r="A158" s="39">
        <v>147</v>
      </c>
      <c r="B158" s="44" t="s">
        <v>28</v>
      </c>
      <c r="C158" s="43"/>
      <c r="D158" s="41" t="s">
        <v>31</v>
      </c>
      <c r="E158" s="60">
        <f t="shared" si="26"/>
        <v>1</v>
      </c>
      <c r="F158" s="239"/>
      <c r="G158" s="40"/>
      <c r="H158" s="26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36">
        <f t="shared" si="37"/>
        <v>0</v>
      </c>
      <c r="AT158" s="37">
        <f t="shared" si="38"/>
        <v>0</v>
      </c>
      <c r="AU158" s="91">
        <f t="shared" si="27"/>
        <v>0</v>
      </c>
      <c r="AV158" s="96">
        <f t="shared" si="28"/>
        <v>0</v>
      </c>
      <c r="AW158" s="100">
        <f t="shared" si="29"/>
        <v>0</v>
      </c>
      <c r="AX158" s="117">
        <f t="shared" si="30"/>
        <v>0</v>
      </c>
      <c r="AY158" s="114">
        <f t="shared" si="31"/>
        <v>0</v>
      </c>
      <c r="AZ158" s="128">
        <f t="shared" si="32"/>
        <v>0</v>
      </c>
      <c r="BA158" s="128">
        <f t="shared" si="33"/>
        <v>0</v>
      </c>
      <c r="BB158" s="128">
        <f t="shared" si="34"/>
        <v>0</v>
      </c>
      <c r="BC158" s="128">
        <f t="shared" si="35"/>
        <v>0</v>
      </c>
      <c r="BD158" s="128">
        <f t="shared" si="36"/>
        <v>0</v>
      </c>
    </row>
    <row r="159" spans="1:56" ht="30" customHeight="1">
      <c r="A159" s="39">
        <v>148</v>
      </c>
      <c r="B159" s="44" t="s">
        <v>28</v>
      </c>
      <c r="C159" s="43"/>
      <c r="D159" s="41" t="s">
        <v>31</v>
      </c>
      <c r="E159" s="60">
        <f t="shared" si="26"/>
        <v>1</v>
      </c>
      <c r="F159" s="239"/>
      <c r="G159" s="40"/>
      <c r="H159" s="26"/>
      <c r="I159" s="44" t="s">
        <v>547</v>
      </c>
      <c r="J159" s="32" t="s">
        <v>32</v>
      </c>
      <c r="K159" s="44" t="s">
        <v>547</v>
      </c>
      <c r="L159" s="32" t="s">
        <v>32</v>
      </c>
      <c r="M159" s="44" t="s">
        <v>547</v>
      </c>
      <c r="N159" s="32" t="s">
        <v>32</v>
      </c>
      <c r="O159" s="44" t="s">
        <v>547</v>
      </c>
      <c r="P159" s="32" t="s">
        <v>32</v>
      </c>
      <c r="Q159" s="44" t="s">
        <v>547</v>
      </c>
      <c r="R159" s="32" t="s">
        <v>32</v>
      </c>
      <c r="S159" s="44" t="s">
        <v>547</v>
      </c>
      <c r="T159" s="32" t="s">
        <v>32</v>
      </c>
      <c r="U159" s="44" t="s">
        <v>547</v>
      </c>
      <c r="V159" s="32" t="s">
        <v>32</v>
      </c>
      <c r="W159" s="44" t="s">
        <v>547</v>
      </c>
      <c r="X159" s="32" t="s">
        <v>32</v>
      </c>
      <c r="Y159" s="44" t="s">
        <v>547</v>
      </c>
      <c r="Z159" s="32" t="s">
        <v>32</v>
      </c>
      <c r="AA159" s="44" t="s">
        <v>547</v>
      </c>
      <c r="AB159" s="76" t="s">
        <v>32</v>
      </c>
      <c r="AC159" s="44" t="s">
        <v>547</v>
      </c>
      <c r="AD159" s="76" t="s">
        <v>32</v>
      </c>
      <c r="AE159" s="44" t="s">
        <v>547</v>
      </c>
      <c r="AF159" s="32" t="s">
        <v>32</v>
      </c>
      <c r="AG159" s="44" t="s">
        <v>547</v>
      </c>
      <c r="AH159" s="32" t="s">
        <v>32</v>
      </c>
      <c r="AI159" s="44" t="s">
        <v>547</v>
      </c>
      <c r="AJ159" s="32" t="s">
        <v>32</v>
      </c>
      <c r="AK159" s="44" t="s">
        <v>547</v>
      </c>
      <c r="AL159" s="32" t="s">
        <v>32</v>
      </c>
      <c r="AM159" s="44" t="s">
        <v>547</v>
      </c>
      <c r="AN159" s="32" t="s">
        <v>32</v>
      </c>
      <c r="AO159" s="44" t="s">
        <v>547</v>
      </c>
      <c r="AP159" s="32" t="s">
        <v>32</v>
      </c>
      <c r="AQ159" s="44" t="s">
        <v>547</v>
      </c>
      <c r="AR159" s="32" t="s">
        <v>32</v>
      </c>
      <c r="AS159" s="36">
        <f t="shared" si="37"/>
        <v>18</v>
      </c>
      <c r="AT159" s="37">
        <f t="shared" si="38"/>
        <v>0</v>
      </c>
      <c r="AU159" s="91">
        <f t="shared" si="27"/>
        <v>0</v>
      </c>
      <c r="AV159" s="96">
        <f t="shared" si="28"/>
        <v>0</v>
      </c>
      <c r="AW159" s="100">
        <f t="shared" si="29"/>
        <v>0</v>
      </c>
      <c r="AX159" s="117">
        <f t="shared" si="30"/>
        <v>0</v>
      </c>
      <c r="AY159" s="114">
        <f t="shared" si="31"/>
        <v>0</v>
      </c>
      <c r="AZ159" s="128">
        <f t="shared" si="32"/>
        <v>0</v>
      </c>
      <c r="BA159" s="128">
        <f t="shared" si="33"/>
        <v>0</v>
      </c>
      <c r="BB159" s="128">
        <f t="shared" si="34"/>
        <v>0</v>
      </c>
      <c r="BC159" s="128">
        <f t="shared" si="35"/>
        <v>0</v>
      </c>
      <c r="BD159" s="128">
        <f t="shared" si="36"/>
        <v>0</v>
      </c>
    </row>
    <row r="160" spans="1:56" ht="30" customHeight="1">
      <c r="A160" s="39">
        <v>149</v>
      </c>
      <c r="B160" s="44" t="s">
        <v>28</v>
      </c>
      <c r="C160" s="43"/>
      <c r="D160" s="41" t="s">
        <v>31</v>
      </c>
      <c r="E160" s="60">
        <f t="shared" si="26"/>
        <v>1</v>
      </c>
      <c r="F160" s="239"/>
      <c r="G160" s="40"/>
      <c r="H160" s="26"/>
      <c r="I160" s="44" t="s">
        <v>548</v>
      </c>
      <c r="J160" s="32" t="s">
        <v>32</v>
      </c>
      <c r="K160" s="44" t="s">
        <v>548</v>
      </c>
      <c r="L160" s="32" t="s">
        <v>32</v>
      </c>
      <c r="M160" s="44" t="s">
        <v>548</v>
      </c>
      <c r="N160" s="32" t="s">
        <v>32</v>
      </c>
      <c r="O160" s="44" t="s">
        <v>548</v>
      </c>
      <c r="P160" s="32" t="s">
        <v>32</v>
      </c>
      <c r="Q160" s="44" t="s">
        <v>548</v>
      </c>
      <c r="R160" s="76" t="s">
        <v>32</v>
      </c>
      <c r="S160" s="44" t="s">
        <v>548</v>
      </c>
      <c r="T160" s="32" t="s">
        <v>32</v>
      </c>
      <c r="U160" s="44" t="s">
        <v>548</v>
      </c>
      <c r="V160" s="32" t="s">
        <v>32</v>
      </c>
      <c r="W160" s="44" t="s">
        <v>548</v>
      </c>
      <c r="X160" s="32" t="s">
        <v>32</v>
      </c>
      <c r="Y160" s="44" t="s">
        <v>548</v>
      </c>
      <c r="Z160" s="32" t="s">
        <v>32</v>
      </c>
      <c r="AA160" s="44" t="s">
        <v>548</v>
      </c>
      <c r="AB160" s="32" t="s">
        <v>32</v>
      </c>
      <c r="AC160" s="44" t="s">
        <v>548</v>
      </c>
      <c r="AD160" s="32" t="s">
        <v>32</v>
      </c>
      <c r="AE160" s="44" t="s">
        <v>548</v>
      </c>
      <c r="AF160" s="32" t="s">
        <v>32</v>
      </c>
      <c r="AG160" s="44" t="s">
        <v>548</v>
      </c>
      <c r="AH160" s="32" t="s">
        <v>32</v>
      </c>
      <c r="AI160" s="44" t="s">
        <v>548</v>
      </c>
      <c r="AJ160" s="32" t="s">
        <v>32</v>
      </c>
      <c r="AK160" s="44" t="s">
        <v>548</v>
      </c>
      <c r="AL160" s="32" t="s">
        <v>32</v>
      </c>
      <c r="AM160" s="44" t="s">
        <v>548</v>
      </c>
      <c r="AN160" s="76" t="s">
        <v>32</v>
      </c>
      <c r="AO160" s="44" t="s">
        <v>548</v>
      </c>
      <c r="AP160" s="76" t="s">
        <v>32</v>
      </c>
      <c r="AQ160" s="44" t="s">
        <v>548</v>
      </c>
      <c r="AR160" s="76" t="s">
        <v>32</v>
      </c>
      <c r="AS160" s="36">
        <f t="shared" si="37"/>
        <v>18</v>
      </c>
      <c r="AT160" s="37">
        <f t="shared" si="38"/>
        <v>0</v>
      </c>
      <c r="AU160" s="91">
        <f t="shared" si="27"/>
        <v>0</v>
      </c>
      <c r="AV160" s="96">
        <f t="shared" si="28"/>
        <v>0</v>
      </c>
      <c r="AW160" s="100">
        <f t="shared" si="29"/>
        <v>0</v>
      </c>
      <c r="AX160" s="117">
        <f t="shared" si="30"/>
        <v>0</v>
      </c>
      <c r="AY160" s="114">
        <f t="shared" si="31"/>
        <v>0</v>
      </c>
      <c r="AZ160" s="128">
        <f t="shared" si="32"/>
        <v>0</v>
      </c>
      <c r="BA160" s="128">
        <f t="shared" si="33"/>
        <v>0</v>
      </c>
      <c r="BB160" s="128">
        <f t="shared" si="34"/>
        <v>0</v>
      </c>
      <c r="BC160" s="128">
        <f t="shared" si="35"/>
        <v>0</v>
      </c>
      <c r="BD160" s="128">
        <f t="shared" si="36"/>
        <v>0</v>
      </c>
    </row>
    <row r="161" spans="1:56" ht="30" customHeight="1">
      <c r="A161" s="3" t="s">
        <v>149</v>
      </c>
      <c r="B161" s="3"/>
      <c r="C161" s="3"/>
      <c r="D161" s="3"/>
      <c r="E161" s="60">
        <f t="shared" si="26"/>
        <v>0</v>
      </c>
      <c r="F161" s="3"/>
      <c r="G161" s="3"/>
      <c r="H161" s="3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36">
        <f t="shared" si="37"/>
        <v>0</v>
      </c>
      <c r="AT161" s="37">
        <f t="shared" si="38"/>
        <v>0</v>
      </c>
      <c r="AU161" s="91">
        <f t="shared" si="27"/>
        <v>0</v>
      </c>
      <c r="AV161" s="96">
        <f t="shared" si="28"/>
        <v>0</v>
      </c>
      <c r="AW161" s="100">
        <f t="shared" si="29"/>
        <v>0</v>
      </c>
      <c r="AX161" s="117">
        <f t="shared" si="30"/>
        <v>0</v>
      </c>
      <c r="AY161" s="114">
        <f t="shared" si="31"/>
        <v>0</v>
      </c>
      <c r="AZ161" s="128">
        <f t="shared" si="32"/>
        <v>0</v>
      </c>
      <c r="BA161" s="128">
        <f t="shared" si="33"/>
        <v>0</v>
      </c>
      <c r="BB161" s="128">
        <f t="shared" si="34"/>
        <v>0</v>
      </c>
      <c r="BC161" s="128">
        <f t="shared" si="35"/>
        <v>0</v>
      </c>
      <c r="BD161" s="128">
        <f t="shared" si="36"/>
        <v>0</v>
      </c>
    </row>
    <row r="162" spans="1:56" ht="30" customHeight="1">
      <c r="A162" s="39">
        <v>150</v>
      </c>
      <c r="B162" s="44" t="s">
        <v>28</v>
      </c>
      <c r="C162" s="40"/>
      <c r="D162" s="41" t="s">
        <v>31</v>
      </c>
      <c r="E162" s="60">
        <f t="shared" si="26"/>
        <v>1</v>
      </c>
      <c r="F162" s="239" t="s">
        <v>150</v>
      </c>
      <c r="G162" s="40"/>
      <c r="H162" s="41"/>
      <c r="I162" s="44"/>
      <c r="J162" s="45"/>
      <c r="K162" s="44"/>
      <c r="L162" s="45"/>
      <c r="M162" s="44"/>
      <c r="N162" s="45"/>
      <c r="O162" s="44" t="s">
        <v>431</v>
      </c>
      <c r="P162" s="77" t="s">
        <v>1</v>
      </c>
      <c r="Q162" s="44" t="s">
        <v>431</v>
      </c>
      <c r="R162" s="77" t="s">
        <v>1</v>
      </c>
      <c r="S162" s="44" t="s">
        <v>431</v>
      </c>
      <c r="T162" s="77" t="s">
        <v>1</v>
      </c>
      <c r="U162" s="44" t="s">
        <v>431</v>
      </c>
      <c r="V162" s="77" t="s">
        <v>1</v>
      </c>
      <c r="W162" s="44" t="s">
        <v>431</v>
      </c>
      <c r="X162" s="77" t="s">
        <v>1</v>
      </c>
      <c r="Y162" s="44" t="s">
        <v>431</v>
      </c>
      <c r="Z162" s="77" t="s">
        <v>1</v>
      </c>
      <c r="AA162" s="44" t="s">
        <v>431</v>
      </c>
      <c r="AB162" s="77" t="s">
        <v>1</v>
      </c>
      <c r="AC162" s="44" t="s">
        <v>431</v>
      </c>
      <c r="AD162" s="77" t="s">
        <v>1</v>
      </c>
      <c r="AE162" s="44" t="s">
        <v>431</v>
      </c>
      <c r="AF162" s="77" t="s">
        <v>1</v>
      </c>
      <c r="AG162" s="44" t="s">
        <v>431</v>
      </c>
      <c r="AH162" s="77" t="s">
        <v>1</v>
      </c>
      <c r="AI162" s="44" t="s">
        <v>431</v>
      </c>
      <c r="AJ162" s="77" t="s">
        <v>1</v>
      </c>
      <c r="AK162" s="44" t="s">
        <v>431</v>
      </c>
      <c r="AL162" s="77" t="s">
        <v>1</v>
      </c>
      <c r="AM162" s="44" t="s">
        <v>431</v>
      </c>
      <c r="AN162" s="77" t="s">
        <v>1</v>
      </c>
      <c r="AO162" s="44" t="s">
        <v>431</v>
      </c>
      <c r="AP162" s="77" t="s">
        <v>1</v>
      </c>
      <c r="AQ162" s="44" t="s">
        <v>431</v>
      </c>
      <c r="AR162" s="77" t="s">
        <v>1</v>
      </c>
      <c r="AS162" s="36">
        <f t="shared" si="37"/>
        <v>0</v>
      </c>
      <c r="AT162" s="37">
        <f t="shared" si="38"/>
        <v>15</v>
      </c>
      <c r="AU162" s="91">
        <f t="shared" si="27"/>
        <v>0</v>
      </c>
      <c r="AV162" s="96">
        <f t="shared" si="28"/>
        <v>0</v>
      </c>
      <c r="AW162" s="100">
        <f t="shared" si="29"/>
        <v>0</v>
      </c>
      <c r="AX162" s="117">
        <f t="shared" si="30"/>
        <v>0</v>
      </c>
      <c r="AY162" s="114">
        <f t="shared" si="31"/>
        <v>0</v>
      </c>
      <c r="AZ162" s="128">
        <f t="shared" si="32"/>
        <v>0</v>
      </c>
      <c r="BA162" s="128">
        <f t="shared" si="33"/>
        <v>0</v>
      </c>
      <c r="BB162" s="128">
        <f t="shared" si="34"/>
        <v>0</v>
      </c>
      <c r="BC162" s="128">
        <f t="shared" si="35"/>
        <v>0</v>
      </c>
      <c r="BD162" s="128">
        <f t="shared" si="36"/>
        <v>0</v>
      </c>
    </row>
    <row r="163" spans="1:56" ht="30" customHeight="1">
      <c r="A163" s="39">
        <v>151</v>
      </c>
      <c r="B163" s="44" t="s">
        <v>28</v>
      </c>
      <c r="C163" s="40"/>
      <c r="D163" s="41" t="s">
        <v>5</v>
      </c>
      <c r="E163" s="60">
        <f t="shared" si="26"/>
        <v>1</v>
      </c>
      <c r="F163" s="239"/>
      <c r="G163" s="40"/>
      <c r="H163" s="41"/>
      <c r="I163" s="44" t="s">
        <v>421</v>
      </c>
      <c r="J163" s="76" t="s">
        <v>32</v>
      </c>
      <c r="K163" s="44" t="s">
        <v>421</v>
      </c>
      <c r="L163" s="76" t="s">
        <v>32</v>
      </c>
      <c r="M163" s="44" t="s">
        <v>421</v>
      </c>
      <c r="N163" s="76" t="s">
        <v>32</v>
      </c>
      <c r="O163" s="44" t="s">
        <v>421</v>
      </c>
      <c r="P163" s="76" t="s">
        <v>32</v>
      </c>
      <c r="Q163" s="44"/>
      <c r="R163" s="45"/>
      <c r="S163" s="44" t="s">
        <v>549</v>
      </c>
      <c r="T163" s="77" t="s">
        <v>1</v>
      </c>
      <c r="U163" s="44"/>
      <c r="V163" s="45"/>
      <c r="W163" s="44"/>
      <c r="X163" s="45"/>
      <c r="Y163" s="44"/>
      <c r="Z163" s="45"/>
      <c r="AA163" s="44"/>
      <c r="AB163" s="45"/>
      <c r="AC163" s="44"/>
      <c r="AD163" s="45"/>
      <c r="AE163" s="44" t="s">
        <v>442</v>
      </c>
      <c r="AF163" s="32" t="s">
        <v>32</v>
      </c>
      <c r="AG163" s="44" t="s">
        <v>442</v>
      </c>
      <c r="AH163" s="76" t="s">
        <v>32</v>
      </c>
      <c r="AI163" s="44"/>
      <c r="AJ163" s="44"/>
      <c r="AK163" s="44"/>
      <c r="AL163" s="44"/>
      <c r="AM163" s="44" t="s">
        <v>401</v>
      </c>
      <c r="AN163" s="77" t="s">
        <v>1</v>
      </c>
      <c r="AO163" s="44" t="s">
        <v>401</v>
      </c>
      <c r="AP163" s="77" t="s">
        <v>1</v>
      </c>
      <c r="AQ163" s="44" t="s">
        <v>401</v>
      </c>
      <c r="AR163" s="77" t="s">
        <v>1</v>
      </c>
      <c r="AS163" s="36">
        <f t="shared" si="37"/>
        <v>6</v>
      </c>
      <c r="AT163" s="37">
        <f t="shared" si="38"/>
        <v>4</v>
      </c>
      <c r="AU163" s="91">
        <f t="shared" si="27"/>
        <v>0</v>
      </c>
      <c r="AV163" s="96">
        <f t="shared" si="28"/>
        <v>0</v>
      </c>
      <c r="AW163" s="100">
        <f t="shared" si="29"/>
        <v>0</v>
      </c>
      <c r="AX163" s="117">
        <f t="shared" si="30"/>
        <v>0</v>
      </c>
      <c r="AY163" s="114">
        <f t="shared" si="31"/>
        <v>0</v>
      </c>
      <c r="AZ163" s="128">
        <f t="shared" si="32"/>
        <v>0</v>
      </c>
      <c r="BA163" s="128">
        <f t="shared" si="33"/>
        <v>0</v>
      </c>
      <c r="BB163" s="128">
        <f t="shared" si="34"/>
        <v>0</v>
      </c>
      <c r="BC163" s="128">
        <f t="shared" si="35"/>
        <v>0</v>
      </c>
      <c r="BD163" s="128">
        <f t="shared" si="36"/>
        <v>0</v>
      </c>
    </row>
    <row r="164" spans="1:56" ht="30" customHeight="1">
      <c r="A164" s="39">
        <v>152</v>
      </c>
      <c r="B164" s="44" t="s">
        <v>28</v>
      </c>
      <c r="C164" s="40"/>
      <c r="D164" s="41" t="s">
        <v>31</v>
      </c>
      <c r="E164" s="60">
        <f t="shared" si="26"/>
        <v>1</v>
      </c>
      <c r="F164" s="239"/>
      <c r="G164" s="40"/>
      <c r="H164" s="41"/>
      <c r="I164" s="44" t="s">
        <v>550</v>
      </c>
      <c r="J164" s="76" t="s">
        <v>32</v>
      </c>
      <c r="K164" s="44"/>
      <c r="L164" s="45"/>
      <c r="M164" s="44" t="s">
        <v>551</v>
      </c>
      <c r="N164" s="77" t="s">
        <v>1</v>
      </c>
      <c r="O164" s="44" t="s">
        <v>551</v>
      </c>
      <c r="P164" s="77" t="s">
        <v>1</v>
      </c>
      <c r="Q164" s="44"/>
      <c r="R164" s="45"/>
      <c r="S164" s="44"/>
      <c r="T164" s="45"/>
      <c r="U164" s="44"/>
      <c r="V164" s="45"/>
      <c r="W164" s="44"/>
      <c r="X164" s="45"/>
      <c r="Y164" s="44" t="s">
        <v>552</v>
      </c>
      <c r="Z164" s="77" t="s">
        <v>1</v>
      </c>
      <c r="AA164" s="44"/>
      <c r="AB164" s="45"/>
      <c r="AC164" s="44"/>
      <c r="AD164" s="45"/>
      <c r="AE164" s="44"/>
      <c r="AF164" s="45"/>
      <c r="AG164" s="44"/>
      <c r="AH164" s="45"/>
      <c r="AI164" s="44" t="s">
        <v>553</v>
      </c>
      <c r="AJ164" s="77" t="s">
        <v>1</v>
      </c>
      <c r="AK164" s="44" t="s">
        <v>554</v>
      </c>
      <c r="AL164" s="77" t="s">
        <v>1</v>
      </c>
      <c r="AM164" s="44"/>
      <c r="AN164" s="45"/>
      <c r="AO164" s="44"/>
      <c r="AP164" s="45"/>
      <c r="AQ164" s="44"/>
      <c r="AR164" s="45"/>
      <c r="AS164" s="36">
        <f t="shared" si="37"/>
        <v>1</v>
      </c>
      <c r="AT164" s="37">
        <f t="shared" si="38"/>
        <v>5</v>
      </c>
      <c r="AU164" s="91">
        <f t="shared" si="27"/>
        <v>0</v>
      </c>
      <c r="AV164" s="96">
        <f t="shared" si="28"/>
        <v>0</v>
      </c>
      <c r="AW164" s="100">
        <f t="shared" si="29"/>
        <v>0</v>
      </c>
      <c r="AX164" s="117">
        <f t="shared" si="30"/>
        <v>0</v>
      </c>
      <c r="AY164" s="114">
        <f t="shared" si="31"/>
        <v>0</v>
      </c>
      <c r="AZ164" s="128">
        <f t="shared" si="32"/>
        <v>0</v>
      </c>
      <c r="BA164" s="128">
        <f t="shared" si="33"/>
        <v>0</v>
      </c>
      <c r="BB164" s="128">
        <f t="shared" si="34"/>
        <v>0</v>
      </c>
      <c r="BC164" s="128">
        <f t="shared" si="35"/>
        <v>0</v>
      </c>
      <c r="BD164" s="128">
        <f t="shared" si="36"/>
        <v>0</v>
      </c>
    </row>
    <row r="165" spans="1:56" ht="30" customHeight="1">
      <c r="A165" s="39">
        <v>153</v>
      </c>
      <c r="B165" s="44" t="s">
        <v>28</v>
      </c>
      <c r="C165" s="40"/>
      <c r="D165" s="41" t="s">
        <v>31</v>
      </c>
      <c r="E165" s="60">
        <f t="shared" si="26"/>
        <v>1</v>
      </c>
      <c r="F165" s="239"/>
      <c r="G165" s="40"/>
      <c r="H165" s="41"/>
      <c r="I165" s="44"/>
      <c r="J165" s="45"/>
      <c r="K165" s="44"/>
      <c r="L165" s="45"/>
      <c r="M165" s="44"/>
      <c r="N165" s="45"/>
      <c r="O165" s="44"/>
      <c r="P165" s="45"/>
      <c r="Q165" s="44"/>
      <c r="R165" s="45"/>
      <c r="S165" s="44"/>
      <c r="T165" s="45"/>
      <c r="U165" s="44"/>
      <c r="V165" s="45"/>
      <c r="W165" s="44"/>
      <c r="X165" s="45"/>
      <c r="Y165" s="44"/>
      <c r="Z165" s="45"/>
      <c r="AA165" s="44"/>
      <c r="AB165" s="45"/>
      <c r="AC165" s="44"/>
      <c r="AD165" s="45"/>
      <c r="AE165" s="44"/>
      <c r="AF165" s="45"/>
      <c r="AG165" s="44"/>
      <c r="AH165" s="45"/>
      <c r="AI165" s="44"/>
      <c r="AJ165" s="45"/>
      <c r="AK165" s="44"/>
      <c r="AL165" s="45"/>
      <c r="AM165" s="44"/>
      <c r="AN165" s="45"/>
      <c r="AO165" s="44"/>
      <c r="AP165" s="45"/>
      <c r="AQ165" s="44"/>
      <c r="AR165" s="45"/>
      <c r="AS165" s="36">
        <f t="shared" si="37"/>
        <v>0</v>
      </c>
      <c r="AT165" s="37">
        <f t="shared" si="38"/>
        <v>0</v>
      </c>
      <c r="AU165" s="91">
        <f t="shared" si="27"/>
        <v>0</v>
      </c>
      <c r="AV165" s="96">
        <f t="shared" si="28"/>
        <v>0</v>
      </c>
      <c r="AW165" s="100">
        <f t="shared" si="29"/>
        <v>0</v>
      </c>
      <c r="AX165" s="117">
        <f t="shared" si="30"/>
        <v>0</v>
      </c>
      <c r="AY165" s="114">
        <f t="shared" si="31"/>
        <v>0</v>
      </c>
      <c r="AZ165" s="128">
        <f t="shared" si="32"/>
        <v>0</v>
      </c>
      <c r="BA165" s="128">
        <f t="shared" si="33"/>
        <v>0</v>
      </c>
      <c r="BB165" s="128">
        <f t="shared" si="34"/>
        <v>0</v>
      </c>
      <c r="BC165" s="128">
        <f t="shared" si="35"/>
        <v>0</v>
      </c>
      <c r="BD165" s="128">
        <f t="shared" si="36"/>
        <v>0</v>
      </c>
    </row>
    <row r="166" spans="1:56" ht="30" customHeight="1">
      <c r="A166" s="39">
        <v>154</v>
      </c>
      <c r="B166" s="44" t="s">
        <v>28</v>
      </c>
      <c r="C166" s="40"/>
      <c r="D166" s="41" t="s">
        <v>31</v>
      </c>
      <c r="E166" s="60">
        <f t="shared" si="26"/>
        <v>1</v>
      </c>
      <c r="F166" s="239"/>
      <c r="G166" s="40"/>
      <c r="H166" s="41"/>
      <c r="I166" s="44" t="s">
        <v>555</v>
      </c>
      <c r="J166" s="76" t="s">
        <v>32</v>
      </c>
      <c r="K166" s="44"/>
      <c r="L166" s="44"/>
      <c r="M166" s="44"/>
      <c r="N166" s="44"/>
      <c r="O166" s="44"/>
      <c r="P166" s="44"/>
      <c r="Q166" s="44"/>
      <c r="R166" s="44"/>
      <c r="S166" s="44" t="s">
        <v>555</v>
      </c>
      <c r="T166" s="76" t="s">
        <v>32</v>
      </c>
      <c r="U166" s="44" t="s">
        <v>555</v>
      </c>
      <c r="V166" s="76" t="s">
        <v>32</v>
      </c>
      <c r="W166" s="44" t="s">
        <v>555</v>
      </c>
      <c r="X166" s="76" t="s">
        <v>32</v>
      </c>
      <c r="Y166" s="44" t="s">
        <v>555</v>
      </c>
      <c r="Z166" s="76" t="s">
        <v>32</v>
      </c>
      <c r="AA166" s="44" t="s">
        <v>555</v>
      </c>
      <c r="AB166" s="76" t="s">
        <v>32</v>
      </c>
      <c r="AC166" s="44" t="s">
        <v>555</v>
      </c>
      <c r="AD166" s="76" t="s">
        <v>32</v>
      </c>
      <c r="AE166" s="44" t="s">
        <v>555</v>
      </c>
      <c r="AF166" s="76" t="s">
        <v>32</v>
      </c>
      <c r="AG166" s="44" t="s">
        <v>555</v>
      </c>
      <c r="AH166" s="76" t="s">
        <v>32</v>
      </c>
      <c r="AI166" s="44" t="s">
        <v>555</v>
      </c>
      <c r="AJ166" s="76" t="s">
        <v>32</v>
      </c>
      <c r="AK166" s="44" t="s">
        <v>555</v>
      </c>
      <c r="AL166" s="76" t="s">
        <v>32</v>
      </c>
      <c r="AM166" s="44" t="s">
        <v>555</v>
      </c>
      <c r="AN166" s="76" t="s">
        <v>32</v>
      </c>
      <c r="AO166" s="44" t="s">
        <v>555</v>
      </c>
      <c r="AP166" s="76" t="s">
        <v>32</v>
      </c>
      <c r="AQ166" s="44" t="s">
        <v>555</v>
      </c>
      <c r="AR166" s="76" t="s">
        <v>32</v>
      </c>
      <c r="AS166" s="36">
        <f t="shared" si="37"/>
        <v>14</v>
      </c>
      <c r="AT166" s="37">
        <f t="shared" si="38"/>
        <v>0</v>
      </c>
      <c r="AU166" s="91">
        <f t="shared" si="27"/>
        <v>0</v>
      </c>
      <c r="AV166" s="96">
        <f t="shared" si="28"/>
        <v>0</v>
      </c>
      <c r="AW166" s="100">
        <f t="shared" si="29"/>
        <v>0</v>
      </c>
      <c r="AX166" s="117">
        <f t="shared" si="30"/>
        <v>0</v>
      </c>
      <c r="AY166" s="114">
        <f t="shared" si="31"/>
        <v>0</v>
      </c>
      <c r="AZ166" s="128">
        <f t="shared" si="32"/>
        <v>0</v>
      </c>
      <c r="BA166" s="128">
        <f t="shared" si="33"/>
        <v>0</v>
      </c>
      <c r="BB166" s="128">
        <f t="shared" si="34"/>
        <v>0</v>
      </c>
      <c r="BC166" s="128">
        <f t="shared" si="35"/>
        <v>0</v>
      </c>
      <c r="BD166" s="128">
        <f t="shared" si="36"/>
        <v>0</v>
      </c>
    </row>
    <row r="167" spans="1:56" ht="30" customHeight="1">
      <c r="A167" s="39">
        <v>155</v>
      </c>
      <c r="B167" s="44" t="s">
        <v>28</v>
      </c>
      <c r="C167" s="41"/>
      <c r="D167" s="41" t="s">
        <v>31</v>
      </c>
      <c r="E167" s="60">
        <f t="shared" si="26"/>
        <v>1</v>
      </c>
      <c r="F167" s="239"/>
      <c r="G167" s="40"/>
      <c r="H167" s="41"/>
      <c r="I167" s="44" t="s">
        <v>426</v>
      </c>
      <c r="J167" s="115" t="s">
        <v>369</v>
      </c>
      <c r="K167" s="44" t="s">
        <v>426</v>
      </c>
      <c r="L167" s="115" t="s">
        <v>369</v>
      </c>
      <c r="M167" s="44" t="s">
        <v>426</v>
      </c>
      <c r="N167" s="115" t="s">
        <v>369</v>
      </c>
      <c r="O167" s="44" t="s">
        <v>426</v>
      </c>
      <c r="P167" s="121" t="s">
        <v>369</v>
      </c>
      <c r="Q167" s="44" t="s">
        <v>426</v>
      </c>
      <c r="R167" s="121" t="s">
        <v>369</v>
      </c>
      <c r="S167" s="44" t="s">
        <v>426</v>
      </c>
      <c r="T167" s="121" t="s">
        <v>369</v>
      </c>
      <c r="U167" s="44"/>
      <c r="V167" s="45"/>
      <c r="W167" s="44"/>
      <c r="X167" s="45"/>
      <c r="Y167" s="44"/>
      <c r="Z167" s="45"/>
      <c r="AA167" s="44"/>
      <c r="AB167" s="45"/>
      <c r="AC167" s="44" t="s">
        <v>556</v>
      </c>
      <c r="AD167" s="77" t="s">
        <v>1</v>
      </c>
      <c r="AE167" s="44" t="s">
        <v>556</v>
      </c>
      <c r="AF167" s="77" t="s">
        <v>1</v>
      </c>
      <c r="AG167" s="44" t="s">
        <v>556</v>
      </c>
      <c r="AH167" s="77" t="s">
        <v>1</v>
      </c>
      <c r="AI167" s="44" t="s">
        <v>556</v>
      </c>
      <c r="AJ167" s="33" t="s">
        <v>1</v>
      </c>
      <c r="AK167" s="44" t="s">
        <v>556</v>
      </c>
      <c r="AL167" s="33" t="s">
        <v>1</v>
      </c>
      <c r="AM167" s="44" t="s">
        <v>556</v>
      </c>
      <c r="AN167" s="33" t="s">
        <v>1</v>
      </c>
      <c r="AO167" s="44" t="s">
        <v>556</v>
      </c>
      <c r="AP167" s="33" t="s">
        <v>1</v>
      </c>
      <c r="AQ167" s="44" t="s">
        <v>556</v>
      </c>
      <c r="AR167" s="33" t="s">
        <v>1</v>
      </c>
      <c r="AS167" s="36">
        <f t="shared" si="37"/>
        <v>0</v>
      </c>
      <c r="AT167" s="37">
        <f t="shared" si="38"/>
        <v>8</v>
      </c>
      <c r="AU167" s="91">
        <f t="shared" si="27"/>
        <v>0</v>
      </c>
      <c r="AV167" s="96">
        <f t="shared" si="28"/>
        <v>0</v>
      </c>
      <c r="AW167" s="100">
        <f t="shared" si="29"/>
        <v>0</v>
      </c>
      <c r="AX167" s="117">
        <f t="shared" si="30"/>
        <v>6</v>
      </c>
      <c r="AY167" s="114">
        <f t="shared" si="31"/>
        <v>0</v>
      </c>
      <c r="AZ167" s="128">
        <f t="shared" si="32"/>
        <v>0</v>
      </c>
      <c r="BA167" s="128">
        <f t="shared" si="33"/>
        <v>0</v>
      </c>
      <c r="BB167" s="128">
        <f t="shared" si="34"/>
        <v>0</v>
      </c>
      <c r="BC167" s="128">
        <f t="shared" si="35"/>
        <v>0</v>
      </c>
      <c r="BD167" s="128">
        <f t="shared" si="36"/>
        <v>0</v>
      </c>
    </row>
    <row r="168" spans="1:56" ht="30" customHeight="1">
      <c r="A168" s="39">
        <v>156</v>
      </c>
      <c r="B168" s="44" t="s">
        <v>28</v>
      </c>
      <c r="C168" s="41"/>
      <c r="D168" s="41" t="s">
        <v>31</v>
      </c>
      <c r="E168" s="60">
        <f t="shared" si="26"/>
        <v>1</v>
      </c>
      <c r="F168" s="239"/>
      <c r="G168" s="40"/>
      <c r="H168" s="44"/>
      <c r="I168" s="44" t="s">
        <v>557</v>
      </c>
      <c r="J168" s="77" t="s">
        <v>1</v>
      </c>
      <c r="K168" s="44"/>
      <c r="L168" s="44"/>
      <c r="M168" s="44" t="s">
        <v>558</v>
      </c>
      <c r="N168" s="33" t="s">
        <v>1</v>
      </c>
      <c r="O168" s="44"/>
      <c r="P168" s="44"/>
      <c r="Q168" s="44"/>
      <c r="R168" s="44"/>
      <c r="S168" s="44"/>
      <c r="T168" s="44"/>
      <c r="U168" s="44"/>
      <c r="V168" s="45"/>
      <c r="W168" s="44"/>
      <c r="X168" s="45"/>
      <c r="Y168" s="44"/>
      <c r="Z168" s="45"/>
      <c r="AA168" s="44"/>
      <c r="AB168" s="45"/>
      <c r="AC168" s="44"/>
      <c r="AD168" s="45"/>
      <c r="AE168" s="44"/>
      <c r="AF168" s="45"/>
      <c r="AG168" s="44"/>
      <c r="AH168" s="45"/>
      <c r="AI168" s="44"/>
      <c r="AJ168" s="45"/>
      <c r="AK168" s="44"/>
      <c r="AL168" s="45"/>
      <c r="AM168" s="44"/>
      <c r="AN168" s="45"/>
      <c r="AO168" s="44"/>
      <c r="AP168" s="45"/>
      <c r="AQ168" s="44"/>
      <c r="AR168" s="45"/>
      <c r="AS168" s="36">
        <f t="shared" si="37"/>
        <v>0</v>
      </c>
      <c r="AT168" s="37">
        <f t="shared" si="38"/>
        <v>2</v>
      </c>
      <c r="AU168" s="91">
        <f t="shared" si="27"/>
        <v>0</v>
      </c>
      <c r="AV168" s="96">
        <f t="shared" si="28"/>
        <v>0</v>
      </c>
      <c r="AW168" s="100">
        <f t="shared" si="29"/>
        <v>0</v>
      </c>
      <c r="AX168" s="117">
        <f t="shared" si="30"/>
        <v>0</v>
      </c>
      <c r="AY168" s="114">
        <f t="shared" si="31"/>
        <v>0</v>
      </c>
      <c r="AZ168" s="128">
        <f t="shared" si="32"/>
        <v>0</v>
      </c>
      <c r="BA168" s="128">
        <f t="shared" si="33"/>
        <v>0</v>
      </c>
      <c r="BB168" s="128">
        <f t="shared" si="34"/>
        <v>0</v>
      </c>
      <c r="BC168" s="128">
        <f t="shared" si="35"/>
        <v>0</v>
      </c>
      <c r="BD168" s="128">
        <f t="shared" si="36"/>
        <v>0</v>
      </c>
    </row>
    <row r="169" spans="1:56" ht="30" customHeight="1">
      <c r="A169" s="39">
        <v>157</v>
      </c>
      <c r="B169" s="44" t="s">
        <v>28</v>
      </c>
      <c r="C169" s="40"/>
      <c r="D169" s="41" t="s">
        <v>31</v>
      </c>
      <c r="E169" s="60">
        <f t="shared" si="26"/>
        <v>1</v>
      </c>
      <c r="F169" s="239"/>
      <c r="G169" s="40"/>
      <c r="H169" s="44"/>
      <c r="I169" s="44"/>
      <c r="J169" s="44"/>
      <c r="K169" s="44"/>
      <c r="L169" s="75"/>
      <c r="M169" s="44"/>
      <c r="N169" s="75"/>
      <c r="O169" s="44"/>
      <c r="P169" s="75"/>
      <c r="Q169" s="44"/>
      <c r="R169" s="44"/>
      <c r="S169" s="44"/>
      <c r="T169" s="44"/>
      <c r="U169" s="44" t="s">
        <v>559</v>
      </c>
      <c r="V169" s="32" t="s">
        <v>32</v>
      </c>
      <c r="W169" s="44" t="s">
        <v>559</v>
      </c>
      <c r="X169" s="32" t="s">
        <v>32</v>
      </c>
      <c r="Y169" s="44" t="s">
        <v>559</v>
      </c>
      <c r="Z169" s="32" t="s">
        <v>32</v>
      </c>
      <c r="AA169" s="44" t="s">
        <v>559</v>
      </c>
      <c r="AB169" s="32" t="s">
        <v>32</v>
      </c>
      <c r="AC169" s="44" t="s">
        <v>559</v>
      </c>
      <c r="AD169" s="32" t="s">
        <v>32</v>
      </c>
      <c r="AE169" s="44" t="s">
        <v>559</v>
      </c>
      <c r="AF169" s="32" t="s">
        <v>32</v>
      </c>
      <c r="AG169" s="44" t="s">
        <v>559</v>
      </c>
      <c r="AH169" s="32" t="s">
        <v>32</v>
      </c>
      <c r="AI169" s="44"/>
      <c r="AJ169" s="44"/>
      <c r="AK169" s="44" t="s">
        <v>378</v>
      </c>
      <c r="AL169" s="33" t="s">
        <v>1</v>
      </c>
      <c r="AM169" s="44" t="s">
        <v>378</v>
      </c>
      <c r="AN169" s="33" t="s">
        <v>1</v>
      </c>
      <c r="AO169" s="44" t="s">
        <v>378</v>
      </c>
      <c r="AP169" s="33" t="s">
        <v>1</v>
      </c>
      <c r="AQ169" s="44" t="s">
        <v>378</v>
      </c>
      <c r="AR169" s="33" t="s">
        <v>1</v>
      </c>
      <c r="AS169" s="36">
        <f t="shared" si="37"/>
        <v>7</v>
      </c>
      <c r="AT169" s="37">
        <f t="shared" si="38"/>
        <v>4</v>
      </c>
      <c r="AU169" s="91">
        <f t="shared" si="27"/>
        <v>0</v>
      </c>
      <c r="AV169" s="96">
        <f t="shared" si="28"/>
        <v>0</v>
      </c>
      <c r="AW169" s="100">
        <f t="shared" si="29"/>
        <v>0</v>
      </c>
      <c r="AX169" s="117">
        <f t="shared" si="30"/>
        <v>0</v>
      </c>
      <c r="AY169" s="114">
        <f t="shared" si="31"/>
        <v>0</v>
      </c>
      <c r="AZ169" s="128">
        <f t="shared" si="32"/>
        <v>0</v>
      </c>
      <c r="BA169" s="128">
        <f t="shared" si="33"/>
        <v>0</v>
      </c>
      <c r="BB169" s="128">
        <f t="shared" si="34"/>
        <v>0</v>
      </c>
      <c r="BC169" s="128">
        <f t="shared" si="35"/>
        <v>0</v>
      </c>
      <c r="BD169" s="128">
        <f t="shared" si="36"/>
        <v>0</v>
      </c>
    </row>
    <row r="170" spans="1:56" ht="30" customHeight="1">
      <c r="A170" s="39">
        <v>158</v>
      </c>
      <c r="B170" s="44" t="s">
        <v>28</v>
      </c>
      <c r="C170" s="41"/>
      <c r="D170" s="41" t="s">
        <v>5</v>
      </c>
      <c r="E170" s="60">
        <f t="shared" si="26"/>
        <v>1</v>
      </c>
      <c r="F170" s="40" t="s">
        <v>71</v>
      </c>
      <c r="G170" s="40"/>
      <c r="H170" s="44"/>
      <c r="I170" s="44" t="s">
        <v>560</v>
      </c>
      <c r="J170" s="107" t="s">
        <v>561</v>
      </c>
      <c r="K170" s="44" t="s">
        <v>560</v>
      </c>
      <c r="L170" s="107" t="s">
        <v>561</v>
      </c>
      <c r="M170" s="44" t="s">
        <v>560</v>
      </c>
      <c r="N170" s="107" t="s">
        <v>561</v>
      </c>
      <c r="O170" s="44" t="s">
        <v>560</v>
      </c>
      <c r="P170" s="107" t="s">
        <v>561</v>
      </c>
      <c r="Q170" s="44" t="s">
        <v>560</v>
      </c>
      <c r="R170" s="107" t="s">
        <v>561</v>
      </c>
      <c r="S170" s="44" t="s">
        <v>560</v>
      </c>
      <c r="T170" s="107" t="s">
        <v>561</v>
      </c>
      <c r="U170" s="44" t="s">
        <v>560</v>
      </c>
      <c r="V170" s="107" t="s">
        <v>561</v>
      </c>
      <c r="W170" s="44" t="s">
        <v>560</v>
      </c>
      <c r="X170" s="107" t="s">
        <v>561</v>
      </c>
      <c r="Y170" s="44" t="s">
        <v>560</v>
      </c>
      <c r="Z170" s="107" t="s">
        <v>561</v>
      </c>
      <c r="AA170" s="44" t="s">
        <v>560</v>
      </c>
      <c r="AB170" s="107" t="s">
        <v>561</v>
      </c>
      <c r="AC170" s="44" t="s">
        <v>560</v>
      </c>
      <c r="AD170" s="107" t="s">
        <v>561</v>
      </c>
      <c r="AE170" s="44" t="s">
        <v>560</v>
      </c>
      <c r="AF170" s="107" t="s">
        <v>561</v>
      </c>
      <c r="AG170" s="44" t="s">
        <v>560</v>
      </c>
      <c r="AH170" s="107" t="s">
        <v>561</v>
      </c>
      <c r="AI170" s="44" t="s">
        <v>560</v>
      </c>
      <c r="AJ170" s="107" t="s">
        <v>561</v>
      </c>
      <c r="AK170" s="44" t="s">
        <v>560</v>
      </c>
      <c r="AL170" s="107" t="s">
        <v>561</v>
      </c>
      <c r="AM170" s="44" t="s">
        <v>560</v>
      </c>
      <c r="AN170" s="107" t="s">
        <v>561</v>
      </c>
      <c r="AO170" s="44" t="s">
        <v>560</v>
      </c>
      <c r="AP170" s="107" t="s">
        <v>561</v>
      </c>
      <c r="AQ170" s="44" t="s">
        <v>560</v>
      </c>
      <c r="AR170" s="107" t="s">
        <v>561</v>
      </c>
      <c r="AS170" s="36">
        <f t="shared" si="37"/>
        <v>0</v>
      </c>
      <c r="AT170" s="37">
        <f t="shared" si="38"/>
        <v>0</v>
      </c>
      <c r="AU170" s="91">
        <f t="shared" si="27"/>
        <v>0</v>
      </c>
      <c r="AV170" s="96">
        <f t="shared" si="28"/>
        <v>0</v>
      </c>
      <c r="AW170" s="100">
        <f t="shared" si="29"/>
        <v>18</v>
      </c>
      <c r="AX170" s="117">
        <f t="shared" si="30"/>
        <v>0</v>
      </c>
      <c r="AY170" s="114">
        <f t="shared" si="31"/>
        <v>0</v>
      </c>
      <c r="AZ170" s="128">
        <f t="shared" si="32"/>
        <v>0</v>
      </c>
      <c r="BA170" s="128">
        <f t="shared" si="33"/>
        <v>0</v>
      </c>
      <c r="BB170" s="128">
        <f t="shared" si="34"/>
        <v>0</v>
      </c>
      <c r="BC170" s="128">
        <f t="shared" si="35"/>
        <v>0</v>
      </c>
      <c r="BD170" s="128">
        <f t="shared" si="36"/>
        <v>0</v>
      </c>
    </row>
    <row r="171" spans="1:56" ht="30" customHeight="1">
      <c r="A171" s="39">
        <v>159</v>
      </c>
      <c r="B171" s="44" t="s">
        <v>28</v>
      </c>
      <c r="C171" s="40"/>
      <c r="D171" s="41" t="s">
        <v>31</v>
      </c>
      <c r="E171" s="60">
        <f t="shared" si="26"/>
        <v>1</v>
      </c>
      <c r="F171" s="239" t="s">
        <v>151</v>
      </c>
      <c r="G171" s="40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5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 t="s">
        <v>562</v>
      </c>
      <c r="AH171" s="122" t="s">
        <v>608</v>
      </c>
      <c r="AI171" s="44" t="s">
        <v>562</v>
      </c>
      <c r="AJ171" s="122" t="s">
        <v>608</v>
      </c>
      <c r="AK171" s="44" t="s">
        <v>562</v>
      </c>
      <c r="AL171" s="122" t="s">
        <v>608</v>
      </c>
      <c r="AM171" s="44" t="s">
        <v>562</v>
      </c>
      <c r="AN171" s="122" t="s">
        <v>608</v>
      </c>
      <c r="AO171" s="44" t="s">
        <v>562</v>
      </c>
      <c r="AP171" s="122" t="s">
        <v>608</v>
      </c>
      <c r="AQ171" s="44" t="s">
        <v>562</v>
      </c>
      <c r="AR171" s="122" t="s">
        <v>608</v>
      </c>
      <c r="AS171" s="36">
        <f t="shared" si="37"/>
        <v>0</v>
      </c>
      <c r="AT171" s="37">
        <f t="shared" si="38"/>
        <v>0</v>
      </c>
      <c r="AU171" s="91">
        <f t="shared" si="27"/>
        <v>0</v>
      </c>
      <c r="AV171" s="96">
        <f t="shared" si="28"/>
        <v>0</v>
      </c>
      <c r="AW171" s="100">
        <f t="shared" si="29"/>
        <v>0</v>
      </c>
      <c r="AX171" s="117">
        <f t="shared" si="30"/>
        <v>0</v>
      </c>
      <c r="AY171" s="114">
        <f t="shared" si="31"/>
        <v>6</v>
      </c>
      <c r="AZ171" s="128">
        <f t="shared" si="32"/>
        <v>0</v>
      </c>
      <c r="BA171" s="128">
        <f t="shared" si="33"/>
        <v>0</v>
      </c>
      <c r="BB171" s="128">
        <f t="shared" si="34"/>
        <v>0</v>
      </c>
      <c r="BC171" s="128">
        <f t="shared" si="35"/>
        <v>0</v>
      </c>
      <c r="BD171" s="128">
        <f t="shared" si="36"/>
        <v>0</v>
      </c>
    </row>
    <row r="172" spans="1:56" ht="30" customHeight="1">
      <c r="A172" s="39">
        <v>160</v>
      </c>
      <c r="B172" s="44" t="s">
        <v>28</v>
      </c>
      <c r="C172" s="40"/>
      <c r="D172" s="41" t="s">
        <v>31</v>
      </c>
      <c r="E172" s="60">
        <f t="shared" si="26"/>
        <v>1</v>
      </c>
      <c r="F172" s="239"/>
      <c r="G172" s="40"/>
      <c r="H172" s="44"/>
      <c r="I172" s="44" t="s">
        <v>563</v>
      </c>
      <c r="J172" s="122" t="s">
        <v>608</v>
      </c>
      <c r="K172" s="44" t="s">
        <v>563</v>
      </c>
      <c r="L172" s="122" t="s">
        <v>608</v>
      </c>
      <c r="M172" s="44" t="s">
        <v>563</v>
      </c>
      <c r="N172" s="122" t="s">
        <v>608</v>
      </c>
      <c r="O172" s="44" t="s">
        <v>563</v>
      </c>
      <c r="P172" s="122" t="s">
        <v>608</v>
      </c>
      <c r="Q172" s="44" t="s">
        <v>563</v>
      </c>
      <c r="R172" s="122" t="s">
        <v>608</v>
      </c>
      <c r="S172" s="44" t="s">
        <v>563</v>
      </c>
      <c r="T172" s="122" t="s">
        <v>608</v>
      </c>
      <c r="U172" s="44" t="s">
        <v>563</v>
      </c>
      <c r="V172" s="122" t="s">
        <v>608</v>
      </c>
      <c r="W172" s="44" t="s">
        <v>563</v>
      </c>
      <c r="X172" s="122" t="s">
        <v>608</v>
      </c>
      <c r="Y172" s="44" t="s">
        <v>563</v>
      </c>
      <c r="Z172" s="122" t="s">
        <v>608</v>
      </c>
      <c r="AA172" s="44" t="s">
        <v>563</v>
      </c>
      <c r="AB172" s="122" t="s">
        <v>608</v>
      </c>
      <c r="AC172" s="44" t="s">
        <v>563</v>
      </c>
      <c r="AD172" s="122" t="s">
        <v>608</v>
      </c>
      <c r="AE172" s="44" t="s">
        <v>563</v>
      </c>
      <c r="AF172" s="122" t="s">
        <v>608</v>
      </c>
      <c r="AG172" s="44" t="s">
        <v>563</v>
      </c>
      <c r="AH172" s="122" t="s">
        <v>608</v>
      </c>
      <c r="AI172" s="44" t="s">
        <v>563</v>
      </c>
      <c r="AJ172" s="122" t="s">
        <v>608</v>
      </c>
      <c r="AK172" s="44" t="s">
        <v>563</v>
      </c>
      <c r="AL172" s="122" t="s">
        <v>608</v>
      </c>
      <c r="AM172" s="44" t="s">
        <v>563</v>
      </c>
      <c r="AN172" s="122" t="s">
        <v>608</v>
      </c>
      <c r="AO172" s="44" t="s">
        <v>563</v>
      </c>
      <c r="AP172" s="122" t="s">
        <v>608</v>
      </c>
      <c r="AQ172" s="44" t="s">
        <v>563</v>
      </c>
      <c r="AR172" s="122" t="s">
        <v>608</v>
      </c>
      <c r="AS172" s="36">
        <f t="shared" si="37"/>
        <v>0</v>
      </c>
      <c r="AT172" s="37">
        <f t="shared" si="38"/>
        <v>0</v>
      </c>
      <c r="AU172" s="91">
        <f t="shared" si="27"/>
        <v>0</v>
      </c>
      <c r="AV172" s="96">
        <f t="shared" si="28"/>
        <v>0</v>
      </c>
      <c r="AW172" s="100">
        <f t="shared" si="29"/>
        <v>0</v>
      </c>
      <c r="AX172" s="117">
        <f t="shared" si="30"/>
        <v>0</v>
      </c>
      <c r="AY172" s="114">
        <f t="shared" si="31"/>
        <v>18</v>
      </c>
      <c r="AZ172" s="128">
        <f t="shared" si="32"/>
        <v>0</v>
      </c>
      <c r="BA172" s="128">
        <f t="shared" si="33"/>
        <v>0</v>
      </c>
      <c r="BB172" s="128">
        <f t="shared" si="34"/>
        <v>0</v>
      </c>
      <c r="BC172" s="128">
        <f t="shared" si="35"/>
        <v>0</v>
      </c>
      <c r="BD172" s="128">
        <f t="shared" si="36"/>
        <v>0</v>
      </c>
    </row>
    <row r="173" spans="1:56" ht="30" customHeight="1">
      <c r="A173" s="39">
        <v>161</v>
      </c>
      <c r="B173" s="44" t="s">
        <v>28</v>
      </c>
      <c r="C173" s="40"/>
      <c r="D173" s="41" t="s">
        <v>31</v>
      </c>
      <c r="E173" s="60">
        <f t="shared" si="26"/>
        <v>1</v>
      </c>
      <c r="F173" s="239"/>
      <c r="G173" s="40"/>
      <c r="H173" s="44"/>
      <c r="I173" s="44" t="s">
        <v>564</v>
      </c>
      <c r="J173" s="76" t="s">
        <v>32</v>
      </c>
      <c r="K173" s="44" t="s">
        <v>564</v>
      </c>
      <c r="L173" s="76" t="s">
        <v>32</v>
      </c>
      <c r="M173" s="44"/>
      <c r="N173" s="45"/>
      <c r="O173" s="44" t="s">
        <v>564</v>
      </c>
      <c r="P173" s="76" t="s">
        <v>32</v>
      </c>
      <c r="Q173" s="44" t="s">
        <v>564</v>
      </c>
      <c r="R173" s="76" t="s">
        <v>32</v>
      </c>
      <c r="S173" s="44" t="s">
        <v>564</v>
      </c>
      <c r="T173" s="76" t="s">
        <v>32</v>
      </c>
      <c r="U173" s="44" t="s">
        <v>564</v>
      </c>
      <c r="V173" s="76" t="s">
        <v>32</v>
      </c>
      <c r="W173" s="44" t="s">
        <v>564</v>
      </c>
      <c r="X173" s="76" t="s">
        <v>32</v>
      </c>
      <c r="Y173" s="44" t="s">
        <v>564</v>
      </c>
      <c r="Z173" s="76" t="s">
        <v>32</v>
      </c>
      <c r="AA173" s="44" t="s">
        <v>564</v>
      </c>
      <c r="AB173" s="76" t="s">
        <v>32</v>
      </c>
      <c r="AC173" s="44" t="s">
        <v>564</v>
      </c>
      <c r="AD173" s="76" t="s">
        <v>32</v>
      </c>
      <c r="AE173" s="44" t="s">
        <v>564</v>
      </c>
      <c r="AF173" s="76" t="s">
        <v>32</v>
      </c>
      <c r="AG173" s="44" t="s">
        <v>564</v>
      </c>
      <c r="AH173" s="76" t="s">
        <v>32</v>
      </c>
      <c r="AI173" s="44" t="s">
        <v>564</v>
      </c>
      <c r="AJ173" s="76" t="s">
        <v>32</v>
      </c>
      <c r="AK173" s="44" t="s">
        <v>564</v>
      </c>
      <c r="AL173" s="76" t="s">
        <v>32</v>
      </c>
      <c r="AM173" s="44" t="s">
        <v>564</v>
      </c>
      <c r="AN173" s="76" t="s">
        <v>32</v>
      </c>
      <c r="AO173" s="44" t="s">
        <v>564</v>
      </c>
      <c r="AP173" s="76" t="s">
        <v>32</v>
      </c>
      <c r="AQ173" s="44" t="s">
        <v>564</v>
      </c>
      <c r="AR173" s="76" t="s">
        <v>32</v>
      </c>
      <c r="AS173" s="36">
        <f t="shared" si="37"/>
        <v>17</v>
      </c>
      <c r="AT173" s="37">
        <f t="shared" si="38"/>
        <v>0</v>
      </c>
      <c r="AU173" s="91">
        <f t="shared" si="27"/>
        <v>0</v>
      </c>
      <c r="AV173" s="96">
        <f t="shared" si="28"/>
        <v>0</v>
      </c>
      <c r="AW173" s="100">
        <f t="shared" si="29"/>
        <v>0</v>
      </c>
      <c r="AX173" s="117">
        <f t="shared" si="30"/>
        <v>0</v>
      </c>
      <c r="AY173" s="114">
        <f t="shared" si="31"/>
        <v>0</v>
      </c>
      <c r="AZ173" s="128">
        <f t="shared" si="32"/>
        <v>0</v>
      </c>
      <c r="BA173" s="128">
        <f t="shared" si="33"/>
        <v>0</v>
      </c>
      <c r="BB173" s="128">
        <f t="shared" si="34"/>
        <v>0</v>
      </c>
      <c r="BC173" s="128">
        <f t="shared" si="35"/>
        <v>0</v>
      </c>
      <c r="BD173" s="128">
        <f t="shared" si="36"/>
        <v>0</v>
      </c>
    </row>
    <row r="174" spans="1:56" ht="30" customHeight="1">
      <c r="A174" s="39">
        <v>162</v>
      </c>
      <c r="B174" s="44" t="s">
        <v>28</v>
      </c>
      <c r="C174" s="40"/>
      <c r="D174" s="41" t="s">
        <v>31</v>
      </c>
      <c r="E174" s="60">
        <f t="shared" si="26"/>
        <v>1</v>
      </c>
      <c r="F174" s="239"/>
      <c r="G174" s="40"/>
      <c r="H174" s="44"/>
      <c r="I174" s="44" t="s">
        <v>565</v>
      </c>
      <c r="J174" s="76" t="s">
        <v>32</v>
      </c>
      <c r="K174" s="44" t="s">
        <v>565</v>
      </c>
      <c r="L174" s="76" t="s">
        <v>32</v>
      </c>
      <c r="M174" s="44" t="s">
        <v>565</v>
      </c>
      <c r="N174" s="76" t="s">
        <v>32</v>
      </c>
      <c r="O174" s="44" t="s">
        <v>565</v>
      </c>
      <c r="P174" s="76" t="s">
        <v>32</v>
      </c>
      <c r="Q174" s="44"/>
      <c r="R174" s="45"/>
      <c r="S174" s="44"/>
      <c r="T174" s="45"/>
      <c r="U174" s="44" t="s">
        <v>566</v>
      </c>
      <c r="V174" s="76" t="s">
        <v>32</v>
      </c>
      <c r="W174" s="44" t="s">
        <v>566</v>
      </c>
      <c r="X174" s="76" t="s">
        <v>32</v>
      </c>
      <c r="Y174" s="44" t="s">
        <v>566</v>
      </c>
      <c r="Z174" s="76" t="s">
        <v>32</v>
      </c>
      <c r="AA174" s="44" t="s">
        <v>566</v>
      </c>
      <c r="AB174" s="76" t="s">
        <v>32</v>
      </c>
      <c r="AC174" s="44" t="s">
        <v>566</v>
      </c>
      <c r="AD174" s="32" t="s">
        <v>32</v>
      </c>
      <c r="AE174" s="44" t="s">
        <v>566</v>
      </c>
      <c r="AF174" s="32" t="s">
        <v>32</v>
      </c>
      <c r="AG174" s="44" t="s">
        <v>566</v>
      </c>
      <c r="AH174" s="76" t="s">
        <v>32</v>
      </c>
      <c r="AI174" s="44" t="s">
        <v>566</v>
      </c>
      <c r="AJ174" s="76" t="s">
        <v>32</v>
      </c>
      <c r="AK174" s="44" t="s">
        <v>566</v>
      </c>
      <c r="AL174" s="76" t="s">
        <v>32</v>
      </c>
      <c r="AM174" s="44" t="s">
        <v>566</v>
      </c>
      <c r="AN174" s="76" t="s">
        <v>32</v>
      </c>
      <c r="AO174" s="44" t="s">
        <v>566</v>
      </c>
      <c r="AP174" s="76" t="s">
        <v>32</v>
      </c>
      <c r="AQ174" s="44" t="s">
        <v>566</v>
      </c>
      <c r="AR174" s="76" t="s">
        <v>32</v>
      </c>
      <c r="AS174" s="36">
        <f t="shared" si="37"/>
        <v>16</v>
      </c>
      <c r="AT174" s="37">
        <f t="shared" si="38"/>
        <v>0</v>
      </c>
      <c r="AU174" s="91">
        <f t="shared" si="27"/>
        <v>0</v>
      </c>
      <c r="AV174" s="96">
        <f t="shared" si="28"/>
        <v>0</v>
      </c>
      <c r="AW174" s="100">
        <f t="shared" si="29"/>
        <v>0</v>
      </c>
      <c r="AX174" s="117">
        <f t="shared" si="30"/>
        <v>0</v>
      </c>
      <c r="AY174" s="114">
        <f t="shared" si="31"/>
        <v>0</v>
      </c>
      <c r="AZ174" s="128">
        <f t="shared" si="32"/>
        <v>0</v>
      </c>
      <c r="BA174" s="128">
        <f t="shared" si="33"/>
        <v>0</v>
      </c>
      <c r="BB174" s="128">
        <f t="shared" si="34"/>
        <v>0</v>
      </c>
      <c r="BC174" s="128">
        <f t="shared" si="35"/>
        <v>0</v>
      </c>
      <c r="BD174" s="128">
        <f t="shared" si="36"/>
        <v>0</v>
      </c>
    </row>
    <row r="175" spans="1:56" ht="30" customHeight="1">
      <c r="A175" s="39">
        <v>163</v>
      </c>
      <c r="B175" s="44" t="s">
        <v>28</v>
      </c>
      <c r="C175" s="40"/>
      <c r="D175" s="41" t="s">
        <v>31</v>
      </c>
      <c r="E175" s="60">
        <f t="shared" si="26"/>
        <v>1</v>
      </c>
      <c r="F175" s="239"/>
      <c r="G175" s="40"/>
      <c r="H175" s="44"/>
      <c r="I175" s="44" t="s">
        <v>417</v>
      </c>
      <c r="J175" s="32" t="s">
        <v>32</v>
      </c>
      <c r="K175" s="44" t="s">
        <v>417</v>
      </c>
      <c r="L175" s="32" t="s">
        <v>32</v>
      </c>
      <c r="M175" s="44" t="s">
        <v>417</v>
      </c>
      <c r="N175" s="32" t="s">
        <v>32</v>
      </c>
      <c r="O175" s="44" t="s">
        <v>417</v>
      </c>
      <c r="P175" s="32" t="s">
        <v>32</v>
      </c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 t="s">
        <v>417</v>
      </c>
      <c r="AB175" s="32" t="s">
        <v>32</v>
      </c>
      <c r="AC175" s="44" t="s">
        <v>417</v>
      </c>
      <c r="AD175" s="32" t="s">
        <v>32</v>
      </c>
      <c r="AE175" s="44" t="s">
        <v>417</v>
      </c>
      <c r="AF175" s="32" t="s">
        <v>32</v>
      </c>
      <c r="AG175" s="44" t="s">
        <v>417</v>
      </c>
      <c r="AH175" s="32" t="s">
        <v>32</v>
      </c>
      <c r="AI175" s="44" t="s">
        <v>417</v>
      </c>
      <c r="AJ175" s="32" t="s">
        <v>32</v>
      </c>
      <c r="AK175" s="44" t="s">
        <v>417</v>
      </c>
      <c r="AL175" s="32" t="s">
        <v>32</v>
      </c>
      <c r="AM175" s="44" t="s">
        <v>417</v>
      </c>
      <c r="AN175" s="32" t="s">
        <v>32</v>
      </c>
      <c r="AO175" s="44" t="s">
        <v>417</v>
      </c>
      <c r="AP175" s="32" t="s">
        <v>32</v>
      </c>
      <c r="AQ175" s="44" t="s">
        <v>417</v>
      </c>
      <c r="AR175" s="32" t="s">
        <v>32</v>
      </c>
      <c r="AS175" s="36">
        <f t="shared" si="37"/>
        <v>13</v>
      </c>
      <c r="AT175" s="37">
        <f t="shared" si="38"/>
        <v>0</v>
      </c>
      <c r="AU175" s="91">
        <f t="shared" si="27"/>
        <v>0</v>
      </c>
      <c r="AV175" s="96">
        <f t="shared" si="28"/>
        <v>0</v>
      </c>
      <c r="AW175" s="100">
        <f t="shared" si="29"/>
        <v>0</v>
      </c>
      <c r="AX175" s="117">
        <f t="shared" si="30"/>
        <v>0</v>
      </c>
      <c r="AY175" s="114">
        <f t="shared" si="31"/>
        <v>0</v>
      </c>
      <c r="AZ175" s="128">
        <f t="shared" si="32"/>
        <v>0</v>
      </c>
      <c r="BA175" s="128">
        <f t="shared" si="33"/>
        <v>0</v>
      </c>
      <c r="BB175" s="128">
        <f t="shared" si="34"/>
        <v>0</v>
      </c>
      <c r="BC175" s="128">
        <f t="shared" si="35"/>
        <v>0</v>
      </c>
      <c r="BD175" s="128">
        <f t="shared" si="36"/>
        <v>0</v>
      </c>
    </row>
    <row r="176" spans="1:56" ht="30" customHeight="1">
      <c r="A176" s="39">
        <v>164</v>
      </c>
      <c r="B176" s="44" t="s">
        <v>28</v>
      </c>
      <c r="C176" s="40"/>
      <c r="D176" s="41" t="s">
        <v>31</v>
      </c>
      <c r="E176" s="60">
        <f t="shared" si="26"/>
        <v>1</v>
      </c>
      <c r="F176" s="239"/>
      <c r="G176" s="40"/>
      <c r="H176" s="44"/>
      <c r="I176" s="44" t="s">
        <v>567</v>
      </c>
      <c r="J176" s="32" t="s">
        <v>32</v>
      </c>
      <c r="K176" s="44" t="s">
        <v>567</v>
      </c>
      <c r="L176" s="76" t="s">
        <v>32</v>
      </c>
      <c r="M176" s="44"/>
      <c r="N176" s="45"/>
      <c r="O176" s="44"/>
      <c r="P176" s="44"/>
      <c r="Q176" s="44"/>
      <c r="R176" s="44"/>
      <c r="S176" s="44"/>
      <c r="T176" s="45"/>
      <c r="U176" s="44"/>
      <c r="V176" s="45"/>
      <c r="W176" s="44"/>
      <c r="X176" s="45"/>
      <c r="Y176" s="44" t="s">
        <v>568</v>
      </c>
      <c r="Z176" s="129" t="s">
        <v>1014</v>
      </c>
      <c r="AA176" s="44" t="s">
        <v>568</v>
      </c>
      <c r="AB176" s="129" t="s">
        <v>1014</v>
      </c>
      <c r="AC176" s="44" t="s">
        <v>568</v>
      </c>
      <c r="AD176" s="129" t="s">
        <v>1014</v>
      </c>
      <c r="AE176" s="44"/>
      <c r="AF176" s="44"/>
      <c r="AG176" s="44"/>
      <c r="AH176" s="44"/>
      <c r="AI176" s="44" t="s">
        <v>569</v>
      </c>
      <c r="AJ176" s="33" t="s">
        <v>1</v>
      </c>
      <c r="AK176" s="44" t="s">
        <v>569</v>
      </c>
      <c r="AL176" s="33" t="s">
        <v>1</v>
      </c>
      <c r="AM176" s="44" t="s">
        <v>569</v>
      </c>
      <c r="AN176" s="33" t="s">
        <v>1</v>
      </c>
      <c r="AO176" s="44" t="s">
        <v>569</v>
      </c>
      <c r="AP176" s="33" t="s">
        <v>1</v>
      </c>
      <c r="AQ176" s="44" t="s">
        <v>569</v>
      </c>
      <c r="AR176" s="33" t="s">
        <v>1</v>
      </c>
      <c r="AS176" s="36">
        <f t="shared" si="37"/>
        <v>2</v>
      </c>
      <c r="AT176" s="37">
        <f t="shared" si="38"/>
        <v>5</v>
      </c>
      <c r="AU176" s="91">
        <f t="shared" si="27"/>
        <v>0</v>
      </c>
      <c r="AV176" s="96">
        <f t="shared" si="28"/>
        <v>0</v>
      </c>
      <c r="AW176" s="100">
        <f t="shared" si="29"/>
        <v>0</v>
      </c>
      <c r="AX176" s="117">
        <f t="shared" si="30"/>
        <v>0</v>
      </c>
      <c r="AY176" s="114">
        <f t="shared" si="31"/>
        <v>0</v>
      </c>
      <c r="AZ176" s="128">
        <f t="shared" si="32"/>
        <v>0</v>
      </c>
      <c r="BA176" s="128">
        <f t="shared" si="33"/>
        <v>0</v>
      </c>
      <c r="BB176" s="128">
        <f t="shared" si="34"/>
        <v>0</v>
      </c>
      <c r="BC176" s="128">
        <f t="shared" si="35"/>
        <v>3</v>
      </c>
      <c r="BD176" s="128">
        <f t="shared" si="36"/>
        <v>0</v>
      </c>
    </row>
    <row r="177" spans="1:56" ht="30" customHeight="1">
      <c r="A177" s="39">
        <v>165</v>
      </c>
      <c r="B177" s="44" t="s">
        <v>28</v>
      </c>
      <c r="C177" s="43"/>
      <c r="D177" s="41" t="s">
        <v>31</v>
      </c>
      <c r="E177" s="60">
        <f t="shared" si="26"/>
        <v>1</v>
      </c>
      <c r="F177" s="239"/>
      <c r="G177" s="40"/>
      <c r="H177" s="26"/>
      <c r="I177" s="44" t="s">
        <v>570</v>
      </c>
      <c r="J177" s="88" t="s">
        <v>1</v>
      </c>
      <c r="K177" s="44"/>
      <c r="L177" s="75"/>
      <c r="M177" s="44" t="s">
        <v>571</v>
      </c>
      <c r="N177" s="88" t="s">
        <v>1</v>
      </c>
      <c r="O177" s="44" t="s">
        <v>571</v>
      </c>
      <c r="P177" s="88" t="s">
        <v>1</v>
      </c>
      <c r="Q177" s="44" t="s">
        <v>571</v>
      </c>
      <c r="R177" s="88" t="s">
        <v>1</v>
      </c>
      <c r="S177" s="44" t="s">
        <v>571</v>
      </c>
      <c r="T177" s="88" t="s">
        <v>1</v>
      </c>
      <c r="U177" s="44"/>
      <c r="V177" s="75"/>
      <c r="W177" s="44"/>
      <c r="X177" s="75"/>
      <c r="Y177" s="44" t="s">
        <v>572</v>
      </c>
      <c r="Z177" s="87" t="s">
        <v>32</v>
      </c>
      <c r="AA177" s="44" t="s">
        <v>572</v>
      </c>
      <c r="AB177" s="32" t="s">
        <v>32</v>
      </c>
      <c r="AC177" s="44" t="s">
        <v>572</v>
      </c>
      <c r="AD177" s="32" t="s">
        <v>32</v>
      </c>
      <c r="AE177" s="44" t="s">
        <v>572</v>
      </c>
      <c r="AF177" s="32" t="s">
        <v>32</v>
      </c>
      <c r="AG177" s="44" t="s">
        <v>572</v>
      </c>
      <c r="AH177" s="76" t="s">
        <v>32</v>
      </c>
      <c r="AI177" s="44" t="s">
        <v>572</v>
      </c>
      <c r="AJ177" s="76" t="s">
        <v>32</v>
      </c>
      <c r="AK177" s="44" t="s">
        <v>572</v>
      </c>
      <c r="AL177" s="76" t="s">
        <v>32</v>
      </c>
      <c r="AM177" s="44" t="s">
        <v>572</v>
      </c>
      <c r="AN177" s="76" t="s">
        <v>32</v>
      </c>
      <c r="AO177" s="44" t="s">
        <v>572</v>
      </c>
      <c r="AP177" s="76" t="s">
        <v>32</v>
      </c>
      <c r="AQ177" s="44" t="s">
        <v>572</v>
      </c>
      <c r="AR177" s="76" t="s">
        <v>32</v>
      </c>
      <c r="AS177" s="36">
        <f t="shared" si="37"/>
        <v>10</v>
      </c>
      <c r="AT177" s="37">
        <f t="shared" si="38"/>
        <v>5</v>
      </c>
      <c r="AU177" s="91">
        <f t="shared" si="27"/>
        <v>0</v>
      </c>
      <c r="AV177" s="96">
        <f t="shared" si="28"/>
        <v>0</v>
      </c>
      <c r="AW177" s="100">
        <f t="shared" si="29"/>
        <v>0</v>
      </c>
      <c r="AX177" s="117">
        <f t="shared" si="30"/>
        <v>0</v>
      </c>
      <c r="AY177" s="114">
        <f t="shared" si="31"/>
        <v>0</v>
      </c>
      <c r="AZ177" s="128">
        <f t="shared" si="32"/>
        <v>0</v>
      </c>
      <c r="BA177" s="128">
        <f t="shared" si="33"/>
        <v>0</v>
      </c>
      <c r="BB177" s="128">
        <f t="shared" si="34"/>
        <v>0</v>
      </c>
      <c r="BC177" s="128">
        <f t="shared" si="35"/>
        <v>0</v>
      </c>
      <c r="BD177" s="128">
        <f t="shared" si="36"/>
        <v>0</v>
      </c>
    </row>
    <row r="178" spans="1:56" ht="30" customHeight="1">
      <c r="A178" s="39">
        <v>166</v>
      </c>
      <c r="B178" s="44" t="s">
        <v>28</v>
      </c>
      <c r="C178" s="43"/>
      <c r="D178" s="41" t="s">
        <v>31</v>
      </c>
      <c r="E178" s="60">
        <f t="shared" si="26"/>
        <v>1</v>
      </c>
      <c r="F178" s="239"/>
      <c r="G178" s="40"/>
      <c r="H178" s="26"/>
      <c r="I178" s="44" t="s">
        <v>573</v>
      </c>
      <c r="J178" s="87" t="s">
        <v>32</v>
      </c>
      <c r="K178" s="44" t="s">
        <v>573</v>
      </c>
      <c r="L178" s="87" t="s">
        <v>32</v>
      </c>
      <c r="M178" s="44"/>
      <c r="N178" s="75"/>
      <c r="O178" s="44"/>
      <c r="P178" s="75"/>
      <c r="Q178" s="44"/>
      <c r="R178" s="75"/>
      <c r="S178" s="44" t="s">
        <v>574</v>
      </c>
      <c r="T178" s="88" t="s">
        <v>1</v>
      </c>
      <c r="U178" s="44" t="s">
        <v>574</v>
      </c>
      <c r="V178" s="88" t="s">
        <v>1</v>
      </c>
      <c r="W178" s="44" t="s">
        <v>574</v>
      </c>
      <c r="X178" s="88" t="s">
        <v>1</v>
      </c>
      <c r="Y178" s="44" t="s">
        <v>429</v>
      </c>
      <c r="Z178" s="87" t="s">
        <v>32</v>
      </c>
      <c r="AA178" s="44" t="s">
        <v>429</v>
      </c>
      <c r="AB178" s="87" t="s">
        <v>32</v>
      </c>
      <c r="AC178" s="44" t="s">
        <v>429</v>
      </c>
      <c r="AD178" s="87" t="s">
        <v>32</v>
      </c>
      <c r="AE178" s="44" t="s">
        <v>429</v>
      </c>
      <c r="AF178" s="87" t="s">
        <v>32</v>
      </c>
      <c r="AG178" s="44" t="s">
        <v>429</v>
      </c>
      <c r="AH178" s="87" t="s">
        <v>32</v>
      </c>
      <c r="AI178" s="44" t="s">
        <v>429</v>
      </c>
      <c r="AJ178" s="76" t="s">
        <v>32</v>
      </c>
      <c r="AK178" s="44" t="s">
        <v>575</v>
      </c>
      <c r="AL178" s="77" t="s">
        <v>1</v>
      </c>
      <c r="AM178" s="44" t="s">
        <v>575</v>
      </c>
      <c r="AN178" s="77" t="s">
        <v>1</v>
      </c>
      <c r="AO178" s="44" t="s">
        <v>575</v>
      </c>
      <c r="AP178" s="77" t="s">
        <v>1</v>
      </c>
      <c r="AQ178" s="44" t="s">
        <v>575</v>
      </c>
      <c r="AR178" s="77" t="s">
        <v>1</v>
      </c>
      <c r="AS178" s="36">
        <f t="shared" si="37"/>
        <v>8</v>
      </c>
      <c r="AT178" s="37">
        <f t="shared" si="38"/>
        <v>7</v>
      </c>
      <c r="AU178" s="91">
        <f t="shared" si="27"/>
        <v>0</v>
      </c>
      <c r="AV178" s="96">
        <f t="shared" si="28"/>
        <v>0</v>
      </c>
      <c r="AW178" s="100">
        <f t="shared" si="29"/>
        <v>0</v>
      </c>
      <c r="AX178" s="117">
        <f t="shared" si="30"/>
        <v>0</v>
      </c>
      <c r="AY178" s="114">
        <f t="shared" si="31"/>
        <v>0</v>
      </c>
      <c r="AZ178" s="128">
        <f t="shared" si="32"/>
        <v>0</v>
      </c>
      <c r="BA178" s="128">
        <f t="shared" si="33"/>
        <v>0</v>
      </c>
      <c r="BB178" s="128">
        <f t="shared" si="34"/>
        <v>0</v>
      </c>
      <c r="BC178" s="128">
        <f t="shared" si="35"/>
        <v>0</v>
      </c>
      <c r="BD178" s="128">
        <f t="shared" si="36"/>
        <v>0</v>
      </c>
    </row>
    <row r="179" spans="1:56" ht="30" customHeight="1">
      <c r="A179" s="39">
        <v>167</v>
      </c>
      <c r="B179" s="44" t="s">
        <v>28</v>
      </c>
      <c r="C179" s="43"/>
      <c r="D179" s="41" t="s">
        <v>45</v>
      </c>
      <c r="E179" s="60">
        <f t="shared" si="26"/>
        <v>1</v>
      </c>
      <c r="F179" s="40" t="s">
        <v>152</v>
      </c>
      <c r="G179" s="40"/>
      <c r="H179" s="26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 t="s">
        <v>429</v>
      </c>
      <c r="X179" s="32" t="s">
        <v>32</v>
      </c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 t="s">
        <v>429</v>
      </c>
      <c r="AL179" s="32" t="s">
        <v>32</v>
      </c>
      <c r="AM179" s="44" t="s">
        <v>429</v>
      </c>
      <c r="AN179" s="32" t="s">
        <v>32</v>
      </c>
      <c r="AO179" s="44" t="s">
        <v>429</v>
      </c>
      <c r="AP179" s="32" t="s">
        <v>32</v>
      </c>
      <c r="AQ179" s="44" t="s">
        <v>429</v>
      </c>
      <c r="AR179" s="32" t="s">
        <v>32</v>
      </c>
      <c r="AS179" s="36">
        <f t="shared" si="37"/>
        <v>5</v>
      </c>
      <c r="AT179" s="37">
        <f t="shared" si="38"/>
        <v>0</v>
      </c>
      <c r="AU179" s="91">
        <f t="shared" si="27"/>
        <v>0</v>
      </c>
      <c r="AV179" s="96">
        <f t="shared" si="28"/>
        <v>0</v>
      </c>
      <c r="AW179" s="100">
        <f t="shared" si="29"/>
        <v>0</v>
      </c>
      <c r="AX179" s="117">
        <f t="shared" si="30"/>
        <v>0</v>
      </c>
      <c r="AY179" s="114">
        <f t="shared" si="31"/>
        <v>0</v>
      </c>
      <c r="AZ179" s="128">
        <f t="shared" si="32"/>
        <v>0</v>
      </c>
      <c r="BA179" s="128">
        <f t="shared" si="33"/>
        <v>0</v>
      </c>
      <c r="BB179" s="128">
        <f t="shared" si="34"/>
        <v>0</v>
      </c>
      <c r="BC179" s="128">
        <f t="shared" si="35"/>
        <v>0</v>
      </c>
      <c r="BD179" s="128">
        <f t="shared" si="36"/>
        <v>0</v>
      </c>
    </row>
    <row r="180" spans="1:56" ht="30" customHeight="1">
      <c r="A180" s="39">
        <v>168</v>
      </c>
      <c r="B180" s="44" t="s">
        <v>28</v>
      </c>
      <c r="C180" s="43"/>
      <c r="D180" s="41" t="s">
        <v>35</v>
      </c>
      <c r="E180" s="60">
        <f t="shared" si="26"/>
        <v>1</v>
      </c>
      <c r="F180" s="239" t="s">
        <v>153</v>
      </c>
      <c r="G180" s="40"/>
      <c r="H180" s="26"/>
      <c r="I180" s="44"/>
      <c r="J180" s="44"/>
      <c r="K180" s="44"/>
      <c r="L180" s="44"/>
      <c r="M180" s="44"/>
      <c r="N180" s="45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36">
        <f t="shared" si="37"/>
        <v>0</v>
      </c>
      <c r="AT180" s="37">
        <f t="shared" si="38"/>
        <v>0</v>
      </c>
      <c r="AU180" s="91">
        <f t="shared" si="27"/>
        <v>0</v>
      </c>
      <c r="AV180" s="96">
        <f t="shared" si="28"/>
        <v>0</v>
      </c>
      <c r="AW180" s="100">
        <f t="shared" si="29"/>
        <v>0</v>
      </c>
      <c r="AX180" s="117">
        <f t="shared" si="30"/>
        <v>0</v>
      </c>
      <c r="AY180" s="114">
        <f t="shared" si="31"/>
        <v>0</v>
      </c>
      <c r="AZ180" s="128">
        <f t="shared" si="32"/>
        <v>0</v>
      </c>
      <c r="BA180" s="128">
        <f t="shared" si="33"/>
        <v>0</v>
      </c>
      <c r="BB180" s="128">
        <f t="shared" si="34"/>
        <v>0</v>
      </c>
      <c r="BC180" s="128">
        <f t="shared" si="35"/>
        <v>0</v>
      </c>
      <c r="BD180" s="128">
        <f t="shared" si="36"/>
        <v>0</v>
      </c>
    </row>
    <row r="181" spans="1:56" ht="30" customHeight="1">
      <c r="A181" s="39">
        <v>169</v>
      </c>
      <c r="B181" s="44" t="s">
        <v>28</v>
      </c>
      <c r="C181" s="43"/>
      <c r="D181" s="41" t="s">
        <v>35</v>
      </c>
      <c r="E181" s="60">
        <f t="shared" si="26"/>
        <v>1</v>
      </c>
      <c r="F181" s="239"/>
      <c r="G181" s="40"/>
      <c r="H181" s="26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5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36">
        <f t="shared" si="37"/>
        <v>0</v>
      </c>
      <c r="AT181" s="37">
        <f t="shared" si="38"/>
        <v>0</v>
      </c>
      <c r="AU181" s="91">
        <f t="shared" si="27"/>
        <v>0</v>
      </c>
      <c r="AV181" s="96">
        <f t="shared" si="28"/>
        <v>0</v>
      </c>
      <c r="AW181" s="100">
        <f t="shared" si="29"/>
        <v>0</v>
      </c>
      <c r="AX181" s="117">
        <f t="shared" si="30"/>
        <v>0</v>
      </c>
      <c r="AY181" s="114">
        <f t="shared" si="31"/>
        <v>0</v>
      </c>
      <c r="AZ181" s="128">
        <f t="shared" si="32"/>
        <v>0</v>
      </c>
      <c r="BA181" s="128">
        <f t="shared" si="33"/>
        <v>0</v>
      </c>
      <c r="BB181" s="128">
        <f t="shared" si="34"/>
        <v>0</v>
      </c>
      <c r="BC181" s="128">
        <f t="shared" si="35"/>
        <v>0</v>
      </c>
      <c r="BD181" s="128">
        <f t="shared" si="36"/>
        <v>0</v>
      </c>
    </row>
    <row r="182" spans="1:56" ht="30" customHeight="1">
      <c r="A182" s="3" t="s">
        <v>154</v>
      </c>
      <c r="B182" s="3"/>
      <c r="C182" s="3"/>
      <c r="D182" s="3"/>
      <c r="E182" s="60">
        <f t="shared" si="26"/>
        <v>0</v>
      </c>
      <c r="F182" s="3"/>
      <c r="G182" s="3"/>
      <c r="H182" s="3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36">
        <f t="shared" si="37"/>
        <v>0</v>
      </c>
      <c r="AT182" s="37">
        <f t="shared" si="38"/>
        <v>0</v>
      </c>
      <c r="AU182" s="91">
        <f t="shared" si="27"/>
        <v>0</v>
      </c>
      <c r="AV182" s="96">
        <f t="shared" si="28"/>
        <v>0</v>
      </c>
      <c r="AW182" s="100">
        <f t="shared" si="29"/>
        <v>0</v>
      </c>
      <c r="AX182" s="117">
        <f t="shared" si="30"/>
        <v>0</v>
      </c>
      <c r="AY182" s="114">
        <f t="shared" si="31"/>
        <v>0</v>
      </c>
      <c r="AZ182" s="128">
        <f t="shared" si="32"/>
        <v>0</v>
      </c>
      <c r="BA182" s="128">
        <f t="shared" si="33"/>
        <v>0</v>
      </c>
      <c r="BB182" s="128">
        <f t="shared" si="34"/>
        <v>0</v>
      </c>
      <c r="BC182" s="128">
        <f t="shared" si="35"/>
        <v>0</v>
      </c>
      <c r="BD182" s="128">
        <f t="shared" si="36"/>
        <v>0</v>
      </c>
    </row>
    <row r="183" spans="1:56" ht="30" customHeight="1">
      <c r="A183" s="39">
        <v>170</v>
      </c>
      <c r="B183" s="44" t="s">
        <v>28</v>
      </c>
      <c r="C183" s="43"/>
      <c r="D183" s="41" t="s">
        <v>35</v>
      </c>
      <c r="E183" s="60">
        <f t="shared" si="26"/>
        <v>1</v>
      </c>
      <c r="F183" s="40" t="s">
        <v>69</v>
      </c>
      <c r="G183" s="40"/>
      <c r="H183" s="26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36">
        <f t="shared" si="37"/>
        <v>0</v>
      </c>
      <c r="AT183" s="37">
        <f t="shared" si="38"/>
        <v>0</v>
      </c>
      <c r="AU183" s="91">
        <f t="shared" si="27"/>
        <v>0</v>
      </c>
      <c r="AV183" s="96">
        <f t="shared" si="28"/>
        <v>0</v>
      </c>
      <c r="AW183" s="100">
        <f t="shared" si="29"/>
        <v>0</v>
      </c>
      <c r="AX183" s="117">
        <f t="shared" si="30"/>
        <v>0</v>
      </c>
      <c r="AY183" s="114">
        <f t="shared" si="31"/>
        <v>0</v>
      </c>
      <c r="AZ183" s="128">
        <f t="shared" si="32"/>
        <v>0</v>
      </c>
      <c r="BA183" s="128">
        <f t="shared" si="33"/>
        <v>0</v>
      </c>
      <c r="BB183" s="128">
        <f t="shared" si="34"/>
        <v>0</v>
      </c>
      <c r="BC183" s="128">
        <f t="shared" si="35"/>
        <v>0</v>
      </c>
      <c r="BD183" s="128">
        <f t="shared" si="36"/>
        <v>0</v>
      </c>
    </row>
    <row r="184" spans="1:56" ht="30" customHeight="1">
      <c r="A184" s="39">
        <v>171</v>
      </c>
      <c r="B184" s="44" t="s">
        <v>28</v>
      </c>
      <c r="C184" s="43"/>
      <c r="D184" s="41" t="s">
        <v>31</v>
      </c>
      <c r="E184" s="60">
        <f t="shared" si="26"/>
        <v>1</v>
      </c>
      <c r="F184" s="239" t="s">
        <v>137</v>
      </c>
      <c r="G184" s="40"/>
      <c r="H184" s="26"/>
      <c r="I184" s="44" t="s">
        <v>569</v>
      </c>
      <c r="J184" s="77" t="s">
        <v>1</v>
      </c>
      <c r="K184" s="44" t="s">
        <v>569</v>
      </c>
      <c r="L184" s="77" t="s">
        <v>1</v>
      </c>
      <c r="M184" s="44" t="s">
        <v>569</v>
      </c>
      <c r="N184" s="77" t="s">
        <v>1</v>
      </c>
      <c r="O184" s="44" t="s">
        <v>569</v>
      </c>
      <c r="P184" s="77" t="s">
        <v>1</v>
      </c>
      <c r="Q184" s="44" t="s">
        <v>569</v>
      </c>
      <c r="R184" s="77" t="s">
        <v>1</v>
      </c>
      <c r="S184" s="44" t="s">
        <v>569</v>
      </c>
      <c r="T184" s="77" t="s">
        <v>1</v>
      </c>
      <c r="U184" s="44" t="s">
        <v>569</v>
      </c>
      <c r="V184" s="77" t="s">
        <v>1</v>
      </c>
      <c r="W184" s="44" t="s">
        <v>569</v>
      </c>
      <c r="X184" s="77" t="s">
        <v>1</v>
      </c>
      <c r="Y184" s="44" t="s">
        <v>569</v>
      </c>
      <c r="Z184" s="77" t="s">
        <v>1</v>
      </c>
      <c r="AA184" s="44"/>
      <c r="AB184" s="44"/>
      <c r="AC184" s="44" t="s">
        <v>404</v>
      </c>
      <c r="AD184" s="76" t="s">
        <v>32</v>
      </c>
      <c r="AE184" s="44" t="s">
        <v>404</v>
      </c>
      <c r="AF184" s="76" t="s">
        <v>32</v>
      </c>
      <c r="AG184" s="44" t="s">
        <v>404</v>
      </c>
      <c r="AH184" s="76" t="s">
        <v>32</v>
      </c>
      <c r="AI184" s="44" t="s">
        <v>404</v>
      </c>
      <c r="AJ184" s="76" t="s">
        <v>32</v>
      </c>
      <c r="AK184" s="44" t="s">
        <v>404</v>
      </c>
      <c r="AL184" s="76" t="s">
        <v>32</v>
      </c>
      <c r="AM184" s="44" t="s">
        <v>404</v>
      </c>
      <c r="AN184" s="76" t="s">
        <v>32</v>
      </c>
      <c r="AO184" s="44" t="s">
        <v>404</v>
      </c>
      <c r="AP184" s="76" t="s">
        <v>32</v>
      </c>
      <c r="AQ184" s="44" t="s">
        <v>404</v>
      </c>
      <c r="AR184" s="76" t="s">
        <v>32</v>
      </c>
      <c r="AS184" s="36">
        <f t="shared" si="37"/>
        <v>8</v>
      </c>
      <c r="AT184" s="37">
        <f t="shared" si="38"/>
        <v>9</v>
      </c>
      <c r="AU184" s="91">
        <f t="shared" si="27"/>
        <v>0</v>
      </c>
      <c r="AV184" s="96">
        <f t="shared" si="28"/>
        <v>0</v>
      </c>
      <c r="AW184" s="100">
        <f t="shared" si="29"/>
        <v>0</v>
      </c>
      <c r="AX184" s="117">
        <f t="shared" si="30"/>
        <v>0</v>
      </c>
      <c r="AY184" s="114">
        <f t="shared" si="31"/>
        <v>0</v>
      </c>
      <c r="AZ184" s="128">
        <f t="shared" si="32"/>
        <v>0</v>
      </c>
      <c r="BA184" s="128">
        <f t="shared" si="33"/>
        <v>0</v>
      </c>
      <c r="BB184" s="128">
        <f t="shared" si="34"/>
        <v>0</v>
      </c>
      <c r="BC184" s="128">
        <f t="shared" si="35"/>
        <v>0</v>
      </c>
      <c r="BD184" s="128">
        <f t="shared" si="36"/>
        <v>0</v>
      </c>
    </row>
    <row r="185" spans="1:56" ht="30" customHeight="1">
      <c r="A185" s="39">
        <v>172</v>
      </c>
      <c r="B185" s="44" t="s">
        <v>28</v>
      </c>
      <c r="C185" s="43"/>
      <c r="D185" s="41" t="s">
        <v>31</v>
      </c>
      <c r="E185" s="60">
        <f t="shared" si="26"/>
        <v>1</v>
      </c>
      <c r="F185" s="239"/>
      <c r="G185" s="40"/>
      <c r="H185" s="26"/>
      <c r="I185" s="44" t="s">
        <v>576</v>
      </c>
      <c r="J185" s="76" t="s">
        <v>32</v>
      </c>
      <c r="K185" s="44" t="s">
        <v>576</v>
      </c>
      <c r="L185" s="76" t="s">
        <v>32</v>
      </c>
      <c r="M185" s="44" t="s">
        <v>576</v>
      </c>
      <c r="N185" s="76" t="s">
        <v>32</v>
      </c>
      <c r="O185" s="44" t="s">
        <v>576</v>
      </c>
      <c r="P185" s="76" t="s">
        <v>32</v>
      </c>
      <c r="Q185" s="44" t="s">
        <v>576</v>
      </c>
      <c r="R185" s="76" t="s">
        <v>32</v>
      </c>
      <c r="S185" s="44" t="s">
        <v>576</v>
      </c>
      <c r="T185" s="76" t="s">
        <v>32</v>
      </c>
      <c r="U185" s="44" t="s">
        <v>576</v>
      </c>
      <c r="V185" s="76" t="s">
        <v>32</v>
      </c>
      <c r="W185" s="44" t="s">
        <v>576</v>
      </c>
      <c r="X185" s="76" t="s">
        <v>32</v>
      </c>
      <c r="Y185" s="44" t="s">
        <v>577</v>
      </c>
      <c r="Z185" s="121" t="s">
        <v>369</v>
      </c>
      <c r="AA185" s="44" t="s">
        <v>577</v>
      </c>
      <c r="AB185" s="121" t="s">
        <v>369</v>
      </c>
      <c r="AC185" s="44"/>
      <c r="AD185" s="45"/>
      <c r="AE185" s="44"/>
      <c r="AF185" s="45"/>
      <c r="AG185" s="44"/>
      <c r="AH185" s="45"/>
      <c r="AI185" s="44" t="s">
        <v>384</v>
      </c>
      <c r="AJ185" s="76" t="s">
        <v>32</v>
      </c>
      <c r="AK185" s="44" t="s">
        <v>384</v>
      </c>
      <c r="AL185" s="76" t="s">
        <v>32</v>
      </c>
      <c r="AM185" s="44" t="s">
        <v>384</v>
      </c>
      <c r="AN185" s="76" t="s">
        <v>32</v>
      </c>
      <c r="AO185" s="44" t="s">
        <v>384</v>
      </c>
      <c r="AP185" s="76" t="s">
        <v>32</v>
      </c>
      <c r="AQ185" s="44" t="s">
        <v>384</v>
      </c>
      <c r="AR185" s="76" t="s">
        <v>32</v>
      </c>
      <c r="AS185" s="36">
        <f t="shared" si="37"/>
        <v>13</v>
      </c>
      <c r="AT185" s="37">
        <f t="shared" si="38"/>
        <v>0</v>
      </c>
      <c r="AU185" s="91">
        <f t="shared" si="27"/>
        <v>0</v>
      </c>
      <c r="AV185" s="96">
        <f t="shared" si="28"/>
        <v>0</v>
      </c>
      <c r="AW185" s="100">
        <f t="shared" si="29"/>
        <v>0</v>
      </c>
      <c r="AX185" s="117">
        <f t="shared" si="30"/>
        <v>2</v>
      </c>
      <c r="AY185" s="114">
        <f t="shared" si="31"/>
        <v>0</v>
      </c>
      <c r="AZ185" s="128">
        <f t="shared" si="32"/>
        <v>0</v>
      </c>
      <c r="BA185" s="128">
        <f t="shared" si="33"/>
        <v>0</v>
      </c>
      <c r="BB185" s="128">
        <f t="shared" si="34"/>
        <v>0</v>
      </c>
      <c r="BC185" s="128">
        <f t="shared" si="35"/>
        <v>0</v>
      </c>
      <c r="BD185" s="128">
        <f t="shared" si="36"/>
        <v>0</v>
      </c>
    </row>
    <row r="186" spans="1:56" ht="30" customHeight="1">
      <c r="A186" s="39">
        <v>173</v>
      </c>
      <c r="B186" s="44" t="s">
        <v>28</v>
      </c>
      <c r="C186" s="43"/>
      <c r="D186" s="41" t="s">
        <v>31</v>
      </c>
      <c r="E186" s="60">
        <f t="shared" si="26"/>
        <v>1</v>
      </c>
      <c r="F186" s="239"/>
      <c r="G186" s="40"/>
      <c r="H186" s="26"/>
      <c r="I186" s="44" t="s">
        <v>578</v>
      </c>
      <c r="J186" s="76" t="s">
        <v>32</v>
      </c>
      <c r="K186" s="44" t="s">
        <v>578</v>
      </c>
      <c r="L186" s="76" t="s">
        <v>32</v>
      </c>
      <c r="M186" s="44"/>
      <c r="N186" s="45"/>
      <c r="O186" s="44"/>
      <c r="P186" s="45"/>
      <c r="Q186" s="44"/>
      <c r="R186" s="45"/>
      <c r="S186" s="44"/>
      <c r="T186" s="45"/>
      <c r="U186" s="44" t="s">
        <v>567</v>
      </c>
      <c r="V186" s="76" t="s">
        <v>32</v>
      </c>
      <c r="W186" s="44" t="s">
        <v>567</v>
      </c>
      <c r="X186" s="76" t="s">
        <v>32</v>
      </c>
      <c r="Y186" s="44" t="s">
        <v>567</v>
      </c>
      <c r="Z186" s="76" t="s">
        <v>32</v>
      </c>
      <c r="AA186" s="44" t="s">
        <v>567</v>
      </c>
      <c r="AB186" s="76" t="s">
        <v>32</v>
      </c>
      <c r="AC186" s="44" t="s">
        <v>567</v>
      </c>
      <c r="AD186" s="76" t="s">
        <v>32</v>
      </c>
      <c r="AE186" s="44" t="s">
        <v>567</v>
      </c>
      <c r="AF186" s="76" t="s">
        <v>32</v>
      </c>
      <c r="AG186" s="44" t="s">
        <v>567</v>
      </c>
      <c r="AH186" s="76" t="s">
        <v>32</v>
      </c>
      <c r="AI186" s="44" t="s">
        <v>567</v>
      </c>
      <c r="AJ186" s="76" t="s">
        <v>32</v>
      </c>
      <c r="AK186" s="44" t="s">
        <v>567</v>
      </c>
      <c r="AL186" s="76" t="s">
        <v>32</v>
      </c>
      <c r="AM186" s="44" t="s">
        <v>567</v>
      </c>
      <c r="AN186" s="76" t="s">
        <v>32</v>
      </c>
      <c r="AO186" s="44" t="s">
        <v>567</v>
      </c>
      <c r="AP186" s="76" t="s">
        <v>32</v>
      </c>
      <c r="AQ186" s="44" t="s">
        <v>567</v>
      </c>
      <c r="AR186" s="76" t="s">
        <v>32</v>
      </c>
      <c r="AS186" s="36">
        <f t="shared" si="37"/>
        <v>14</v>
      </c>
      <c r="AT186" s="37">
        <f t="shared" si="38"/>
        <v>0</v>
      </c>
      <c r="AU186" s="91">
        <f t="shared" si="27"/>
        <v>0</v>
      </c>
      <c r="AV186" s="96">
        <f t="shared" si="28"/>
        <v>0</v>
      </c>
      <c r="AW186" s="100">
        <f t="shared" si="29"/>
        <v>0</v>
      </c>
      <c r="AX186" s="117">
        <f t="shared" si="30"/>
        <v>0</v>
      </c>
      <c r="AY186" s="114">
        <f t="shared" si="31"/>
        <v>0</v>
      </c>
      <c r="AZ186" s="128">
        <f t="shared" si="32"/>
        <v>0</v>
      </c>
      <c r="BA186" s="128">
        <f t="shared" si="33"/>
        <v>0</v>
      </c>
      <c r="BB186" s="128">
        <f t="shared" si="34"/>
        <v>0</v>
      </c>
      <c r="BC186" s="128">
        <f t="shared" si="35"/>
        <v>0</v>
      </c>
      <c r="BD186" s="128">
        <f t="shared" si="36"/>
        <v>0</v>
      </c>
    </row>
    <row r="187" spans="1:56" ht="30" customHeight="1">
      <c r="A187" s="39">
        <v>174</v>
      </c>
      <c r="B187" s="44" t="s">
        <v>28</v>
      </c>
      <c r="C187" s="43"/>
      <c r="D187" s="41" t="s">
        <v>31</v>
      </c>
      <c r="E187" s="60">
        <f t="shared" si="26"/>
        <v>1</v>
      </c>
      <c r="F187" s="239"/>
      <c r="G187" s="40"/>
      <c r="H187" s="26"/>
      <c r="I187" s="44" t="s">
        <v>579</v>
      </c>
      <c r="J187" s="77" t="s">
        <v>1</v>
      </c>
      <c r="K187" s="44" t="s">
        <v>579</v>
      </c>
      <c r="L187" s="77" t="s">
        <v>1</v>
      </c>
      <c r="M187" s="44" t="s">
        <v>579</v>
      </c>
      <c r="N187" s="77" t="s">
        <v>1</v>
      </c>
      <c r="O187" s="44" t="s">
        <v>579</v>
      </c>
      <c r="P187" s="33" t="s">
        <v>1</v>
      </c>
      <c r="Q187" s="44" t="s">
        <v>579</v>
      </c>
      <c r="R187" s="33" t="s">
        <v>1</v>
      </c>
      <c r="S187" s="44" t="s">
        <v>579</v>
      </c>
      <c r="T187" s="33" t="s">
        <v>1</v>
      </c>
      <c r="U187" s="44" t="s">
        <v>579</v>
      </c>
      <c r="V187" s="77" t="s">
        <v>1</v>
      </c>
      <c r="W187" s="44" t="s">
        <v>579</v>
      </c>
      <c r="X187" s="77" t="s">
        <v>1</v>
      </c>
      <c r="Y187" s="44" t="s">
        <v>579</v>
      </c>
      <c r="Z187" s="77" t="s">
        <v>1</v>
      </c>
      <c r="AA187" s="44" t="s">
        <v>579</v>
      </c>
      <c r="AB187" s="33" t="s">
        <v>1</v>
      </c>
      <c r="AC187" s="44" t="s">
        <v>579</v>
      </c>
      <c r="AD187" s="33" t="s">
        <v>1</v>
      </c>
      <c r="AE187" s="44" t="s">
        <v>579</v>
      </c>
      <c r="AF187" s="33" t="s">
        <v>1</v>
      </c>
      <c r="AG187" s="44" t="s">
        <v>579</v>
      </c>
      <c r="AH187" s="33" t="s">
        <v>1</v>
      </c>
      <c r="AI187" s="44" t="s">
        <v>579</v>
      </c>
      <c r="AJ187" s="33" t="s">
        <v>1</v>
      </c>
      <c r="AK187" s="44" t="s">
        <v>579</v>
      </c>
      <c r="AL187" s="33" t="s">
        <v>1</v>
      </c>
      <c r="AM187" s="44" t="s">
        <v>579</v>
      </c>
      <c r="AN187" s="33" t="s">
        <v>1</v>
      </c>
      <c r="AO187" s="44" t="s">
        <v>579</v>
      </c>
      <c r="AP187" s="33" t="s">
        <v>1</v>
      </c>
      <c r="AQ187" s="44" t="s">
        <v>579</v>
      </c>
      <c r="AR187" s="33" t="s">
        <v>1</v>
      </c>
      <c r="AS187" s="36">
        <f t="shared" si="37"/>
        <v>0</v>
      </c>
      <c r="AT187" s="37">
        <f t="shared" si="38"/>
        <v>18</v>
      </c>
      <c r="AU187" s="91">
        <f t="shared" si="27"/>
        <v>0</v>
      </c>
      <c r="AV187" s="96">
        <f t="shared" si="28"/>
        <v>0</v>
      </c>
      <c r="AW187" s="100">
        <f t="shared" si="29"/>
        <v>0</v>
      </c>
      <c r="AX187" s="117">
        <f t="shared" si="30"/>
        <v>0</v>
      </c>
      <c r="AY187" s="114">
        <f t="shared" si="31"/>
        <v>0</v>
      </c>
      <c r="AZ187" s="128">
        <f t="shared" si="32"/>
        <v>0</v>
      </c>
      <c r="BA187" s="128">
        <f t="shared" si="33"/>
        <v>0</v>
      </c>
      <c r="BB187" s="128">
        <f t="shared" si="34"/>
        <v>0</v>
      </c>
      <c r="BC187" s="128">
        <f t="shared" si="35"/>
        <v>0</v>
      </c>
      <c r="BD187" s="128">
        <f t="shared" si="36"/>
        <v>0</v>
      </c>
    </row>
    <row r="188" spans="1:56" ht="30" customHeight="1">
      <c r="A188" s="39">
        <v>175</v>
      </c>
      <c r="B188" s="44" t="s">
        <v>28</v>
      </c>
      <c r="C188" s="43"/>
      <c r="D188" s="41" t="s">
        <v>31</v>
      </c>
      <c r="E188" s="60">
        <f t="shared" si="26"/>
        <v>1</v>
      </c>
      <c r="F188" s="239"/>
      <c r="G188" s="40"/>
      <c r="H188" s="26"/>
      <c r="I188" s="44"/>
      <c r="J188" s="45"/>
      <c r="K188" s="44"/>
      <c r="L188" s="44"/>
      <c r="M188" s="44"/>
      <c r="N188" s="75"/>
      <c r="O188" s="44"/>
      <c r="P188" s="75"/>
      <c r="Q188" s="44"/>
      <c r="R188" s="75"/>
      <c r="S188" s="44"/>
      <c r="T188" s="75"/>
      <c r="U188" s="44"/>
      <c r="V188" s="75"/>
      <c r="W188" s="44"/>
      <c r="X188" s="75"/>
      <c r="Y188" s="44"/>
      <c r="Z188" s="75"/>
      <c r="AA188" s="44"/>
      <c r="AB188" s="75"/>
      <c r="AC188" s="44"/>
      <c r="AD188" s="75"/>
      <c r="AE188" s="44"/>
      <c r="AF188" s="45"/>
      <c r="AG188" s="44" t="s">
        <v>580</v>
      </c>
      <c r="AH188" s="77" t="s">
        <v>1</v>
      </c>
      <c r="AI188" s="44" t="s">
        <v>581</v>
      </c>
      <c r="AJ188" s="77" t="s">
        <v>1</v>
      </c>
      <c r="AK188" s="44" t="s">
        <v>581</v>
      </c>
      <c r="AL188" s="77" t="s">
        <v>1</v>
      </c>
      <c r="AM188" s="44" t="s">
        <v>581</v>
      </c>
      <c r="AN188" s="77" t="s">
        <v>1</v>
      </c>
      <c r="AO188" s="44" t="s">
        <v>581</v>
      </c>
      <c r="AP188" s="77" t="s">
        <v>1</v>
      </c>
      <c r="AQ188" s="44" t="s">
        <v>581</v>
      </c>
      <c r="AR188" s="77" t="s">
        <v>1</v>
      </c>
      <c r="AS188" s="36">
        <f t="shared" si="37"/>
        <v>0</v>
      </c>
      <c r="AT188" s="37">
        <f t="shared" si="38"/>
        <v>6</v>
      </c>
      <c r="AU188" s="91">
        <f t="shared" si="27"/>
        <v>0</v>
      </c>
      <c r="AV188" s="96">
        <f t="shared" si="28"/>
        <v>0</v>
      </c>
      <c r="AW188" s="100">
        <f t="shared" si="29"/>
        <v>0</v>
      </c>
      <c r="AX188" s="117">
        <f t="shared" si="30"/>
        <v>0</v>
      </c>
      <c r="AY188" s="114">
        <f t="shared" si="31"/>
        <v>0</v>
      </c>
      <c r="AZ188" s="128">
        <f t="shared" si="32"/>
        <v>0</v>
      </c>
      <c r="BA188" s="128">
        <f t="shared" si="33"/>
        <v>0</v>
      </c>
      <c r="BB188" s="128">
        <f t="shared" si="34"/>
        <v>0</v>
      </c>
      <c r="BC188" s="128">
        <f t="shared" si="35"/>
        <v>0</v>
      </c>
      <c r="BD188" s="128">
        <f t="shared" si="36"/>
        <v>0</v>
      </c>
    </row>
    <row r="189" spans="1:56" ht="30" customHeight="1">
      <c r="A189" s="39">
        <v>176</v>
      </c>
      <c r="B189" s="44" t="s">
        <v>28</v>
      </c>
      <c r="C189" s="43"/>
      <c r="D189" s="41" t="s">
        <v>31</v>
      </c>
      <c r="E189" s="60">
        <f t="shared" si="26"/>
        <v>1</v>
      </c>
      <c r="F189" s="239"/>
      <c r="G189" s="40"/>
      <c r="H189" s="26"/>
      <c r="I189" s="44"/>
      <c r="J189" s="45"/>
      <c r="K189" s="44"/>
      <c r="L189" s="45"/>
      <c r="M189" s="44" t="s">
        <v>582</v>
      </c>
      <c r="N189" s="77" t="s">
        <v>1</v>
      </c>
      <c r="O189" s="44" t="s">
        <v>582</v>
      </c>
      <c r="P189" s="77" t="s">
        <v>1</v>
      </c>
      <c r="Q189" s="44" t="s">
        <v>582</v>
      </c>
      <c r="R189" s="77" t="s">
        <v>1</v>
      </c>
      <c r="S189" s="44" t="s">
        <v>582</v>
      </c>
      <c r="T189" s="77" t="s">
        <v>1</v>
      </c>
      <c r="U189" s="44" t="s">
        <v>582</v>
      </c>
      <c r="V189" s="77" t="s">
        <v>1</v>
      </c>
      <c r="W189" s="44" t="s">
        <v>582</v>
      </c>
      <c r="X189" s="77" t="s">
        <v>1</v>
      </c>
      <c r="Y189" s="44" t="s">
        <v>582</v>
      </c>
      <c r="Z189" s="77" t="s">
        <v>1</v>
      </c>
      <c r="AA189" s="44" t="s">
        <v>582</v>
      </c>
      <c r="AB189" s="77" t="s">
        <v>1</v>
      </c>
      <c r="AC189" s="44" t="s">
        <v>582</v>
      </c>
      <c r="AD189" s="77" t="s">
        <v>1</v>
      </c>
      <c r="AE189" s="44" t="s">
        <v>582</v>
      </c>
      <c r="AF189" s="77" t="s">
        <v>1</v>
      </c>
      <c r="AG189" s="44"/>
      <c r="AH189" s="45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36">
        <f t="shared" si="37"/>
        <v>0</v>
      </c>
      <c r="AT189" s="37">
        <f t="shared" si="38"/>
        <v>10</v>
      </c>
      <c r="AU189" s="91">
        <f t="shared" si="27"/>
        <v>0</v>
      </c>
      <c r="AV189" s="96">
        <f t="shared" si="28"/>
        <v>0</v>
      </c>
      <c r="AW189" s="100">
        <f t="shared" si="29"/>
        <v>0</v>
      </c>
      <c r="AX189" s="117">
        <f t="shared" si="30"/>
        <v>0</v>
      </c>
      <c r="AY189" s="114">
        <f t="shared" si="31"/>
        <v>0</v>
      </c>
      <c r="AZ189" s="128">
        <f t="shared" si="32"/>
        <v>0</v>
      </c>
      <c r="BA189" s="128">
        <f t="shared" si="33"/>
        <v>0</v>
      </c>
      <c r="BB189" s="128">
        <f t="shared" si="34"/>
        <v>0</v>
      </c>
      <c r="BC189" s="128">
        <f t="shared" si="35"/>
        <v>0</v>
      </c>
      <c r="BD189" s="128">
        <f t="shared" si="36"/>
        <v>0</v>
      </c>
    </row>
    <row r="190" spans="1:56" ht="30" customHeight="1">
      <c r="A190" s="39">
        <v>177</v>
      </c>
      <c r="B190" s="44" t="s">
        <v>28</v>
      </c>
      <c r="C190" s="40" t="s">
        <v>155</v>
      </c>
      <c r="D190" s="41" t="s">
        <v>45</v>
      </c>
      <c r="E190" s="60">
        <f t="shared" si="26"/>
        <v>1</v>
      </c>
      <c r="F190" s="40" t="s">
        <v>123</v>
      </c>
      <c r="G190" s="40"/>
      <c r="H190" s="41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5"/>
      <c r="AI190" s="44"/>
      <c r="AJ190" s="45"/>
      <c r="AK190" s="44"/>
      <c r="AL190" s="45"/>
      <c r="AM190" s="44"/>
      <c r="AN190" s="45"/>
      <c r="AO190" s="44"/>
      <c r="AP190" s="45"/>
      <c r="AQ190" s="44"/>
      <c r="AR190" s="45"/>
      <c r="AS190" s="36">
        <f t="shared" si="37"/>
        <v>0</v>
      </c>
      <c r="AT190" s="37">
        <f t="shared" si="38"/>
        <v>0</v>
      </c>
      <c r="AU190" s="91">
        <f t="shared" si="27"/>
        <v>0</v>
      </c>
      <c r="AV190" s="96">
        <f t="shared" si="28"/>
        <v>0</v>
      </c>
      <c r="AW190" s="100">
        <f t="shared" si="29"/>
        <v>0</v>
      </c>
      <c r="AX190" s="117">
        <f t="shared" si="30"/>
        <v>0</v>
      </c>
      <c r="AY190" s="114">
        <f t="shared" si="31"/>
        <v>0</v>
      </c>
      <c r="AZ190" s="128">
        <f t="shared" si="32"/>
        <v>0</v>
      </c>
      <c r="BA190" s="128">
        <f t="shared" si="33"/>
        <v>0</v>
      </c>
      <c r="BB190" s="128">
        <f t="shared" si="34"/>
        <v>0</v>
      </c>
      <c r="BC190" s="128">
        <f t="shared" si="35"/>
        <v>0</v>
      </c>
      <c r="BD190" s="128">
        <f t="shared" si="36"/>
        <v>0</v>
      </c>
    </row>
    <row r="191" spans="1:56" ht="30" customHeight="1">
      <c r="A191" s="39">
        <v>178</v>
      </c>
      <c r="B191" s="44" t="s">
        <v>28</v>
      </c>
      <c r="C191" s="40"/>
      <c r="D191" s="41" t="s">
        <v>11</v>
      </c>
      <c r="E191" s="60">
        <f t="shared" si="26"/>
        <v>1</v>
      </c>
      <c r="F191" s="40" t="s">
        <v>73</v>
      </c>
      <c r="G191" s="40"/>
      <c r="H191" s="41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 t="s">
        <v>583</v>
      </c>
      <c r="T191" s="32" t="s">
        <v>32</v>
      </c>
      <c r="U191" s="44" t="s">
        <v>583</v>
      </c>
      <c r="V191" s="32" t="s">
        <v>32</v>
      </c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 t="s">
        <v>583</v>
      </c>
      <c r="AH191" s="32" t="s">
        <v>32</v>
      </c>
      <c r="AI191" s="44" t="s">
        <v>583</v>
      </c>
      <c r="AJ191" s="32" t="s">
        <v>32</v>
      </c>
      <c r="AK191" s="44" t="s">
        <v>583</v>
      </c>
      <c r="AL191" s="32" t="s">
        <v>32</v>
      </c>
      <c r="AM191" s="44" t="s">
        <v>583</v>
      </c>
      <c r="AN191" s="32" t="s">
        <v>32</v>
      </c>
      <c r="AO191" s="44" t="s">
        <v>583</v>
      </c>
      <c r="AP191" s="32" t="s">
        <v>32</v>
      </c>
      <c r="AQ191" s="44" t="s">
        <v>583</v>
      </c>
      <c r="AR191" s="32" t="s">
        <v>32</v>
      </c>
      <c r="AS191" s="36">
        <f t="shared" si="37"/>
        <v>8</v>
      </c>
      <c r="AT191" s="37">
        <f t="shared" si="38"/>
        <v>0</v>
      </c>
      <c r="AU191" s="91">
        <f t="shared" si="27"/>
        <v>0</v>
      </c>
      <c r="AV191" s="96">
        <f t="shared" si="28"/>
        <v>0</v>
      </c>
      <c r="AW191" s="100">
        <f t="shared" si="29"/>
        <v>0</v>
      </c>
      <c r="AX191" s="117">
        <f t="shared" si="30"/>
        <v>0</v>
      </c>
      <c r="AY191" s="114">
        <f t="shared" si="31"/>
        <v>0</v>
      </c>
      <c r="AZ191" s="128">
        <f t="shared" si="32"/>
        <v>0</v>
      </c>
      <c r="BA191" s="128">
        <f t="shared" si="33"/>
        <v>0</v>
      </c>
      <c r="BB191" s="128">
        <f t="shared" si="34"/>
        <v>0</v>
      </c>
      <c r="BC191" s="128">
        <f t="shared" si="35"/>
        <v>0</v>
      </c>
      <c r="BD191" s="128">
        <f t="shared" si="36"/>
        <v>0</v>
      </c>
    </row>
    <row r="192" spans="1:56" ht="30" customHeight="1">
      <c r="A192" s="39">
        <v>179</v>
      </c>
      <c r="B192" s="44" t="s">
        <v>28</v>
      </c>
      <c r="C192" s="40"/>
      <c r="D192" s="41" t="s">
        <v>45</v>
      </c>
      <c r="E192" s="60">
        <f t="shared" si="26"/>
        <v>1</v>
      </c>
      <c r="F192" s="40" t="s">
        <v>71</v>
      </c>
      <c r="G192" s="40"/>
      <c r="H192" s="41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5"/>
      <c r="U192" s="44"/>
      <c r="V192" s="45"/>
      <c r="W192" s="44"/>
      <c r="X192" s="45"/>
      <c r="Y192" s="44"/>
      <c r="Z192" s="44"/>
      <c r="AA192" s="44"/>
      <c r="AB192" s="44"/>
      <c r="AC192" s="44"/>
      <c r="AD192" s="44"/>
      <c r="AE192" s="44"/>
      <c r="AF192" s="44"/>
      <c r="AG192" s="44" t="s">
        <v>584</v>
      </c>
      <c r="AH192" s="76" t="s">
        <v>32</v>
      </c>
      <c r="AI192" s="44" t="s">
        <v>584</v>
      </c>
      <c r="AJ192" s="32" t="s">
        <v>32</v>
      </c>
      <c r="AK192" s="44" t="s">
        <v>584</v>
      </c>
      <c r="AL192" s="32" t="s">
        <v>32</v>
      </c>
      <c r="AM192" s="44" t="s">
        <v>584</v>
      </c>
      <c r="AN192" s="76" t="s">
        <v>32</v>
      </c>
      <c r="AO192" s="44" t="s">
        <v>584</v>
      </c>
      <c r="AP192" s="76" t="s">
        <v>32</v>
      </c>
      <c r="AQ192" s="44" t="s">
        <v>584</v>
      </c>
      <c r="AR192" s="76" t="s">
        <v>32</v>
      </c>
      <c r="AS192" s="36">
        <f t="shared" si="37"/>
        <v>6</v>
      </c>
      <c r="AT192" s="37">
        <f t="shared" si="38"/>
        <v>0</v>
      </c>
      <c r="AU192" s="91">
        <f t="shared" si="27"/>
        <v>0</v>
      </c>
      <c r="AV192" s="96">
        <f t="shared" si="28"/>
        <v>0</v>
      </c>
      <c r="AW192" s="100">
        <f t="shared" si="29"/>
        <v>0</v>
      </c>
      <c r="AX192" s="117">
        <f t="shared" si="30"/>
        <v>0</v>
      </c>
      <c r="AY192" s="114">
        <f t="shared" si="31"/>
        <v>0</v>
      </c>
      <c r="AZ192" s="128">
        <f t="shared" si="32"/>
        <v>0</v>
      </c>
      <c r="BA192" s="128">
        <f t="shared" si="33"/>
        <v>0</v>
      </c>
      <c r="BB192" s="128">
        <f t="shared" si="34"/>
        <v>0</v>
      </c>
      <c r="BC192" s="128">
        <f t="shared" si="35"/>
        <v>0</v>
      </c>
      <c r="BD192" s="128">
        <f t="shared" si="36"/>
        <v>0</v>
      </c>
    </row>
    <row r="193" spans="1:56" ht="30" customHeight="1">
      <c r="A193" s="39">
        <v>180</v>
      </c>
      <c r="B193" s="44" t="s">
        <v>28</v>
      </c>
      <c r="C193" s="40"/>
      <c r="D193" s="41" t="s">
        <v>31</v>
      </c>
      <c r="E193" s="60">
        <f t="shared" si="26"/>
        <v>1</v>
      </c>
      <c r="F193" s="239" t="s">
        <v>156</v>
      </c>
      <c r="G193" s="40"/>
      <c r="H193" s="41"/>
      <c r="I193" s="44"/>
      <c r="J193" s="45"/>
      <c r="K193" s="44"/>
      <c r="L193" s="45"/>
      <c r="M193" s="44"/>
      <c r="N193" s="45"/>
      <c r="O193" s="44" t="s">
        <v>384</v>
      </c>
      <c r="P193" s="87" t="s">
        <v>32</v>
      </c>
      <c r="Q193" s="44" t="s">
        <v>384</v>
      </c>
      <c r="R193" s="76" t="s">
        <v>32</v>
      </c>
      <c r="S193" s="44"/>
      <c r="T193" s="45"/>
      <c r="U193" s="44"/>
      <c r="V193" s="45"/>
      <c r="W193" s="44"/>
      <c r="X193" s="44"/>
      <c r="Y193" s="44"/>
      <c r="Z193" s="45"/>
      <c r="AA193" s="44"/>
      <c r="AB193" s="45"/>
      <c r="AC193" s="44"/>
      <c r="AD193" s="45"/>
      <c r="AE193" s="44"/>
      <c r="AF193" s="45"/>
      <c r="AG193" s="44"/>
      <c r="AH193" s="45"/>
      <c r="AI193" s="44" t="s">
        <v>379</v>
      </c>
      <c r="AJ193" s="77" t="s">
        <v>1</v>
      </c>
      <c r="AK193" s="44" t="s">
        <v>379</v>
      </c>
      <c r="AL193" s="77" t="s">
        <v>1</v>
      </c>
      <c r="AM193" s="44" t="s">
        <v>379</v>
      </c>
      <c r="AN193" s="77" t="s">
        <v>1</v>
      </c>
      <c r="AO193" s="44" t="s">
        <v>379</v>
      </c>
      <c r="AP193" s="77" t="s">
        <v>1</v>
      </c>
      <c r="AQ193" s="44" t="s">
        <v>379</v>
      </c>
      <c r="AR193" s="77" t="s">
        <v>1</v>
      </c>
      <c r="AS193" s="36">
        <f t="shared" si="37"/>
        <v>2</v>
      </c>
      <c r="AT193" s="37">
        <f t="shared" si="38"/>
        <v>5</v>
      </c>
      <c r="AU193" s="91">
        <f t="shared" si="27"/>
        <v>0</v>
      </c>
      <c r="AV193" s="96">
        <f t="shared" si="28"/>
        <v>0</v>
      </c>
      <c r="AW193" s="100">
        <f t="shared" si="29"/>
        <v>0</v>
      </c>
      <c r="AX193" s="117">
        <f t="shared" si="30"/>
        <v>0</v>
      </c>
      <c r="AY193" s="114">
        <f t="shared" si="31"/>
        <v>0</v>
      </c>
      <c r="AZ193" s="128">
        <f t="shared" si="32"/>
        <v>0</v>
      </c>
      <c r="BA193" s="128">
        <f t="shared" si="33"/>
        <v>0</v>
      </c>
      <c r="BB193" s="128">
        <f t="shared" si="34"/>
        <v>0</v>
      </c>
      <c r="BC193" s="128">
        <f t="shared" si="35"/>
        <v>0</v>
      </c>
      <c r="BD193" s="128">
        <f t="shared" si="36"/>
        <v>0</v>
      </c>
    </row>
    <row r="194" spans="1:56" ht="30" customHeight="1">
      <c r="A194" s="39">
        <v>181</v>
      </c>
      <c r="B194" s="44" t="s">
        <v>28</v>
      </c>
      <c r="C194" s="40"/>
      <c r="D194" s="41" t="s">
        <v>31</v>
      </c>
      <c r="E194" s="60">
        <f t="shared" si="26"/>
        <v>1</v>
      </c>
      <c r="F194" s="239"/>
      <c r="G194" s="40"/>
      <c r="H194" s="41"/>
      <c r="I194" s="44" t="s">
        <v>585</v>
      </c>
      <c r="J194" s="77" t="s">
        <v>1</v>
      </c>
      <c r="K194" s="44" t="s">
        <v>585</v>
      </c>
      <c r="L194" s="88" t="s">
        <v>1</v>
      </c>
      <c r="M194" s="44" t="s">
        <v>585</v>
      </c>
      <c r="N194" s="88" t="s">
        <v>1</v>
      </c>
      <c r="O194" s="44" t="s">
        <v>585</v>
      </c>
      <c r="P194" s="88" t="s">
        <v>1</v>
      </c>
      <c r="Q194" s="44"/>
      <c r="R194" s="44"/>
      <c r="S194" s="44"/>
      <c r="T194" s="45"/>
      <c r="U194" s="44" t="s">
        <v>586</v>
      </c>
      <c r="V194" s="129" t="s">
        <v>1018</v>
      </c>
      <c r="W194" s="44" t="s">
        <v>586</v>
      </c>
      <c r="X194" s="129" t="s">
        <v>1018</v>
      </c>
      <c r="Y194" s="44" t="s">
        <v>586</v>
      </c>
      <c r="Z194" s="129" t="s">
        <v>1018</v>
      </c>
      <c r="AA194" s="44"/>
      <c r="AB194" s="45"/>
      <c r="AC194" s="44"/>
      <c r="AD194" s="45"/>
      <c r="AE194" s="44"/>
      <c r="AF194" s="45"/>
      <c r="AG194" s="44"/>
      <c r="AH194" s="45"/>
      <c r="AI194" s="44"/>
      <c r="AJ194" s="45"/>
      <c r="AK194" s="44"/>
      <c r="AL194" s="45"/>
      <c r="AM194" s="44"/>
      <c r="AN194" s="45"/>
      <c r="AO194" s="44"/>
      <c r="AP194" s="44"/>
      <c r="AQ194" s="44"/>
      <c r="AR194" s="44"/>
      <c r="AS194" s="36">
        <f t="shared" si="37"/>
        <v>0</v>
      </c>
      <c r="AT194" s="37">
        <f t="shared" si="38"/>
        <v>4</v>
      </c>
      <c r="AU194" s="91">
        <f t="shared" si="27"/>
        <v>0</v>
      </c>
      <c r="AV194" s="96">
        <f t="shared" si="28"/>
        <v>0</v>
      </c>
      <c r="AW194" s="100">
        <f t="shared" si="29"/>
        <v>0</v>
      </c>
      <c r="AX194" s="117">
        <f t="shared" si="30"/>
        <v>0</v>
      </c>
      <c r="AY194" s="114">
        <f t="shared" si="31"/>
        <v>0</v>
      </c>
      <c r="AZ194" s="128">
        <f t="shared" si="32"/>
        <v>0</v>
      </c>
      <c r="BA194" s="128">
        <f t="shared" si="33"/>
        <v>0</v>
      </c>
      <c r="BB194" s="128">
        <f t="shared" si="34"/>
        <v>0</v>
      </c>
      <c r="BC194" s="128">
        <f t="shared" si="35"/>
        <v>0</v>
      </c>
      <c r="BD194" s="128">
        <f t="shared" si="36"/>
        <v>3</v>
      </c>
    </row>
    <row r="195" spans="1:56" ht="30" customHeight="1">
      <c r="A195" s="39">
        <v>182</v>
      </c>
      <c r="B195" s="44" t="s">
        <v>28</v>
      </c>
      <c r="C195" s="41"/>
      <c r="D195" s="41" t="s">
        <v>31</v>
      </c>
      <c r="E195" s="60">
        <f t="shared" si="26"/>
        <v>1</v>
      </c>
      <c r="F195" s="239"/>
      <c r="G195" s="40"/>
      <c r="H195" s="41"/>
      <c r="I195" s="44" t="s">
        <v>587</v>
      </c>
      <c r="J195" s="76" t="s">
        <v>32</v>
      </c>
      <c r="K195" s="44"/>
      <c r="L195" s="45"/>
      <c r="M195" s="44" t="s">
        <v>378</v>
      </c>
      <c r="N195" s="77" t="s">
        <v>1</v>
      </c>
      <c r="O195" s="44" t="s">
        <v>378</v>
      </c>
      <c r="P195" s="77" t="s">
        <v>1</v>
      </c>
      <c r="Q195" s="44" t="s">
        <v>585</v>
      </c>
      <c r="R195" s="77" t="s">
        <v>1</v>
      </c>
      <c r="S195" s="44" t="s">
        <v>585</v>
      </c>
      <c r="T195" s="77" t="s">
        <v>1</v>
      </c>
      <c r="U195" s="44" t="s">
        <v>585</v>
      </c>
      <c r="V195" s="77" t="s">
        <v>1</v>
      </c>
      <c r="W195" s="44" t="s">
        <v>585</v>
      </c>
      <c r="X195" s="77" t="s">
        <v>1</v>
      </c>
      <c r="Y195" s="44" t="s">
        <v>585</v>
      </c>
      <c r="Z195" s="77" t="s">
        <v>1</v>
      </c>
      <c r="AA195" s="44" t="s">
        <v>585</v>
      </c>
      <c r="AB195" s="77" t="s">
        <v>1</v>
      </c>
      <c r="AC195" s="44" t="s">
        <v>585</v>
      </c>
      <c r="AD195" s="77" t="s">
        <v>1</v>
      </c>
      <c r="AE195" s="44" t="s">
        <v>585</v>
      </c>
      <c r="AF195" s="77" t="s">
        <v>1</v>
      </c>
      <c r="AG195" s="44" t="s">
        <v>585</v>
      </c>
      <c r="AH195" s="77" t="s">
        <v>1</v>
      </c>
      <c r="AI195" s="44" t="s">
        <v>585</v>
      </c>
      <c r="AJ195" s="77" t="s">
        <v>1</v>
      </c>
      <c r="AK195" s="44" t="s">
        <v>585</v>
      </c>
      <c r="AL195" s="77" t="s">
        <v>1</v>
      </c>
      <c r="AM195" s="44" t="s">
        <v>585</v>
      </c>
      <c r="AN195" s="77" t="s">
        <v>1</v>
      </c>
      <c r="AO195" s="44" t="s">
        <v>585</v>
      </c>
      <c r="AP195" s="77" t="s">
        <v>1</v>
      </c>
      <c r="AQ195" s="44" t="s">
        <v>585</v>
      </c>
      <c r="AR195" s="77" t="s">
        <v>1</v>
      </c>
      <c r="AS195" s="36">
        <f t="shared" si="37"/>
        <v>1</v>
      </c>
      <c r="AT195" s="37">
        <f t="shared" si="38"/>
        <v>16</v>
      </c>
      <c r="AU195" s="91">
        <f t="shared" si="27"/>
        <v>0</v>
      </c>
      <c r="AV195" s="96">
        <f t="shared" si="28"/>
        <v>0</v>
      </c>
      <c r="AW195" s="100">
        <f t="shared" si="29"/>
        <v>0</v>
      </c>
      <c r="AX195" s="117">
        <f t="shared" si="30"/>
        <v>0</v>
      </c>
      <c r="AY195" s="114">
        <f t="shared" si="31"/>
        <v>0</v>
      </c>
      <c r="AZ195" s="128">
        <f t="shared" si="32"/>
        <v>0</v>
      </c>
      <c r="BA195" s="128">
        <f t="shared" si="33"/>
        <v>0</v>
      </c>
      <c r="BB195" s="128">
        <f t="shared" si="34"/>
        <v>0</v>
      </c>
      <c r="BC195" s="128">
        <f t="shared" si="35"/>
        <v>0</v>
      </c>
      <c r="BD195" s="128">
        <f t="shared" si="36"/>
        <v>0</v>
      </c>
    </row>
    <row r="196" spans="1:56" ht="30" customHeight="1">
      <c r="A196" s="39">
        <v>183</v>
      </c>
      <c r="B196" s="44" t="s">
        <v>28</v>
      </c>
      <c r="C196" s="41"/>
      <c r="D196" s="41" t="s">
        <v>31</v>
      </c>
      <c r="E196" s="60">
        <f t="shared" si="26"/>
        <v>1</v>
      </c>
      <c r="F196" s="239"/>
      <c r="G196" s="40"/>
      <c r="H196" s="44"/>
      <c r="I196" s="44" t="s">
        <v>588</v>
      </c>
      <c r="J196" s="32" t="s">
        <v>32</v>
      </c>
      <c r="K196" s="44" t="s">
        <v>588</v>
      </c>
      <c r="L196" s="32" t="s">
        <v>32</v>
      </c>
      <c r="M196" s="44" t="s">
        <v>588</v>
      </c>
      <c r="N196" s="32" t="s">
        <v>32</v>
      </c>
      <c r="O196" s="44" t="s">
        <v>588</v>
      </c>
      <c r="P196" s="32" t="s">
        <v>32</v>
      </c>
      <c r="Q196" s="44" t="s">
        <v>588</v>
      </c>
      <c r="R196" s="32" t="s">
        <v>32</v>
      </c>
      <c r="S196" s="44" t="s">
        <v>588</v>
      </c>
      <c r="T196" s="32" t="s">
        <v>32</v>
      </c>
      <c r="U196" s="44" t="s">
        <v>377</v>
      </c>
      <c r="V196" s="32" t="s">
        <v>32</v>
      </c>
      <c r="W196" s="44" t="s">
        <v>377</v>
      </c>
      <c r="X196" s="76" t="s">
        <v>32</v>
      </c>
      <c r="Y196" s="44" t="s">
        <v>377</v>
      </c>
      <c r="Z196" s="76" t="s">
        <v>32</v>
      </c>
      <c r="AA196" s="44" t="s">
        <v>377</v>
      </c>
      <c r="AB196" s="32" t="s">
        <v>32</v>
      </c>
      <c r="AC196" s="44" t="s">
        <v>377</v>
      </c>
      <c r="AD196" s="76" t="s">
        <v>32</v>
      </c>
      <c r="AE196" s="44" t="s">
        <v>377</v>
      </c>
      <c r="AF196" s="76" t="s">
        <v>32</v>
      </c>
      <c r="AG196" s="44" t="s">
        <v>377</v>
      </c>
      <c r="AH196" s="76" t="s">
        <v>32</v>
      </c>
      <c r="AI196" s="44" t="s">
        <v>377</v>
      </c>
      <c r="AJ196" s="76" t="s">
        <v>32</v>
      </c>
      <c r="AK196" s="44" t="s">
        <v>377</v>
      </c>
      <c r="AL196" s="76" t="s">
        <v>32</v>
      </c>
      <c r="AM196" s="44" t="s">
        <v>377</v>
      </c>
      <c r="AN196" s="76" t="s">
        <v>32</v>
      </c>
      <c r="AO196" s="44" t="s">
        <v>377</v>
      </c>
      <c r="AP196" s="76" t="s">
        <v>32</v>
      </c>
      <c r="AQ196" s="44" t="s">
        <v>377</v>
      </c>
      <c r="AR196" s="76" t="s">
        <v>32</v>
      </c>
      <c r="AS196" s="36">
        <f t="shared" si="37"/>
        <v>18</v>
      </c>
      <c r="AT196" s="37">
        <f t="shared" si="38"/>
        <v>0</v>
      </c>
      <c r="AU196" s="91">
        <f t="shared" si="27"/>
        <v>0</v>
      </c>
      <c r="AV196" s="96">
        <f t="shared" si="28"/>
        <v>0</v>
      </c>
      <c r="AW196" s="100">
        <f t="shared" si="29"/>
        <v>0</v>
      </c>
      <c r="AX196" s="117">
        <f t="shared" si="30"/>
        <v>0</v>
      </c>
      <c r="AY196" s="114">
        <f t="shared" si="31"/>
        <v>0</v>
      </c>
      <c r="AZ196" s="128">
        <f t="shared" si="32"/>
        <v>0</v>
      </c>
      <c r="BA196" s="128">
        <f t="shared" si="33"/>
        <v>0</v>
      </c>
      <c r="BB196" s="128">
        <f t="shared" si="34"/>
        <v>0</v>
      </c>
      <c r="BC196" s="128">
        <f t="shared" si="35"/>
        <v>0</v>
      </c>
      <c r="BD196" s="128">
        <f t="shared" si="36"/>
        <v>0</v>
      </c>
    </row>
    <row r="197" spans="1:56" ht="30" customHeight="1">
      <c r="A197" s="39">
        <v>184</v>
      </c>
      <c r="B197" s="44" t="s">
        <v>28</v>
      </c>
      <c r="C197" s="40"/>
      <c r="D197" s="41" t="s">
        <v>31</v>
      </c>
      <c r="E197" s="60">
        <f t="shared" si="26"/>
        <v>1</v>
      </c>
      <c r="F197" s="239"/>
      <c r="G197" s="40"/>
      <c r="H197" s="44"/>
      <c r="I197" s="44"/>
      <c r="J197" s="45"/>
      <c r="K197" s="44"/>
      <c r="L197" s="45"/>
      <c r="M197" s="44"/>
      <c r="N197" s="45"/>
      <c r="O197" s="44"/>
      <c r="P197" s="45"/>
      <c r="Q197" s="44"/>
      <c r="R197" s="45"/>
      <c r="S197" s="44"/>
      <c r="T197" s="45"/>
      <c r="U197" s="44" t="s">
        <v>588</v>
      </c>
      <c r="V197" s="76" t="s">
        <v>32</v>
      </c>
      <c r="W197" s="44" t="s">
        <v>588</v>
      </c>
      <c r="X197" s="76" t="s">
        <v>32</v>
      </c>
      <c r="Y197" s="44" t="s">
        <v>588</v>
      </c>
      <c r="Z197" s="76" t="s">
        <v>32</v>
      </c>
      <c r="AA197" s="44" t="s">
        <v>588</v>
      </c>
      <c r="AB197" s="76" t="s">
        <v>32</v>
      </c>
      <c r="AC197" s="44" t="s">
        <v>588</v>
      </c>
      <c r="AD197" s="76" t="s">
        <v>32</v>
      </c>
      <c r="AE197" s="44" t="s">
        <v>588</v>
      </c>
      <c r="AF197" s="76" t="s">
        <v>32</v>
      </c>
      <c r="AG197" s="44" t="s">
        <v>588</v>
      </c>
      <c r="AH197" s="76" t="s">
        <v>32</v>
      </c>
      <c r="AI197" s="44" t="s">
        <v>588</v>
      </c>
      <c r="AJ197" s="76" t="s">
        <v>32</v>
      </c>
      <c r="AK197" s="44" t="s">
        <v>588</v>
      </c>
      <c r="AL197" s="76" t="s">
        <v>32</v>
      </c>
      <c r="AM197" s="44" t="s">
        <v>588</v>
      </c>
      <c r="AN197" s="76" t="s">
        <v>32</v>
      </c>
      <c r="AO197" s="44" t="s">
        <v>588</v>
      </c>
      <c r="AP197" s="76" t="s">
        <v>32</v>
      </c>
      <c r="AQ197" s="44" t="s">
        <v>588</v>
      </c>
      <c r="AR197" s="76" t="s">
        <v>32</v>
      </c>
      <c r="AS197" s="36">
        <f t="shared" si="37"/>
        <v>12</v>
      </c>
      <c r="AT197" s="37">
        <f t="shared" si="38"/>
        <v>0</v>
      </c>
      <c r="AU197" s="91">
        <f t="shared" si="27"/>
        <v>0</v>
      </c>
      <c r="AV197" s="96">
        <f t="shared" si="28"/>
        <v>0</v>
      </c>
      <c r="AW197" s="100">
        <f t="shared" si="29"/>
        <v>0</v>
      </c>
      <c r="AX197" s="117">
        <f t="shared" si="30"/>
        <v>0</v>
      </c>
      <c r="AY197" s="114">
        <f t="shared" si="31"/>
        <v>0</v>
      </c>
      <c r="AZ197" s="128">
        <f t="shared" si="32"/>
        <v>0</v>
      </c>
      <c r="BA197" s="128">
        <f t="shared" si="33"/>
        <v>0</v>
      </c>
      <c r="BB197" s="128">
        <f t="shared" si="34"/>
        <v>0</v>
      </c>
      <c r="BC197" s="128">
        <f t="shared" si="35"/>
        <v>0</v>
      </c>
      <c r="BD197" s="128">
        <f t="shared" si="36"/>
        <v>0</v>
      </c>
    </row>
    <row r="198" spans="1:56" ht="30" customHeight="1">
      <c r="A198" s="39">
        <v>185</v>
      </c>
      <c r="B198" s="44" t="s">
        <v>28</v>
      </c>
      <c r="C198" s="41"/>
      <c r="D198" s="41" t="s">
        <v>31</v>
      </c>
      <c r="E198" s="60">
        <f t="shared" si="26"/>
        <v>1</v>
      </c>
      <c r="F198" s="239"/>
      <c r="G198" s="40"/>
      <c r="H198" s="44"/>
      <c r="I198" s="44" t="s">
        <v>589</v>
      </c>
      <c r="J198" s="87" t="s">
        <v>32</v>
      </c>
      <c r="K198" s="44" t="s">
        <v>589</v>
      </c>
      <c r="L198" s="87" t="s">
        <v>32</v>
      </c>
      <c r="M198" s="44" t="s">
        <v>589</v>
      </c>
      <c r="N198" s="87" t="s">
        <v>32</v>
      </c>
      <c r="O198" s="44" t="s">
        <v>589</v>
      </c>
      <c r="P198" s="87" t="s">
        <v>32</v>
      </c>
      <c r="Q198" s="44" t="s">
        <v>589</v>
      </c>
      <c r="R198" s="87" t="s">
        <v>32</v>
      </c>
      <c r="S198" s="44" t="s">
        <v>589</v>
      </c>
      <c r="T198" s="87" t="s">
        <v>32</v>
      </c>
      <c r="U198" s="44" t="s">
        <v>589</v>
      </c>
      <c r="V198" s="87" t="s">
        <v>32</v>
      </c>
      <c r="W198" s="44" t="s">
        <v>589</v>
      </c>
      <c r="X198" s="87" t="s">
        <v>32</v>
      </c>
      <c r="Y198" s="44" t="s">
        <v>589</v>
      </c>
      <c r="Z198" s="87" t="s">
        <v>32</v>
      </c>
      <c r="AA198" s="44" t="s">
        <v>589</v>
      </c>
      <c r="AB198" s="32" t="s">
        <v>32</v>
      </c>
      <c r="AC198" s="44"/>
      <c r="AD198" s="45"/>
      <c r="AE198" s="44"/>
      <c r="AF198" s="45"/>
      <c r="AG198" s="44" t="s">
        <v>590</v>
      </c>
      <c r="AH198" s="77" t="s">
        <v>1</v>
      </c>
      <c r="AI198" s="44" t="s">
        <v>590</v>
      </c>
      <c r="AJ198" s="33" t="s">
        <v>1</v>
      </c>
      <c r="AK198" s="44" t="s">
        <v>590</v>
      </c>
      <c r="AL198" s="33" t="s">
        <v>1</v>
      </c>
      <c r="AM198" s="44"/>
      <c r="AN198" s="44"/>
      <c r="AO198" s="44"/>
      <c r="AP198" s="44"/>
      <c r="AQ198" s="44"/>
      <c r="AR198" s="45"/>
      <c r="AS198" s="36">
        <f t="shared" si="37"/>
        <v>10</v>
      </c>
      <c r="AT198" s="37">
        <f t="shared" si="38"/>
        <v>3</v>
      </c>
      <c r="AU198" s="91">
        <f t="shared" si="27"/>
        <v>0</v>
      </c>
      <c r="AV198" s="96">
        <f t="shared" si="28"/>
        <v>0</v>
      </c>
      <c r="AW198" s="100">
        <f t="shared" si="29"/>
        <v>0</v>
      </c>
      <c r="AX198" s="117">
        <f t="shared" si="30"/>
        <v>0</v>
      </c>
      <c r="AY198" s="114">
        <f t="shared" si="31"/>
        <v>0</v>
      </c>
      <c r="AZ198" s="128">
        <f t="shared" si="32"/>
        <v>0</v>
      </c>
      <c r="BA198" s="128">
        <f t="shared" si="33"/>
        <v>0</v>
      </c>
      <c r="BB198" s="128">
        <f t="shared" si="34"/>
        <v>0</v>
      </c>
      <c r="BC198" s="128">
        <f t="shared" si="35"/>
        <v>0</v>
      </c>
      <c r="BD198" s="128">
        <f t="shared" si="36"/>
        <v>0</v>
      </c>
    </row>
    <row r="199" spans="1:56" ht="30" customHeight="1">
      <c r="A199" s="39">
        <v>186</v>
      </c>
      <c r="B199" s="44" t="s">
        <v>28</v>
      </c>
      <c r="C199" s="40"/>
      <c r="D199" s="41" t="s">
        <v>31</v>
      </c>
      <c r="E199" s="60">
        <f t="shared" ref="E199:E208" si="39">-IF(ISTEXT(D199),1-2)</f>
        <v>1</v>
      </c>
      <c r="F199" s="239"/>
      <c r="G199" s="40"/>
      <c r="H199" s="44"/>
      <c r="I199" s="44" t="s">
        <v>591</v>
      </c>
      <c r="J199" s="76" t="s">
        <v>32</v>
      </c>
      <c r="K199" s="44" t="s">
        <v>591</v>
      </c>
      <c r="L199" s="76" t="s">
        <v>32</v>
      </c>
      <c r="M199" s="44" t="s">
        <v>591</v>
      </c>
      <c r="N199" s="76" t="s">
        <v>32</v>
      </c>
      <c r="O199" s="44" t="s">
        <v>591</v>
      </c>
      <c r="P199" s="76" t="s">
        <v>32</v>
      </c>
      <c r="Q199" s="44" t="s">
        <v>591</v>
      </c>
      <c r="R199" s="76" t="s">
        <v>32</v>
      </c>
      <c r="S199" s="44" t="s">
        <v>591</v>
      </c>
      <c r="T199" s="76" t="s">
        <v>32</v>
      </c>
      <c r="U199" s="44" t="s">
        <v>591</v>
      </c>
      <c r="V199" s="76" t="s">
        <v>32</v>
      </c>
      <c r="W199" s="44" t="s">
        <v>591</v>
      </c>
      <c r="X199" s="76" t="s">
        <v>32</v>
      </c>
      <c r="Y199" s="44" t="s">
        <v>591</v>
      </c>
      <c r="Z199" s="76" t="s">
        <v>32</v>
      </c>
      <c r="AA199" s="44" t="s">
        <v>591</v>
      </c>
      <c r="AB199" s="76" t="s">
        <v>32</v>
      </c>
      <c r="AC199" s="44" t="s">
        <v>591</v>
      </c>
      <c r="AD199" s="76" t="s">
        <v>32</v>
      </c>
      <c r="AE199" s="44" t="s">
        <v>591</v>
      </c>
      <c r="AF199" s="76" t="s">
        <v>32</v>
      </c>
      <c r="AG199" s="44" t="s">
        <v>591</v>
      </c>
      <c r="AH199" s="76" t="s">
        <v>32</v>
      </c>
      <c r="AI199" s="44" t="s">
        <v>591</v>
      </c>
      <c r="AJ199" s="76" t="s">
        <v>32</v>
      </c>
      <c r="AK199" s="44" t="s">
        <v>591</v>
      </c>
      <c r="AL199" s="76" t="s">
        <v>32</v>
      </c>
      <c r="AM199" s="44" t="s">
        <v>591</v>
      </c>
      <c r="AN199" s="76" t="s">
        <v>32</v>
      </c>
      <c r="AO199" s="44" t="s">
        <v>591</v>
      </c>
      <c r="AP199" s="76" t="s">
        <v>32</v>
      </c>
      <c r="AQ199" s="44" t="s">
        <v>591</v>
      </c>
      <c r="AR199" s="76" t="s">
        <v>32</v>
      </c>
      <c r="AS199" s="36">
        <f t="shared" si="37"/>
        <v>18</v>
      </c>
      <c r="AT199" s="37">
        <f t="shared" si="38"/>
        <v>0</v>
      </c>
      <c r="AU199" s="91">
        <f t="shared" ref="AU199:AU208" si="40">COUNTIF(I199:AT199,AU$6)</f>
        <v>0</v>
      </c>
      <c r="AV199" s="96">
        <f t="shared" ref="AV199:AV208" si="41">COUNTIF(I199:AT199,AV$6)</f>
        <v>0</v>
      </c>
      <c r="AW199" s="100">
        <f t="shared" ref="AW199:AW208" si="42">COUNTIF(I199:AU199,AW$6)</f>
        <v>0</v>
      </c>
      <c r="AX199" s="117">
        <f t="shared" ref="AX199:AX208" si="43">COUNTIF(J199:AV199,AX$6)</f>
        <v>0</v>
      </c>
      <c r="AY199" s="114">
        <f t="shared" ref="AY199:AY208" si="44">COUNTIF(J199:AW199,AY$6)</f>
        <v>0</v>
      </c>
      <c r="AZ199" s="128">
        <f t="shared" ref="AZ199:AZ208" si="45">COUNTIF(J199:AX199,AZ$6)</f>
        <v>0</v>
      </c>
      <c r="BA199" s="128">
        <f t="shared" ref="BA199:BA208" si="46">COUNTIF(J199:AY199,BA$6)</f>
        <v>0</v>
      </c>
      <c r="BB199" s="128">
        <f t="shared" ref="BB199:BB208" si="47">COUNTIF(J199:AZ199,BB$6)</f>
        <v>0</v>
      </c>
      <c r="BC199" s="128">
        <f t="shared" ref="BC199:BC208" si="48">COUNTIF(J199:BA199,BC$6)</f>
        <v>0</v>
      </c>
      <c r="BD199" s="128">
        <f t="shared" ref="BD199:BD208" si="49">COUNTIF(J199:BB199,BD$6)</f>
        <v>0</v>
      </c>
    </row>
    <row r="200" spans="1:56" ht="30" customHeight="1">
      <c r="A200" s="39">
        <v>187</v>
      </c>
      <c r="B200" s="44" t="s">
        <v>28</v>
      </c>
      <c r="C200" s="40"/>
      <c r="D200" s="41" t="s">
        <v>31</v>
      </c>
      <c r="E200" s="60">
        <f t="shared" si="39"/>
        <v>1</v>
      </c>
      <c r="F200" s="239"/>
      <c r="G200" s="40"/>
      <c r="H200" s="44"/>
      <c r="I200" s="44" t="s">
        <v>403</v>
      </c>
      <c r="J200" s="92" t="s">
        <v>334</v>
      </c>
      <c r="K200" s="44" t="s">
        <v>403</v>
      </c>
      <c r="L200" s="92" t="s">
        <v>334</v>
      </c>
      <c r="M200" s="44" t="s">
        <v>403</v>
      </c>
      <c r="N200" s="92" t="s">
        <v>334</v>
      </c>
      <c r="O200" s="44" t="s">
        <v>403</v>
      </c>
      <c r="P200" s="92" t="s">
        <v>334</v>
      </c>
      <c r="Q200" s="44" t="s">
        <v>403</v>
      </c>
      <c r="R200" s="92" t="s">
        <v>334</v>
      </c>
      <c r="S200" s="44" t="s">
        <v>403</v>
      </c>
      <c r="T200" s="92" t="s">
        <v>334</v>
      </c>
      <c r="U200" s="44"/>
      <c r="V200" s="45"/>
      <c r="W200" s="44"/>
      <c r="X200" s="45"/>
      <c r="Y200" s="44"/>
      <c r="Z200" s="45"/>
      <c r="AA200" s="44"/>
      <c r="AB200" s="45"/>
      <c r="AC200" s="44" t="s">
        <v>379</v>
      </c>
      <c r="AD200" s="76" t="s">
        <v>32</v>
      </c>
      <c r="AE200" s="44" t="s">
        <v>379</v>
      </c>
      <c r="AF200" s="76" t="s">
        <v>32</v>
      </c>
      <c r="AG200" s="44"/>
      <c r="AH200" s="45"/>
      <c r="AI200" s="44" t="s">
        <v>592</v>
      </c>
      <c r="AJ200" s="77" t="s">
        <v>1</v>
      </c>
      <c r="AK200" s="44" t="s">
        <v>592</v>
      </c>
      <c r="AL200" s="77" t="s">
        <v>1</v>
      </c>
      <c r="AM200" s="44" t="s">
        <v>592</v>
      </c>
      <c r="AN200" s="77" t="s">
        <v>1</v>
      </c>
      <c r="AO200" s="44" t="s">
        <v>592</v>
      </c>
      <c r="AP200" s="77" t="s">
        <v>1</v>
      </c>
      <c r="AQ200" s="44" t="s">
        <v>592</v>
      </c>
      <c r="AR200" s="77" t="s">
        <v>1</v>
      </c>
      <c r="AS200" s="36">
        <f t="shared" ref="AS200:AS208" si="50">COUNTIF(I200:AR200,AS$6)</f>
        <v>2</v>
      </c>
      <c r="AT200" s="37">
        <f t="shared" ref="AT200:AT208" si="51">COUNTIF(I200:AR200,AT$6)</f>
        <v>5</v>
      </c>
      <c r="AU200" s="91">
        <f t="shared" si="40"/>
        <v>6</v>
      </c>
      <c r="AV200" s="96">
        <f t="shared" si="41"/>
        <v>0</v>
      </c>
      <c r="AW200" s="100">
        <f t="shared" si="42"/>
        <v>0</v>
      </c>
      <c r="AX200" s="117">
        <f t="shared" si="43"/>
        <v>0</v>
      </c>
      <c r="AY200" s="114">
        <f t="shared" si="44"/>
        <v>0</v>
      </c>
      <c r="AZ200" s="128">
        <f t="shared" si="45"/>
        <v>0</v>
      </c>
      <c r="BA200" s="128">
        <f t="shared" si="46"/>
        <v>0</v>
      </c>
      <c r="BB200" s="128">
        <f t="shared" si="47"/>
        <v>0</v>
      </c>
      <c r="BC200" s="128">
        <f t="shared" si="48"/>
        <v>0</v>
      </c>
      <c r="BD200" s="128">
        <f t="shared" si="49"/>
        <v>0</v>
      </c>
    </row>
    <row r="201" spans="1:56" ht="30" customHeight="1">
      <c r="A201" s="39">
        <v>188</v>
      </c>
      <c r="B201" s="44" t="s">
        <v>28</v>
      </c>
      <c r="C201" s="40"/>
      <c r="D201" s="41" t="s">
        <v>31</v>
      </c>
      <c r="E201" s="60">
        <f t="shared" si="39"/>
        <v>1</v>
      </c>
      <c r="F201" s="239"/>
      <c r="G201" s="40"/>
      <c r="H201" s="44"/>
      <c r="I201" s="44" t="s">
        <v>593</v>
      </c>
      <c r="J201" s="77" t="s">
        <v>1</v>
      </c>
      <c r="K201" s="44" t="s">
        <v>593</v>
      </c>
      <c r="L201" s="77" t="s">
        <v>1</v>
      </c>
      <c r="M201" s="44" t="s">
        <v>593</v>
      </c>
      <c r="N201" s="77" t="s">
        <v>1</v>
      </c>
      <c r="O201" s="44"/>
      <c r="P201" s="45"/>
      <c r="Q201" s="44" t="s">
        <v>594</v>
      </c>
      <c r="R201" s="33" t="s">
        <v>1</v>
      </c>
      <c r="S201" s="44" t="s">
        <v>594</v>
      </c>
      <c r="T201" s="33" t="s">
        <v>1</v>
      </c>
      <c r="U201" s="44"/>
      <c r="V201" s="45"/>
      <c r="W201" s="44" t="s">
        <v>595</v>
      </c>
      <c r="X201" s="76" t="s">
        <v>32</v>
      </c>
      <c r="Y201" s="44"/>
      <c r="Z201" s="45"/>
      <c r="AA201" s="44"/>
      <c r="AB201" s="45"/>
      <c r="AC201" s="44"/>
      <c r="AD201" s="44"/>
      <c r="AE201" s="44"/>
      <c r="AF201" s="44"/>
      <c r="AG201" s="44" t="s">
        <v>592</v>
      </c>
      <c r="AH201" s="33" t="s">
        <v>1</v>
      </c>
      <c r="AI201" s="44"/>
      <c r="AJ201" s="44"/>
      <c r="AK201" s="44"/>
      <c r="AL201" s="44"/>
      <c r="AM201" s="44"/>
      <c r="AN201" s="44"/>
      <c r="AO201" s="44"/>
      <c r="AP201" s="44"/>
      <c r="AQ201" s="44"/>
      <c r="AR201" s="45"/>
      <c r="AS201" s="36">
        <f t="shared" si="50"/>
        <v>1</v>
      </c>
      <c r="AT201" s="37">
        <f t="shared" si="51"/>
        <v>6</v>
      </c>
      <c r="AU201" s="91">
        <f t="shared" si="40"/>
        <v>0</v>
      </c>
      <c r="AV201" s="96">
        <f t="shared" si="41"/>
        <v>0</v>
      </c>
      <c r="AW201" s="100">
        <f t="shared" si="42"/>
        <v>0</v>
      </c>
      <c r="AX201" s="117">
        <f t="shared" si="43"/>
        <v>0</v>
      </c>
      <c r="AY201" s="114">
        <f t="shared" si="44"/>
        <v>0</v>
      </c>
      <c r="AZ201" s="128">
        <f t="shared" si="45"/>
        <v>0</v>
      </c>
      <c r="BA201" s="128">
        <f t="shared" si="46"/>
        <v>0</v>
      </c>
      <c r="BB201" s="128">
        <f t="shared" si="47"/>
        <v>0</v>
      </c>
      <c r="BC201" s="128">
        <f t="shared" si="48"/>
        <v>0</v>
      </c>
      <c r="BD201" s="128">
        <f t="shared" si="49"/>
        <v>0</v>
      </c>
    </row>
    <row r="202" spans="1:56" ht="30" customHeight="1">
      <c r="A202" s="39">
        <v>189</v>
      </c>
      <c r="B202" s="44" t="s">
        <v>28</v>
      </c>
      <c r="C202" s="40"/>
      <c r="D202" s="41" t="s">
        <v>31</v>
      </c>
      <c r="E202" s="60">
        <f t="shared" si="39"/>
        <v>1</v>
      </c>
      <c r="F202" s="239"/>
      <c r="G202" s="40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 t="s">
        <v>596</v>
      </c>
      <c r="T202" s="77" t="s">
        <v>1</v>
      </c>
      <c r="U202" s="44" t="s">
        <v>597</v>
      </c>
      <c r="V202" s="33" t="s">
        <v>1</v>
      </c>
      <c r="W202" s="44" t="s">
        <v>597</v>
      </c>
      <c r="X202" s="33" t="s">
        <v>1</v>
      </c>
      <c r="Y202" s="44" t="s">
        <v>597</v>
      </c>
      <c r="Z202" s="33" t="s">
        <v>1</v>
      </c>
      <c r="AA202" s="44"/>
      <c r="AB202" s="44"/>
      <c r="AC202" s="44" t="s">
        <v>598</v>
      </c>
      <c r="AD202" s="77" t="s">
        <v>1</v>
      </c>
      <c r="AE202" s="44" t="s">
        <v>598</v>
      </c>
      <c r="AF202" s="77" t="s">
        <v>1</v>
      </c>
      <c r="AG202" s="44" t="s">
        <v>598</v>
      </c>
      <c r="AH202" s="77" t="s">
        <v>1</v>
      </c>
      <c r="AI202" s="44" t="s">
        <v>598</v>
      </c>
      <c r="AJ202" s="77" t="s">
        <v>1</v>
      </c>
      <c r="AK202" s="44" t="s">
        <v>598</v>
      </c>
      <c r="AL202" s="33" t="s">
        <v>1</v>
      </c>
      <c r="AM202" s="44" t="s">
        <v>598</v>
      </c>
      <c r="AN202" s="77" t="s">
        <v>1</v>
      </c>
      <c r="AO202" s="44" t="s">
        <v>598</v>
      </c>
      <c r="AP202" s="77" t="s">
        <v>1</v>
      </c>
      <c r="AQ202" s="44" t="s">
        <v>598</v>
      </c>
      <c r="AR202" s="77" t="s">
        <v>1</v>
      </c>
      <c r="AS202" s="36">
        <f t="shared" si="50"/>
        <v>0</v>
      </c>
      <c r="AT202" s="37">
        <f t="shared" si="51"/>
        <v>12</v>
      </c>
      <c r="AU202" s="91">
        <f t="shared" si="40"/>
        <v>0</v>
      </c>
      <c r="AV202" s="96">
        <f t="shared" si="41"/>
        <v>0</v>
      </c>
      <c r="AW202" s="100">
        <f t="shared" si="42"/>
        <v>0</v>
      </c>
      <c r="AX202" s="117">
        <f t="shared" si="43"/>
        <v>0</v>
      </c>
      <c r="AY202" s="114">
        <f t="shared" si="44"/>
        <v>0</v>
      </c>
      <c r="AZ202" s="128">
        <f t="shared" si="45"/>
        <v>0</v>
      </c>
      <c r="BA202" s="128">
        <f t="shared" si="46"/>
        <v>0</v>
      </c>
      <c r="BB202" s="128">
        <f t="shared" si="47"/>
        <v>0</v>
      </c>
      <c r="BC202" s="128">
        <f t="shared" si="48"/>
        <v>0</v>
      </c>
      <c r="BD202" s="128">
        <f t="shared" si="49"/>
        <v>0</v>
      </c>
    </row>
    <row r="203" spans="1:56" ht="30" customHeight="1">
      <c r="A203" s="39">
        <v>190</v>
      </c>
      <c r="B203" s="44" t="s">
        <v>28</v>
      </c>
      <c r="C203" s="40"/>
      <c r="D203" s="41" t="s">
        <v>31</v>
      </c>
      <c r="E203" s="60">
        <f t="shared" si="39"/>
        <v>1</v>
      </c>
      <c r="F203" s="239"/>
      <c r="G203" s="40"/>
      <c r="H203" s="44"/>
      <c r="I203" s="44" t="s">
        <v>599</v>
      </c>
      <c r="J203" s="77" t="s">
        <v>1</v>
      </c>
      <c r="K203" s="44" t="s">
        <v>599</v>
      </c>
      <c r="L203" s="77" t="s">
        <v>1</v>
      </c>
      <c r="M203" s="44" t="s">
        <v>599</v>
      </c>
      <c r="N203" s="77" t="s">
        <v>1</v>
      </c>
      <c r="O203" s="44" t="s">
        <v>599</v>
      </c>
      <c r="P203" s="77" t="s">
        <v>1</v>
      </c>
      <c r="Q203" s="44" t="s">
        <v>599</v>
      </c>
      <c r="R203" s="77" t="s">
        <v>1</v>
      </c>
      <c r="S203" s="44"/>
      <c r="T203" s="45"/>
      <c r="U203" s="44" t="s">
        <v>600</v>
      </c>
      <c r="V203" s="76" t="s">
        <v>32</v>
      </c>
      <c r="W203" s="44" t="s">
        <v>600</v>
      </c>
      <c r="X203" s="76" t="s">
        <v>32</v>
      </c>
      <c r="Y203" s="44" t="s">
        <v>600</v>
      </c>
      <c r="Z203" s="76" t="s">
        <v>32</v>
      </c>
      <c r="AA203" s="44"/>
      <c r="AB203" s="45"/>
      <c r="AC203" s="44"/>
      <c r="AD203" s="45"/>
      <c r="AE203" s="44" t="s">
        <v>589</v>
      </c>
      <c r="AF203" s="76" t="s">
        <v>32</v>
      </c>
      <c r="AG203" s="44" t="s">
        <v>589</v>
      </c>
      <c r="AH203" s="76" t="s">
        <v>32</v>
      </c>
      <c r="AI203" s="44" t="s">
        <v>589</v>
      </c>
      <c r="AJ203" s="76" t="s">
        <v>32</v>
      </c>
      <c r="AK203" s="44" t="s">
        <v>589</v>
      </c>
      <c r="AL203" s="76" t="s">
        <v>32</v>
      </c>
      <c r="AM203" s="44" t="s">
        <v>589</v>
      </c>
      <c r="AN203" s="76" t="s">
        <v>32</v>
      </c>
      <c r="AO203" s="44" t="s">
        <v>589</v>
      </c>
      <c r="AP203" s="76" t="s">
        <v>32</v>
      </c>
      <c r="AQ203" s="44" t="s">
        <v>589</v>
      </c>
      <c r="AR203" s="76" t="s">
        <v>32</v>
      </c>
      <c r="AS203" s="36">
        <f t="shared" si="50"/>
        <v>10</v>
      </c>
      <c r="AT203" s="37">
        <f t="shared" si="51"/>
        <v>5</v>
      </c>
      <c r="AU203" s="91">
        <f t="shared" si="40"/>
        <v>0</v>
      </c>
      <c r="AV203" s="96">
        <f t="shared" si="41"/>
        <v>0</v>
      </c>
      <c r="AW203" s="100">
        <f t="shared" si="42"/>
        <v>0</v>
      </c>
      <c r="AX203" s="117">
        <f t="shared" si="43"/>
        <v>0</v>
      </c>
      <c r="AY203" s="114">
        <f t="shared" si="44"/>
        <v>0</v>
      </c>
      <c r="AZ203" s="128">
        <f t="shared" si="45"/>
        <v>0</v>
      </c>
      <c r="BA203" s="128">
        <f t="shared" si="46"/>
        <v>0</v>
      </c>
      <c r="BB203" s="128">
        <f t="shared" si="47"/>
        <v>0</v>
      </c>
      <c r="BC203" s="128">
        <f t="shared" si="48"/>
        <v>0</v>
      </c>
      <c r="BD203" s="128">
        <f t="shared" si="49"/>
        <v>0</v>
      </c>
    </row>
    <row r="204" spans="1:56" ht="30" customHeight="1">
      <c r="A204" s="39">
        <v>191</v>
      </c>
      <c r="B204" s="44" t="s">
        <v>28</v>
      </c>
      <c r="C204" s="40"/>
      <c r="D204" s="41" t="s">
        <v>31</v>
      </c>
      <c r="E204" s="60">
        <f t="shared" si="39"/>
        <v>1</v>
      </c>
      <c r="F204" s="239"/>
      <c r="G204" s="40"/>
      <c r="H204" s="44"/>
      <c r="I204" s="44" t="s">
        <v>601</v>
      </c>
      <c r="J204" s="77" t="s">
        <v>1</v>
      </c>
      <c r="K204" s="44" t="s">
        <v>601</v>
      </c>
      <c r="L204" s="77" t="s">
        <v>1</v>
      </c>
      <c r="M204" s="44" t="s">
        <v>601</v>
      </c>
      <c r="N204" s="77" t="s">
        <v>1</v>
      </c>
      <c r="O204" s="44" t="s">
        <v>602</v>
      </c>
      <c r="P204" s="129" t="s">
        <v>1018</v>
      </c>
      <c r="Q204" s="44" t="s">
        <v>602</v>
      </c>
      <c r="R204" s="129" t="s">
        <v>1018</v>
      </c>
      <c r="S204" s="44"/>
      <c r="T204" s="45"/>
      <c r="U204" s="44" t="s">
        <v>565</v>
      </c>
      <c r="V204" s="77" t="s">
        <v>1</v>
      </c>
      <c r="W204" s="44" t="s">
        <v>565</v>
      </c>
      <c r="X204" s="77" t="s">
        <v>1</v>
      </c>
      <c r="Y204" s="44" t="s">
        <v>565</v>
      </c>
      <c r="Z204" s="77" t="s">
        <v>1</v>
      </c>
      <c r="AA204" s="44" t="s">
        <v>565</v>
      </c>
      <c r="AB204" s="77" t="s">
        <v>1</v>
      </c>
      <c r="AC204" s="44" t="s">
        <v>565</v>
      </c>
      <c r="AD204" s="77" t="s">
        <v>1</v>
      </c>
      <c r="AE204" s="44" t="s">
        <v>565</v>
      </c>
      <c r="AF204" s="77" t="s">
        <v>1</v>
      </c>
      <c r="AG204" s="44" t="s">
        <v>565</v>
      </c>
      <c r="AH204" s="77" t="s">
        <v>1</v>
      </c>
      <c r="AI204" s="44" t="s">
        <v>565</v>
      </c>
      <c r="AJ204" s="77" t="s">
        <v>1</v>
      </c>
      <c r="AK204" s="44" t="s">
        <v>565</v>
      </c>
      <c r="AL204" s="77" t="s">
        <v>1</v>
      </c>
      <c r="AM204" s="44" t="s">
        <v>565</v>
      </c>
      <c r="AN204" s="77" t="s">
        <v>1</v>
      </c>
      <c r="AO204" s="44" t="s">
        <v>565</v>
      </c>
      <c r="AP204" s="77" t="s">
        <v>1</v>
      </c>
      <c r="AQ204" s="44" t="s">
        <v>565</v>
      </c>
      <c r="AR204" s="77" t="s">
        <v>1</v>
      </c>
      <c r="AS204" s="36">
        <f t="shared" si="50"/>
        <v>0</v>
      </c>
      <c r="AT204" s="37">
        <f t="shared" si="51"/>
        <v>15</v>
      </c>
      <c r="AU204" s="91">
        <f t="shared" si="40"/>
        <v>0</v>
      </c>
      <c r="AV204" s="96">
        <f t="shared" si="41"/>
        <v>0</v>
      </c>
      <c r="AW204" s="100">
        <f t="shared" si="42"/>
        <v>0</v>
      </c>
      <c r="AX204" s="117">
        <f t="shared" si="43"/>
        <v>0</v>
      </c>
      <c r="AY204" s="114">
        <f t="shared" si="44"/>
        <v>0</v>
      </c>
      <c r="AZ204" s="128">
        <f t="shared" si="45"/>
        <v>0</v>
      </c>
      <c r="BA204" s="128">
        <f t="shared" si="46"/>
        <v>0</v>
      </c>
      <c r="BB204" s="128">
        <f t="shared" si="47"/>
        <v>0</v>
      </c>
      <c r="BC204" s="128">
        <f t="shared" si="48"/>
        <v>0</v>
      </c>
      <c r="BD204" s="128">
        <f t="shared" si="49"/>
        <v>2</v>
      </c>
    </row>
    <row r="205" spans="1:56" ht="30" customHeight="1">
      <c r="A205" s="39">
        <v>192</v>
      </c>
      <c r="B205" s="44" t="s">
        <v>28</v>
      </c>
      <c r="C205" s="43"/>
      <c r="D205" s="41" t="s">
        <v>35</v>
      </c>
      <c r="E205" s="60">
        <f t="shared" si="39"/>
        <v>1</v>
      </c>
      <c r="F205" s="40" t="s">
        <v>48</v>
      </c>
      <c r="G205" s="40"/>
      <c r="H205" s="26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36">
        <f t="shared" si="50"/>
        <v>0</v>
      </c>
      <c r="AT205" s="37">
        <f t="shared" si="51"/>
        <v>0</v>
      </c>
      <c r="AU205" s="91">
        <f t="shared" si="40"/>
        <v>0</v>
      </c>
      <c r="AV205" s="96">
        <f t="shared" si="41"/>
        <v>0</v>
      </c>
      <c r="AW205" s="100">
        <f t="shared" si="42"/>
        <v>0</v>
      </c>
      <c r="AX205" s="117">
        <f t="shared" si="43"/>
        <v>0</v>
      </c>
      <c r="AY205" s="114">
        <f t="shared" si="44"/>
        <v>0</v>
      </c>
      <c r="AZ205" s="128">
        <f t="shared" si="45"/>
        <v>0</v>
      </c>
      <c r="BA205" s="128">
        <f t="shared" si="46"/>
        <v>0</v>
      </c>
      <c r="BB205" s="128">
        <f t="shared" si="47"/>
        <v>0</v>
      </c>
      <c r="BC205" s="128">
        <f t="shared" si="48"/>
        <v>0</v>
      </c>
      <c r="BD205" s="128">
        <f t="shared" si="49"/>
        <v>0</v>
      </c>
    </row>
    <row r="206" spans="1:56" ht="30" customHeight="1">
      <c r="A206" s="39">
        <v>193</v>
      </c>
      <c r="B206" s="44" t="s">
        <v>28</v>
      </c>
      <c r="C206" s="43"/>
      <c r="D206" s="41" t="s">
        <v>38</v>
      </c>
      <c r="E206" s="60">
        <f t="shared" si="39"/>
        <v>1</v>
      </c>
      <c r="F206" s="40" t="s">
        <v>52</v>
      </c>
      <c r="G206" s="40"/>
      <c r="H206" s="26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36">
        <f t="shared" si="50"/>
        <v>0</v>
      </c>
      <c r="AT206" s="37">
        <f t="shared" si="51"/>
        <v>0</v>
      </c>
      <c r="AU206" s="91">
        <f t="shared" si="40"/>
        <v>0</v>
      </c>
      <c r="AV206" s="96">
        <f t="shared" si="41"/>
        <v>0</v>
      </c>
      <c r="AW206" s="100">
        <f t="shared" si="42"/>
        <v>0</v>
      </c>
      <c r="AX206" s="117">
        <f t="shared" si="43"/>
        <v>0</v>
      </c>
      <c r="AY206" s="114">
        <f t="shared" si="44"/>
        <v>0</v>
      </c>
      <c r="AZ206" s="128">
        <f t="shared" si="45"/>
        <v>0</v>
      </c>
      <c r="BA206" s="128">
        <f t="shared" si="46"/>
        <v>0</v>
      </c>
      <c r="BB206" s="128">
        <f t="shared" si="47"/>
        <v>0</v>
      </c>
      <c r="BC206" s="128">
        <f t="shared" si="48"/>
        <v>0</v>
      </c>
      <c r="BD206" s="128">
        <f t="shared" si="49"/>
        <v>0</v>
      </c>
    </row>
    <row r="207" spans="1:56" ht="30" customHeight="1">
      <c r="A207" s="39">
        <v>194</v>
      </c>
      <c r="B207" s="44" t="s">
        <v>28</v>
      </c>
      <c r="C207" s="43"/>
      <c r="D207" s="41" t="s">
        <v>157</v>
      </c>
      <c r="E207" s="60">
        <f t="shared" si="39"/>
        <v>1</v>
      </c>
      <c r="F207" s="40" t="s">
        <v>67</v>
      </c>
      <c r="G207" s="40"/>
      <c r="H207" s="61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36">
        <f t="shared" si="50"/>
        <v>0</v>
      </c>
      <c r="AT207" s="37">
        <f t="shared" si="51"/>
        <v>0</v>
      </c>
      <c r="AU207" s="91">
        <f t="shared" si="40"/>
        <v>0</v>
      </c>
      <c r="AV207" s="96">
        <f t="shared" si="41"/>
        <v>0</v>
      </c>
      <c r="AW207" s="100">
        <f t="shared" si="42"/>
        <v>0</v>
      </c>
      <c r="AX207" s="117">
        <f t="shared" si="43"/>
        <v>0</v>
      </c>
      <c r="AY207" s="114">
        <f t="shared" si="44"/>
        <v>0</v>
      </c>
      <c r="AZ207" s="128">
        <f t="shared" si="45"/>
        <v>0</v>
      </c>
      <c r="BA207" s="128">
        <f t="shared" si="46"/>
        <v>0</v>
      </c>
      <c r="BB207" s="128">
        <f t="shared" si="47"/>
        <v>0</v>
      </c>
      <c r="BC207" s="128">
        <f t="shared" si="48"/>
        <v>0</v>
      </c>
      <c r="BD207" s="128">
        <f t="shared" si="49"/>
        <v>0</v>
      </c>
    </row>
    <row r="208" spans="1:56" ht="30" customHeight="1">
      <c r="A208" s="3" t="s">
        <v>176</v>
      </c>
      <c r="B208" s="3"/>
      <c r="C208" s="3"/>
      <c r="D208" s="3"/>
      <c r="E208" s="60">
        <f t="shared" si="39"/>
        <v>0</v>
      </c>
      <c r="F208" s="3"/>
      <c r="G208" s="3"/>
      <c r="H208" s="3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36">
        <f t="shared" si="50"/>
        <v>0</v>
      </c>
      <c r="AT208" s="37">
        <f t="shared" si="51"/>
        <v>0</v>
      </c>
      <c r="AU208" s="91">
        <f t="shared" si="40"/>
        <v>0</v>
      </c>
      <c r="AV208" s="96">
        <f t="shared" si="41"/>
        <v>0</v>
      </c>
      <c r="AW208" s="100">
        <f t="shared" si="42"/>
        <v>0</v>
      </c>
      <c r="AX208" s="117">
        <f t="shared" si="43"/>
        <v>0</v>
      </c>
      <c r="AY208" s="114">
        <f t="shared" si="44"/>
        <v>0</v>
      </c>
      <c r="AZ208" s="128">
        <f t="shared" si="45"/>
        <v>0</v>
      </c>
      <c r="BA208" s="128">
        <f t="shared" si="46"/>
        <v>0</v>
      </c>
      <c r="BB208" s="128">
        <f t="shared" si="47"/>
        <v>0</v>
      </c>
      <c r="BC208" s="128">
        <f t="shared" si="48"/>
        <v>0</v>
      </c>
      <c r="BD208" s="128">
        <f t="shared" si="49"/>
        <v>0</v>
      </c>
    </row>
    <row r="209" spans="1:47" ht="30" customHeight="1">
      <c r="A209" s="46"/>
      <c r="B209" s="46"/>
      <c r="C209" s="41" t="s">
        <v>35</v>
      </c>
      <c r="D209" s="25">
        <f>COUNTIF(D$8:D$207,C209)</f>
        <v>6</v>
      </c>
      <c r="E209" s="46"/>
      <c r="F209" s="48"/>
      <c r="G209" s="28" t="s">
        <v>187</v>
      </c>
      <c r="H209" s="29"/>
      <c r="I209" s="76" t="s">
        <v>32</v>
      </c>
      <c r="J209" s="44">
        <f>COUNTIF(J7:J208,I209)</f>
        <v>90</v>
      </c>
      <c r="K209" s="76" t="s">
        <v>32</v>
      </c>
      <c r="L209" s="44">
        <f>COUNTIF(L7:L208,K209)</f>
        <v>83</v>
      </c>
      <c r="M209" s="76" t="s">
        <v>32</v>
      </c>
      <c r="N209" s="44">
        <f>COUNTIF(N7:N208,M209)</f>
        <v>78</v>
      </c>
      <c r="O209" s="76" t="s">
        <v>32</v>
      </c>
      <c r="P209" s="44">
        <f>COUNTIF(P7:P208,O209)</f>
        <v>72</v>
      </c>
      <c r="Q209" s="76" t="s">
        <v>32</v>
      </c>
      <c r="R209" s="44">
        <f>COUNTIF(R7:R208,Q209)</f>
        <v>63</v>
      </c>
      <c r="S209" s="76" t="s">
        <v>32</v>
      </c>
      <c r="T209" s="44">
        <f>COUNTIF(T7:T208,S209)</f>
        <v>63</v>
      </c>
      <c r="U209" s="76" t="s">
        <v>32</v>
      </c>
      <c r="V209" s="44">
        <f>COUNTIF(V7:V208,U209)</f>
        <v>66</v>
      </c>
      <c r="W209" s="76" t="s">
        <v>32</v>
      </c>
      <c r="X209" s="44">
        <f>COUNTIF(X7:X208,W209)</f>
        <v>67</v>
      </c>
      <c r="Y209" s="76" t="s">
        <v>32</v>
      </c>
      <c r="Z209" s="44">
        <f>COUNTIF(Z7:Z208,Y209)</f>
        <v>68</v>
      </c>
      <c r="AA209" s="76" t="s">
        <v>32</v>
      </c>
      <c r="AB209" s="44">
        <f>COUNTIF(AB7:AB208,AA209)</f>
        <v>69</v>
      </c>
      <c r="AC209" s="76" t="s">
        <v>32</v>
      </c>
      <c r="AD209" s="44">
        <f>COUNTIF(AD7:AD208,AC209)</f>
        <v>68</v>
      </c>
      <c r="AE209" s="76" t="s">
        <v>32</v>
      </c>
      <c r="AF209" s="44">
        <f>COUNTIF(AF7:AF208,AE209)</f>
        <v>73</v>
      </c>
      <c r="AG209" s="76" t="s">
        <v>32</v>
      </c>
      <c r="AH209" s="44">
        <f>COUNTIF(AH7:AH208,AG209)</f>
        <v>77</v>
      </c>
      <c r="AI209" s="76" t="s">
        <v>32</v>
      </c>
      <c r="AJ209" s="44">
        <f>COUNTIF(AJ7:AJ208,AI209)</f>
        <v>75</v>
      </c>
      <c r="AK209" s="76" t="s">
        <v>32</v>
      </c>
      <c r="AL209" s="44">
        <f>COUNTIF(AL7:AL208,AK209)</f>
        <v>77</v>
      </c>
      <c r="AM209" s="76" t="s">
        <v>32</v>
      </c>
      <c r="AN209" s="44">
        <f>COUNTIF(AN7:AN208,AM209)</f>
        <v>78</v>
      </c>
      <c r="AO209" s="76" t="s">
        <v>32</v>
      </c>
      <c r="AP209" s="44">
        <f>COUNTIF(AP7:AP208,AO209)</f>
        <v>80</v>
      </c>
      <c r="AQ209" s="76" t="s">
        <v>32</v>
      </c>
      <c r="AR209" s="44">
        <f>COUNTIF(AR7:AR208,AQ209)</f>
        <v>80</v>
      </c>
    </row>
    <row r="210" spans="1:47" ht="30" customHeight="1">
      <c r="A210" s="46"/>
      <c r="B210" s="46"/>
      <c r="C210" s="41" t="s">
        <v>43</v>
      </c>
      <c r="D210" s="25">
        <f t="shared" ref="D210:D223" si="52">COUNTIF(D$8:D$207,C210)</f>
        <v>1</v>
      </c>
      <c r="E210" s="46"/>
      <c r="F210" s="48"/>
      <c r="G210" s="30" t="s">
        <v>2</v>
      </c>
      <c r="H210" s="31"/>
      <c r="I210" s="77" t="s">
        <v>1</v>
      </c>
      <c r="J210" s="44">
        <f>COUNTIF(J7:J208,I210)</f>
        <v>22</v>
      </c>
      <c r="K210" s="77" t="s">
        <v>1</v>
      </c>
      <c r="L210" s="44">
        <f>COUNTIF(L7:L208,K210)</f>
        <v>19</v>
      </c>
      <c r="M210" s="77" t="s">
        <v>1</v>
      </c>
      <c r="N210" s="44">
        <f>COUNTIF(N7:N208,M210)</f>
        <v>24</v>
      </c>
      <c r="O210" s="77" t="s">
        <v>1</v>
      </c>
      <c r="P210" s="44">
        <f>COUNTIF(P7:P208,O210)</f>
        <v>30</v>
      </c>
      <c r="Q210" s="77" t="s">
        <v>1</v>
      </c>
      <c r="R210" s="44">
        <f>COUNTIF(R7:R208,Q210)</f>
        <v>29</v>
      </c>
      <c r="S210" s="77" t="s">
        <v>1</v>
      </c>
      <c r="T210" s="44">
        <f>COUNTIF(T7:T208,S210)</f>
        <v>30</v>
      </c>
      <c r="U210" s="77" t="s">
        <v>1</v>
      </c>
      <c r="V210" s="44">
        <f>COUNTIF(V7:V208,U210)</f>
        <v>23</v>
      </c>
      <c r="W210" s="77" t="s">
        <v>1</v>
      </c>
      <c r="X210" s="44">
        <f>COUNTIF(X7:X208,W210)</f>
        <v>28</v>
      </c>
      <c r="Y210" s="77" t="s">
        <v>1</v>
      </c>
      <c r="Z210" s="44">
        <f>COUNTIF(Z7:Z208,Y210)</f>
        <v>26</v>
      </c>
      <c r="AA210" s="77" t="s">
        <v>1</v>
      </c>
      <c r="AB210" s="44">
        <f>COUNTIF(AB7:AB208,AA210)</f>
        <v>24</v>
      </c>
      <c r="AC210" s="77" t="s">
        <v>1</v>
      </c>
      <c r="AD210" s="44">
        <f>COUNTIF(AD7:AD208,AC210)</f>
        <v>25</v>
      </c>
      <c r="AE210" s="77" t="s">
        <v>1</v>
      </c>
      <c r="AF210" s="44">
        <f>COUNTIF(AF7:AF208,AE210)</f>
        <v>27</v>
      </c>
      <c r="AG210" s="77" t="s">
        <v>1</v>
      </c>
      <c r="AH210" s="44">
        <f>COUNTIF(AH7:AH208,AG210)</f>
        <v>32</v>
      </c>
      <c r="AI210" s="77" t="s">
        <v>1</v>
      </c>
      <c r="AJ210" s="44">
        <f>COUNTIF(AJ7:AJ208,AI210)</f>
        <v>42</v>
      </c>
      <c r="AK210" s="77" t="s">
        <v>1</v>
      </c>
      <c r="AL210" s="44">
        <f>COUNTIF(AL7:AL208,AK210)</f>
        <v>46</v>
      </c>
      <c r="AM210" s="77" t="s">
        <v>1</v>
      </c>
      <c r="AN210" s="44">
        <f>COUNTIF(AN7:AN208,AM210)</f>
        <v>46</v>
      </c>
      <c r="AO210" s="77" t="s">
        <v>1</v>
      </c>
      <c r="AP210" s="44">
        <f>COUNTIF(AP7:AP208,AO210)</f>
        <v>44</v>
      </c>
      <c r="AQ210" s="77" t="s">
        <v>1</v>
      </c>
      <c r="AR210" s="44">
        <f>COUNTIF(AR7:AR208,AQ210)</f>
        <v>44</v>
      </c>
    </row>
    <row r="211" spans="1:47" ht="30" customHeight="1">
      <c r="A211" s="46"/>
      <c r="B211" s="46"/>
      <c r="C211" s="41" t="s">
        <v>7</v>
      </c>
      <c r="D211" s="25">
        <f t="shared" si="52"/>
        <v>3</v>
      </c>
      <c r="E211" s="46"/>
      <c r="F211" s="48"/>
      <c r="G211" s="102" t="s">
        <v>996</v>
      </c>
      <c r="H211" s="101"/>
      <c r="I211" s="92" t="s">
        <v>334</v>
      </c>
      <c r="J211" s="44">
        <f t="shared" ref="J211:J220" si="53">COUNTIF(J$7:J$208,I211)</f>
        <v>2</v>
      </c>
      <c r="K211" s="92" t="s">
        <v>334</v>
      </c>
      <c r="L211" s="44">
        <f t="shared" ref="L211:L220" si="54">COUNTIF(L$7:L$208,K211)</f>
        <v>2</v>
      </c>
      <c r="M211" s="92" t="s">
        <v>334</v>
      </c>
      <c r="N211" s="44">
        <f t="shared" ref="N211:N220" si="55">COUNTIF(N$7:N$208,M211)</f>
        <v>2</v>
      </c>
      <c r="O211" s="92" t="s">
        <v>334</v>
      </c>
      <c r="P211" s="44">
        <f t="shared" ref="P211:P220" si="56">COUNTIF(P$7:P$208,O211)</f>
        <v>2</v>
      </c>
      <c r="Q211" s="92" t="s">
        <v>334</v>
      </c>
      <c r="R211" s="44">
        <f t="shared" ref="R211:R220" si="57">COUNTIF(R$7:R$208,Q211)</f>
        <v>2</v>
      </c>
      <c r="S211" s="92" t="s">
        <v>334</v>
      </c>
      <c r="T211" s="44">
        <f t="shared" ref="T211:T220" si="58">COUNTIF(T$7:T$208,S211)</f>
        <v>2</v>
      </c>
      <c r="U211" s="92" t="s">
        <v>334</v>
      </c>
      <c r="V211" s="44">
        <f t="shared" ref="V211:V220" si="59">COUNTIF(V$7:V$208,U211)</f>
        <v>1</v>
      </c>
      <c r="W211" s="92" t="s">
        <v>334</v>
      </c>
      <c r="X211" s="44">
        <f t="shared" ref="X211:X220" si="60">COUNTIF(X$7:X$208,W211)</f>
        <v>1</v>
      </c>
      <c r="Y211" s="92" t="s">
        <v>334</v>
      </c>
      <c r="Z211" s="44">
        <f t="shared" ref="Z211:Z220" si="61">COUNTIF(Z$7:Z$208,Y211)</f>
        <v>1</v>
      </c>
      <c r="AA211" s="92" t="s">
        <v>334</v>
      </c>
      <c r="AB211" s="44">
        <f t="shared" ref="AB211:AB220" si="62">COUNTIF(AB$7:AB$208,AA211)</f>
        <v>1</v>
      </c>
      <c r="AC211" s="92" t="s">
        <v>334</v>
      </c>
      <c r="AD211" s="44">
        <f t="shared" ref="AD211:AD220" si="63">COUNTIF(AD$7:AD$208,AC211)</f>
        <v>1</v>
      </c>
      <c r="AE211" s="92" t="s">
        <v>334</v>
      </c>
      <c r="AF211" s="44">
        <f t="shared" ref="AF211:AF220" si="64">COUNTIF(AF$7:AF$208,AE211)</f>
        <v>1</v>
      </c>
      <c r="AG211" s="92" t="s">
        <v>334</v>
      </c>
      <c r="AH211" s="44">
        <f t="shared" ref="AH211:AH220" si="65">COUNTIF(AH$7:AH$208,AG211)</f>
        <v>1</v>
      </c>
      <c r="AI211" s="92" t="s">
        <v>334</v>
      </c>
      <c r="AJ211" s="44">
        <f t="shared" ref="AJ211:AJ220" si="66">COUNTIF(AJ$7:AJ$208,AI211)</f>
        <v>1</v>
      </c>
      <c r="AK211" s="92" t="s">
        <v>334</v>
      </c>
      <c r="AL211" s="44">
        <f t="shared" ref="AL211:AL220" si="67">COUNTIF(AL$7:AL$208,AK211)</f>
        <v>1</v>
      </c>
      <c r="AM211" s="92" t="s">
        <v>334</v>
      </c>
      <c r="AN211" s="44">
        <f t="shared" ref="AN211:AN220" si="68">COUNTIF(AN$7:AN$208,AM211)</f>
        <v>1</v>
      </c>
      <c r="AO211" s="92" t="s">
        <v>334</v>
      </c>
      <c r="AP211" s="44">
        <f t="shared" ref="AP211:AP220" si="69">COUNTIF(AP$7:AP$208,AO211)</f>
        <v>1</v>
      </c>
      <c r="AQ211" s="92" t="s">
        <v>334</v>
      </c>
      <c r="AR211" s="44">
        <f t="shared" ref="AR211:AR220" si="70">COUNTIF(AR$7:AR$208,AQ211)</f>
        <v>1</v>
      </c>
      <c r="AS211" s="139"/>
    </row>
    <row r="212" spans="1:47" ht="30" customHeight="1">
      <c r="A212" s="46"/>
      <c r="B212" s="46"/>
      <c r="C212" s="41" t="s">
        <v>34</v>
      </c>
      <c r="D212" s="25">
        <f t="shared" si="52"/>
        <v>2</v>
      </c>
      <c r="E212" s="46"/>
      <c r="F212" s="48"/>
      <c r="G212" s="103" t="s">
        <v>997</v>
      </c>
      <c r="H212" s="104"/>
      <c r="I212" s="97" t="s">
        <v>337</v>
      </c>
      <c r="J212" s="44">
        <f t="shared" si="53"/>
        <v>0</v>
      </c>
      <c r="K212" s="97" t="s">
        <v>337</v>
      </c>
      <c r="L212" s="44">
        <f t="shared" si="54"/>
        <v>0</v>
      </c>
      <c r="M212" s="97" t="s">
        <v>337</v>
      </c>
      <c r="N212" s="44">
        <f t="shared" si="55"/>
        <v>0</v>
      </c>
      <c r="O212" s="97" t="s">
        <v>337</v>
      </c>
      <c r="P212" s="44">
        <f t="shared" si="56"/>
        <v>0</v>
      </c>
      <c r="Q212" s="97" t="s">
        <v>337</v>
      </c>
      <c r="R212" s="44">
        <f t="shared" si="57"/>
        <v>0</v>
      </c>
      <c r="S212" s="97" t="s">
        <v>337</v>
      </c>
      <c r="T212" s="44">
        <f t="shared" si="58"/>
        <v>0</v>
      </c>
      <c r="U212" s="97" t="s">
        <v>337</v>
      </c>
      <c r="V212" s="44">
        <f t="shared" si="59"/>
        <v>0</v>
      </c>
      <c r="W212" s="97" t="s">
        <v>337</v>
      </c>
      <c r="X212" s="44">
        <f t="shared" si="60"/>
        <v>0</v>
      </c>
      <c r="Y212" s="97" t="s">
        <v>337</v>
      </c>
      <c r="Z212" s="44">
        <f t="shared" si="61"/>
        <v>0</v>
      </c>
      <c r="AA212" s="97" t="s">
        <v>337</v>
      </c>
      <c r="AB212" s="44">
        <f t="shared" si="62"/>
        <v>0</v>
      </c>
      <c r="AC212" s="97" t="s">
        <v>337</v>
      </c>
      <c r="AD212" s="44">
        <f t="shared" si="63"/>
        <v>0</v>
      </c>
      <c r="AE212" s="97" t="s">
        <v>337</v>
      </c>
      <c r="AF212" s="44">
        <f t="shared" si="64"/>
        <v>0</v>
      </c>
      <c r="AG212" s="97" t="s">
        <v>337</v>
      </c>
      <c r="AH212" s="44">
        <f t="shared" si="65"/>
        <v>0</v>
      </c>
      <c r="AI212" s="97" t="s">
        <v>337</v>
      </c>
      <c r="AJ212" s="44">
        <f t="shared" si="66"/>
        <v>0</v>
      </c>
      <c r="AK212" s="97" t="s">
        <v>337</v>
      </c>
      <c r="AL212" s="44">
        <f t="shared" si="67"/>
        <v>0</v>
      </c>
      <c r="AM212" s="97" t="s">
        <v>337</v>
      </c>
      <c r="AN212" s="44">
        <f t="shared" si="68"/>
        <v>0</v>
      </c>
      <c r="AO212" s="97" t="s">
        <v>337</v>
      </c>
      <c r="AP212" s="44">
        <f t="shared" si="69"/>
        <v>0</v>
      </c>
      <c r="AQ212" s="97" t="s">
        <v>337</v>
      </c>
      <c r="AR212" s="44">
        <f t="shared" si="70"/>
        <v>0</v>
      </c>
    </row>
    <row r="213" spans="1:47" ht="30" customHeight="1">
      <c r="A213" s="46"/>
      <c r="B213" s="46"/>
      <c r="C213" s="41" t="s">
        <v>8</v>
      </c>
      <c r="D213" s="25">
        <f t="shared" si="52"/>
        <v>10</v>
      </c>
      <c r="E213" s="46"/>
      <c r="F213" s="48"/>
      <c r="G213" s="105" t="s">
        <v>998</v>
      </c>
      <c r="H213" s="106"/>
      <c r="I213" s="107" t="s">
        <v>561</v>
      </c>
      <c r="J213" s="44">
        <f t="shared" si="53"/>
        <v>1</v>
      </c>
      <c r="K213" s="107" t="s">
        <v>561</v>
      </c>
      <c r="L213" s="44">
        <f t="shared" si="54"/>
        <v>1</v>
      </c>
      <c r="M213" s="107" t="s">
        <v>561</v>
      </c>
      <c r="N213" s="44">
        <f t="shared" si="55"/>
        <v>1</v>
      </c>
      <c r="O213" s="107" t="s">
        <v>561</v>
      </c>
      <c r="P213" s="44">
        <f t="shared" si="56"/>
        <v>1</v>
      </c>
      <c r="Q213" s="107" t="s">
        <v>561</v>
      </c>
      <c r="R213" s="44">
        <f t="shared" si="57"/>
        <v>1</v>
      </c>
      <c r="S213" s="107" t="s">
        <v>561</v>
      </c>
      <c r="T213" s="44">
        <f t="shared" si="58"/>
        <v>1</v>
      </c>
      <c r="U213" s="107" t="s">
        <v>561</v>
      </c>
      <c r="V213" s="44">
        <f t="shared" si="59"/>
        <v>1</v>
      </c>
      <c r="W213" s="107" t="s">
        <v>561</v>
      </c>
      <c r="X213" s="44">
        <f t="shared" si="60"/>
        <v>1</v>
      </c>
      <c r="Y213" s="107" t="s">
        <v>561</v>
      </c>
      <c r="Z213" s="44">
        <f t="shared" si="61"/>
        <v>1</v>
      </c>
      <c r="AA213" s="107" t="s">
        <v>561</v>
      </c>
      <c r="AB213" s="44">
        <f t="shared" si="62"/>
        <v>1</v>
      </c>
      <c r="AC213" s="107" t="s">
        <v>561</v>
      </c>
      <c r="AD213" s="44">
        <f t="shared" si="63"/>
        <v>1</v>
      </c>
      <c r="AE213" s="107" t="s">
        <v>561</v>
      </c>
      <c r="AF213" s="44">
        <f t="shared" si="64"/>
        <v>1</v>
      </c>
      <c r="AG213" s="107" t="s">
        <v>561</v>
      </c>
      <c r="AH213" s="44">
        <f t="shared" si="65"/>
        <v>1</v>
      </c>
      <c r="AI213" s="107" t="s">
        <v>561</v>
      </c>
      <c r="AJ213" s="44">
        <f t="shared" si="66"/>
        <v>1</v>
      </c>
      <c r="AK213" s="107" t="s">
        <v>561</v>
      </c>
      <c r="AL213" s="44">
        <f t="shared" si="67"/>
        <v>1</v>
      </c>
      <c r="AM213" s="107" t="s">
        <v>561</v>
      </c>
      <c r="AN213" s="44">
        <f t="shared" si="68"/>
        <v>1</v>
      </c>
      <c r="AO213" s="107" t="s">
        <v>561</v>
      </c>
      <c r="AP213" s="44">
        <f t="shared" si="69"/>
        <v>1</v>
      </c>
      <c r="AQ213" s="107" t="s">
        <v>561</v>
      </c>
      <c r="AR213" s="44">
        <f t="shared" si="70"/>
        <v>1</v>
      </c>
    </row>
    <row r="214" spans="1:47" ht="30" customHeight="1">
      <c r="A214" s="46"/>
      <c r="B214" s="46"/>
      <c r="C214" s="41" t="s">
        <v>45</v>
      </c>
      <c r="D214" s="25">
        <f t="shared" si="52"/>
        <v>16</v>
      </c>
      <c r="E214" s="46"/>
      <c r="F214" s="48"/>
      <c r="G214" s="119" t="s">
        <v>1001</v>
      </c>
      <c r="H214" s="120"/>
      <c r="I214" s="118" t="s">
        <v>369</v>
      </c>
      <c r="J214" s="44">
        <f t="shared" si="53"/>
        <v>3</v>
      </c>
      <c r="K214" s="118" t="s">
        <v>369</v>
      </c>
      <c r="L214" s="44">
        <f t="shared" si="54"/>
        <v>2</v>
      </c>
      <c r="M214" s="118" t="s">
        <v>369</v>
      </c>
      <c r="N214" s="44">
        <f t="shared" si="55"/>
        <v>3</v>
      </c>
      <c r="O214" s="118" t="s">
        <v>369</v>
      </c>
      <c r="P214" s="44">
        <f t="shared" si="56"/>
        <v>3</v>
      </c>
      <c r="Q214" s="118" t="s">
        <v>369</v>
      </c>
      <c r="R214" s="44">
        <f t="shared" si="57"/>
        <v>2</v>
      </c>
      <c r="S214" s="118" t="s">
        <v>369</v>
      </c>
      <c r="T214" s="44">
        <f t="shared" si="58"/>
        <v>2</v>
      </c>
      <c r="U214" s="118" t="s">
        <v>369</v>
      </c>
      <c r="V214" s="44">
        <f t="shared" si="59"/>
        <v>1</v>
      </c>
      <c r="W214" s="118" t="s">
        <v>369</v>
      </c>
      <c r="X214" s="44">
        <f t="shared" si="60"/>
        <v>1</v>
      </c>
      <c r="Y214" s="118" t="s">
        <v>369</v>
      </c>
      <c r="Z214" s="44">
        <f t="shared" si="61"/>
        <v>2</v>
      </c>
      <c r="AA214" s="118" t="s">
        <v>369</v>
      </c>
      <c r="AB214" s="44">
        <f t="shared" si="62"/>
        <v>2</v>
      </c>
      <c r="AC214" s="118" t="s">
        <v>369</v>
      </c>
      <c r="AD214" s="44">
        <f t="shared" si="63"/>
        <v>1</v>
      </c>
      <c r="AE214" s="118" t="s">
        <v>369</v>
      </c>
      <c r="AF214" s="44">
        <f t="shared" si="64"/>
        <v>0</v>
      </c>
      <c r="AG214" s="118" t="s">
        <v>369</v>
      </c>
      <c r="AH214" s="44">
        <f t="shared" si="65"/>
        <v>0</v>
      </c>
      <c r="AI214" s="118" t="s">
        <v>369</v>
      </c>
      <c r="AJ214" s="44">
        <f t="shared" si="66"/>
        <v>0</v>
      </c>
      <c r="AK214" s="118" t="s">
        <v>369</v>
      </c>
      <c r="AL214" s="44">
        <f t="shared" si="67"/>
        <v>0</v>
      </c>
      <c r="AM214" s="118" t="s">
        <v>369</v>
      </c>
      <c r="AN214" s="44">
        <f t="shared" si="68"/>
        <v>0</v>
      </c>
      <c r="AO214" s="118" t="s">
        <v>369</v>
      </c>
      <c r="AP214" s="44">
        <f t="shared" si="69"/>
        <v>0</v>
      </c>
      <c r="AQ214" s="118" t="s">
        <v>369</v>
      </c>
      <c r="AR214" s="44">
        <f t="shared" si="70"/>
        <v>0</v>
      </c>
    </row>
    <row r="215" spans="1:47" ht="30" customHeight="1">
      <c r="A215" s="46"/>
      <c r="B215" s="46"/>
      <c r="C215" s="41" t="s">
        <v>31</v>
      </c>
      <c r="D215" s="25">
        <f t="shared" si="52"/>
        <v>111</v>
      </c>
      <c r="E215" s="46"/>
      <c r="F215" s="48"/>
      <c r="G215" s="123" t="s">
        <v>1003</v>
      </c>
      <c r="H215" s="124"/>
      <c r="I215" s="125" t="s">
        <v>608</v>
      </c>
      <c r="J215" s="44">
        <f t="shared" si="53"/>
        <v>2</v>
      </c>
      <c r="K215" s="125" t="s">
        <v>608</v>
      </c>
      <c r="L215" s="44">
        <f t="shared" si="54"/>
        <v>2</v>
      </c>
      <c r="M215" s="125" t="s">
        <v>608</v>
      </c>
      <c r="N215" s="44">
        <f t="shared" si="55"/>
        <v>2</v>
      </c>
      <c r="O215" s="125" t="s">
        <v>608</v>
      </c>
      <c r="P215" s="44">
        <f t="shared" si="56"/>
        <v>2</v>
      </c>
      <c r="Q215" s="125" t="s">
        <v>608</v>
      </c>
      <c r="R215" s="44">
        <f t="shared" si="57"/>
        <v>2</v>
      </c>
      <c r="S215" s="125" t="s">
        <v>608</v>
      </c>
      <c r="T215" s="44">
        <f t="shared" si="58"/>
        <v>2</v>
      </c>
      <c r="U215" s="125" t="s">
        <v>608</v>
      </c>
      <c r="V215" s="44">
        <f t="shared" si="59"/>
        <v>2</v>
      </c>
      <c r="W215" s="125" t="s">
        <v>608</v>
      </c>
      <c r="X215" s="44">
        <f t="shared" si="60"/>
        <v>2</v>
      </c>
      <c r="Y215" s="125" t="s">
        <v>608</v>
      </c>
      <c r="Z215" s="44">
        <f t="shared" si="61"/>
        <v>2</v>
      </c>
      <c r="AA215" s="125" t="s">
        <v>608</v>
      </c>
      <c r="AB215" s="44">
        <f t="shared" si="62"/>
        <v>2</v>
      </c>
      <c r="AC215" s="125" t="s">
        <v>608</v>
      </c>
      <c r="AD215" s="44">
        <f t="shared" si="63"/>
        <v>2</v>
      </c>
      <c r="AE215" s="125" t="s">
        <v>608</v>
      </c>
      <c r="AF215" s="44">
        <f t="shared" si="64"/>
        <v>2</v>
      </c>
      <c r="AG215" s="125" t="s">
        <v>608</v>
      </c>
      <c r="AH215" s="44">
        <f t="shared" si="65"/>
        <v>3</v>
      </c>
      <c r="AI215" s="125" t="s">
        <v>608</v>
      </c>
      <c r="AJ215" s="44">
        <f t="shared" si="66"/>
        <v>3</v>
      </c>
      <c r="AK215" s="125" t="s">
        <v>608</v>
      </c>
      <c r="AL215" s="44">
        <f t="shared" si="67"/>
        <v>3</v>
      </c>
      <c r="AM215" s="125" t="s">
        <v>608</v>
      </c>
      <c r="AN215" s="44">
        <f t="shared" si="68"/>
        <v>3</v>
      </c>
      <c r="AO215" s="125" t="s">
        <v>608</v>
      </c>
      <c r="AP215" s="44">
        <f t="shared" si="69"/>
        <v>3</v>
      </c>
      <c r="AQ215" s="125" t="s">
        <v>608</v>
      </c>
      <c r="AR215" s="44">
        <f t="shared" si="70"/>
        <v>3</v>
      </c>
    </row>
    <row r="216" spans="1:47" ht="30" customHeight="1">
      <c r="A216" s="46"/>
      <c r="B216" s="46"/>
      <c r="C216" s="41" t="s">
        <v>9</v>
      </c>
      <c r="D216" s="25">
        <f t="shared" si="52"/>
        <v>24</v>
      </c>
      <c r="E216" s="46"/>
      <c r="F216" s="48"/>
      <c r="G216" s="131" t="s">
        <v>1007</v>
      </c>
      <c r="H216" s="130"/>
      <c r="I216" s="129" t="s">
        <v>1005</v>
      </c>
      <c r="J216" s="44">
        <f t="shared" si="53"/>
        <v>0</v>
      </c>
      <c r="K216" s="129" t="s">
        <v>1005</v>
      </c>
      <c r="L216" s="44">
        <f t="shared" si="54"/>
        <v>0</v>
      </c>
      <c r="M216" s="129" t="s">
        <v>1005</v>
      </c>
      <c r="N216" s="44">
        <f t="shared" si="55"/>
        <v>0</v>
      </c>
      <c r="O216" s="129" t="s">
        <v>1005</v>
      </c>
      <c r="P216" s="44">
        <f t="shared" si="56"/>
        <v>0</v>
      </c>
      <c r="Q216" s="129" t="s">
        <v>1005</v>
      </c>
      <c r="R216" s="44">
        <f t="shared" si="57"/>
        <v>0</v>
      </c>
      <c r="S216" s="129" t="s">
        <v>1005</v>
      </c>
      <c r="T216" s="44">
        <f t="shared" si="58"/>
        <v>0</v>
      </c>
      <c r="U216" s="129" t="s">
        <v>1005</v>
      </c>
      <c r="V216" s="44">
        <f t="shared" si="59"/>
        <v>0</v>
      </c>
      <c r="W216" s="129" t="s">
        <v>1005</v>
      </c>
      <c r="X216" s="44">
        <f t="shared" si="60"/>
        <v>0</v>
      </c>
      <c r="Y216" s="129" t="s">
        <v>1005</v>
      </c>
      <c r="Z216" s="44">
        <f t="shared" si="61"/>
        <v>0</v>
      </c>
      <c r="AA216" s="129" t="s">
        <v>1005</v>
      </c>
      <c r="AB216" s="44">
        <f t="shared" si="62"/>
        <v>0</v>
      </c>
      <c r="AC216" s="129" t="s">
        <v>1005</v>
      </c>
      <c r="AD216" s="44">
        <f t="shared" si="63"/>
        <v>1</v>
      </c>
      <c r="AE216" s="129" t="s">
        <v>1005</v>
      </c>
      <c r="AF216" s="44">
        <f t="shared" si="64"/>
        <v>1</v>
      </c>
      <c r="AG216" s="129" t="s">
        <v>1005</v>
      </c>
      <c r="AH216" s="44">
        <f t="shared" si="65"/>
        <v>0</v>
      </c>
      <c r="AI216" s="129" t="s">
        <v>1005</v>
      </c>
      <c r="AJ216" s="44">
        <f t="shared" si="66"/>
        <v>0</v>
      </c>
      <c r="AK216" s="129" t="s">
        <v>1005</v>
      </c>
      <c r="AL216" s="44">
        <f t="shared" si="67"/>
        <v>0</v>
      </c>
      <c r="AM216" s="129" t="s">
        <v>1005</v>
      </c>
      <c r="AN216" s="44">
        <f t="shared" si="68"/>
        <v>0</v>
      </c>
      <c r="AO216" s="129" t="s">
        <v>1005</v>
      </c>
      <c r="AP216" s="44">
        <f t="shared" si="69"/>
        <v>0</v>
      </c>
      <c r="AQ216" s="129" t="s">
        <v>1005</v>
      </c>
      <c r="AR216" s="44">
        <f t="shared" si="70"/>
        <v>0</v>
      </c>
    </row>
    <row r="217" spans="1:47" ht="30" customHeight="1">
      <c r="A217" s="46"/>
      <c r="B217" s="46"/>
      <c r="C217" s="3"/>
      <c r="D217" s="25">
        <f t="shared" si="52"/>
        <v>0</v>
      </c>
      <c r="E217" s="46"/>
      <c r="F217" s="48"/>
      <c r="G217" s="131" t="s">
        <v>1009</v>
      </c>
      <c r="H217" s="130"/>
      <c r="I217" s="129" t="s">
        <v>200</v>
      </c>
      <c r="J217" s="44">
        <f t="shared" si="53"/>
        <v>1</v>
      </c>
      <c r="K217" s="129" t="s">
        <v>200</v>
      </c>
      <c r="L217" s="44">
        <f t="shared" si="54"/>
        <v>1</v>
      </c>
      <c r="M217" s="129" t="s">
        <v>200</v>
      </c>
      <c r="N217" s="44">
        <f t="shared" si="55"/>
        <v>1</v>
      </c>
      <c r="O217" s="129" t="s">
        <v>200</v>
      </c>
      <c r="P217" s="44">
        <f t="shared" si="56"/>
        <v>1</v>
      </c>
      <c r="Q217" s="129" t="s">
        <v>200</v>
      </c>
      <c r="R217" s="44">
        <f t="shared" si="57"/>
        <v>0</v>
      </c>
      <c r="S217" s="129" t="s">
        <v>200</v>
      </c>
      <c r="T217" s="44">
        <f t="shared" si="58"/>
        <v>0</v>
      </c>
      <c r="U217" s="129" t="s">
        <v>200</v>
      </c>
      <c r="V217" s="44">
        <f t="shared" si="59"/>
        <v>0</v>
      </c>
      <c r="W217" s="129" t="s">
        <v>200</v>
      </c>
      <c r="X217" s="44">
        <f t="shared" si="60"/>
        <v>0</v>
      </c>
      <c r="Y217" s="129" t="s">
        <v>200</v>
      </c>
      <c r="Z217" s="44">
        <f t="shared" si="61"/>
        <v>0</v>
      </c>
      <c r="AA217" s="129" t="s">
        <v>200</v>
      </c>
      <c r="AB217" s="44">
        <f t="shared" si="62"/>
        <v>0</v>
      </c>
      <c r="AC217" s="129" t="s">
        <v>200</v>
      </c>
      <c r="AD217" s="44">
        <f t="shared" si="63"/>
        <v>0</v>
      </c>
      <c r="AE217" s="129" t="s">
        <v>200</v>
      </c>
      <c r="AF217" s="44">
        <f t="shared" si="64"/>
        <v>0</v>
      </c>
      <c r="AG217" s="129" t="s">
        <v>200</v>
      </c>
      <c r="AH217" s="44">
        <f t="shared" si="65"/>
        <v>1</v>
      </c>
      <c r="AI217" s="129" t="s">
        <v>200</v>
      </c>
      <c r="AJ217" s="44">
        <f t="shared" si="66"/>
        <v>0</v>
      </c>
      <c r="AK217" s="129" t="s">
        <v>200</v>
      </c>
      <c r="AL217" s="44">
        <f t="shared" si="67"/>
        <v>0</v>
      </c>
      <c r="AM217" s="129" t="s">
        <v>200</v>
      </c>
      <c r="AN217" s="44">
        <f t="shared" si="68"/>
        <v>0</v>
      </c>
      <c r="AO217" s="129" t="s">
        <v>200</v>
      </c>
      <c r="AP217" s="44">
        <f t="shared" si="69"/>
        <v>0</v>
      </c>
      <c r="AQ217" s="129" t="s">
        <v>200</v>
      </c>
      <c r="AR217" s="44">
        <f t="shared" si="70"/>
        <v>0</v>
      </c>
    </row>
    <row r="218" spans="1:47" ht="30" customHeight="1">
      <c r="A218" s="46"/>
      <c r="B218" s="46"/>
      <c r="C218" s="41" t="s">
        <v>5</v>
      </c>
      <c r="D218" s="25">
        <f t="shared" si="52"/>
        <v>3</v>
      </c>
      <c r="E218" s="46"/>
      <c r="F218" s="48"/>
      <c r="G218" s="131" t="s">
        <v>1012</v>
      </c>
      <c r="H218" s="130"/>
      <c r="I218" s="129" t="s">
        <v>1011</v>
      </c>
      <c r="J218" s="44">
        <f t="shared" si="53"/>
        <v>0</v>
      </c>
      <c r="K218" s="129" t="s">
        <v>1011</v>
      </c>
      <c r="L218" s="44">
        <f t="shared" si="54"/>
        <v>0</v>
      </c>
      <c r="M218" s="129" t="s">
        <v>1011</v>
      </c>
      <c r="N218" s="44">
        <f t="shared" si="55"/>
        <v>0</v>
      </c>
      <c r="O218" s="129" t="s">
        <v>1011</v>
      </c>
      <c r="P218" s="44">
        <f t="shared" si="56"/>
        <v>0</v>
      </c>
      <c r="Q218" s="129" t="s">
        <v>1011</v>
      </c>
      <c r="R218" s="44">
        <f t="shared" si="57"/>
        <v>0</v>
      </c>
      <c r="S218" s="129" t="s">
        <v>1011</v>
      </c>
      <c r="T218" s="44">
        <f t="shared" si="58"/>
        <v>0</v>
      </c>
      <c r="U218" s="129" t="s">
        <v>1011</v>
      </c>
      <c r="V218" s="44">
        <f t="shared" si="59"/>
        <v>0</v>
      </c>
      <c r="W218" s="129" t="s">
        <v>1011</v>
      </c>
      <c r="X218" s="44">
        <f t="shared" si="60"/>
        <v>1</v>
      </c>
      <c r="Y218" s="129" t="s">
        <v>1011</v>
      </c>
      <c r="Z218" s="44">
        <f t="shared" si="61"/>
        <v>0</v>
      </c>
      <c r="AA218" s="129" t="s">
        <v>1011</v>
      </c>
      <c r="AB218" s="44">
        <f t="shared" si="62"/>
        <v>0</v>
      </c>
      <c r="AC218" s="129" t="s">
        <v>1011</v>
      </c>
      <c r="AD218" s="44">
        <f t="shared" si="63"/>
        <v>0</v>
      </c>
      <c r="AE218" s="129" t="s">
        <v>1011</v>
      </c>
      <c r="AF218" s="44">
        <f t="shared" si="64"/>
        <v>0</v>
      </c>
      <c r="AG218" s="129" t="s">
        <v>1011</v>
      </c>
      <c r="AH218" s="44">
        <f t="shared" si="65"/>
        <v>0</v>
      </c>
      <c r="AI218" s="129" t="s">
        <v>1011</v>
      </c>
      <c r="AJ218" s="44">
        <f t="shared" si="66"/>
        <v>0</v>
      </c>
      <c r="AK218" s="129" t="s">
        <v>1011</v>
      </c>
      <c r="AL218" s="44">
        <f t="shared" si="67"/>
        <v>0</v>
      </c>
      <c r="AM218" s="129" t="s">
        <v>1011</v>
      </c>
      <c r="AN218" s="44">
        <f t="shared" si="68"/>
        <v>0</v>
      </c>
      <c r="AO218" s="129" t="s">
        <v>1011</v>
      </c>
      <c r="AP218" s="44">
        <f t="shared" si="69"/>
        <v>0</v>
      </c>
      <c r="AQ218" s="129" t="s">
        <v>1011</v>
      </c>
      <c r="AR218" s="44">
        <f t="shared" si="70"/>
        <v>0</v>
      </c>
    </row>
    <row r="219" spans="1:47" ht="30" customHeight="1">
      <c r="A219" s="46"/>
      <c r="B219" s="46"/>
      <c r="C219" s="41" t="s">
        <v>136</v>
      </c>
      <c r="D219" s="25">
        <f t="shared" si="52"/>
        <v>8</v>
      </c>
      <c r="E219" s="46"/>
      <c r="F219" s="48"/>
      <c r="G219" s="131" t="s">
        <v>1015</v>
      </c>
      <c r="H219" s="130"/>
      <c r="I219" s="129" t="s">
        <v>1014</v>
      </c>
      <c r="J219" s="44">
        <f t="shared" si="53"/>
        <v>0</v>
      </c>
      <c r="K219" s="129" t="s">
        <v>1014</v>
      </c>
      <c r="L219" s="44">
        <f t="shared" si="54"/>
        <v>0</v>
      </c>
      <c r="M219" s="129" t="s">
        <v>1014</v>
      </c>
      <c r="N219" s="44">
        <f t="shared" si="55"/>
        <v>0</v>
      </c>
      <c r="O219" s="129" t="s">
        <v>1014</v>
      </c>
      <c r="P219" s="44">
        <f t="shared" si="56"/>
        <v>0</v>
      </c>
      <c r="Q219" s="129" t="s">
        <v>1014</v>
      </c>
      <c r="R219" s="44">
        <f t="shared" si="57"/>
        <v>0</v>
      </c>
      <c r="S219" s="129" t="s">
        <v>1014</v>
      </c>
      <c r="T219" s="44">
        <f t="shared" si="58"/>
        <v>0</v>
      </c>
      <c r="U219" s="129" t="s">
        <v>1014</v>
      </c>
      <c r="V219" s="44">
        <f t="shared" si="59"/>
        <v>0</v>
      </c>
      <c r="W219" s="129" t="s">
        <v>1014</v>
      </c>
      <c r="X219" s="44">
        <f t="shared" si="60"/>
        <v>0</v>
      </c>
      <c r="Y219" s="129" t="s">
        <v>1014</v>
      </c>
      <c r="Z219" s="44">
        <f t="shared" si="61"/>
        <v>1</v>
      </c>
      <c r="AA219" s="129" t="s">
        <v>1014</v>
      </c>
      <c r="AB219" s="44">
        <f t="shared" si="62"/>
        <v>1</v>
      </c>
      <c r="AC219" s="129" t="s">
        <v>1014</v>
      </c>
      <c r="AD219" s="44">
        <f t="shared" si="63"/>
        <v>1</v>
      </c>
      <c r="AE219" s="129" t="s">
        <v>1014</v>
      </c>
      <c r="AF219" s="44">
        <f t="shared" si="64"/>
        <v>0</v>
      </c>
      <c r="AG219" s="129" t="s">
        <v>1014</v>
      </c>
      <c r="AH219" s="44">
        <f t="shared" si="65"/>
        <v>0</v>
      </c>
      <c r="AI219" s="129" t="s">
        <v>1014</v>
      </c>
      <c r="AJ219" s="44">
        <f t="shared" si="66"/>
        <v>0</v>
      </c>
      <c r="AK219" s="129" t="s">
        <v>1014</v>
      </c>
      <c r="AL219" s="44">
        <f t="shared" si="67"/>
        <v>0</v>
      </c>
      <c r="AM219" s="129" t="s">
        <v>1014</v>
      </c>
      <c r="AN219" s="44">
        <f t="shared" si="68"/>
        <v>0</v>
      </c>
      <c r="AO219" s="129" t="s">
        <v>1014</v>
      </c>
      <c r="AP219" s="44">
        <f t="shared" si="69"/>
        <v>0</v>
      </c>
      <c r="AQ219" s="129" t="s">
        <v>1014</v>
      </c>
      <c r="AR219" s="44">
        <f t="shared" si="70"/>
        <v>0</v>
      </c>
    </row>
    <row r="220" spans="1:47" ht="30" customHeight="1">
      <c r="A220" s="46"/>
      <c r="B220" s="46"/>
      <c r="C220" s="41" t="s">
        <v>89</v>
      </c>
      <c r="D220" s="25">
        <f t="shared" si="52"/>
        <v>2</v>
      </c>
      <c r="E220" s="46"/>
      <c r="F220" s="48"/>
      <c r="G220" s="131" t="s">
        <v>1017</v>
      </c>
      <c r="H220" s="130"/>
      <c r="I220" s="129" t="s">
        <v>1018</v>
      </c>
      <c r="J220" s="44">
        <f t="shared" si="53"/>
        <v>0</v>
      </c>
      <c r="K220" s="129" t="s">
        <v>1018</v>
      </c>
      <c r="L220" s="44">
        <f t="shared" si="54"/>
        <v>0</v>
      </c>
      <c r="M220" s="129" t="s">
        <v>1018</v>
      </c>
      <c r="N220" s="44">
        <f t="shared" si="55"/>
        <v>0</v>
      </c>
      <c r="O220" s="129" t="s">
        <v>1018</v>
      </c>
      <c r="P220" s="44">
        <f t="shared" si="56"/>
        <v>1</v>
      </c>
      <c r="Q220" s="129" t="s">
        <v>1018</v>
      </c>
      <c r="R220" s="44">
        <f t="shared" si="57"/>
        <v>1</v>
      </c>
      <c r="S220" s="129" t="s">
        <v>1018</v>
      </c>
      <c r="T220" s="44">
        <f t="shared" si="58"/>
        <v>0</v>
      </c>
      <c r="U220" s="129" t="s">
        <v>1018</v>
      </c>
      <c r="V220" s="44">
        <f t="shared" si="59"/>
        <v>1</v>
      </c>
      <c r="W220" s="129" t="s">
        <v>1018</v>
      </c>
      <c r="X220" s="44">
        <f t="shared" si="60"/>
        <v>1</v>
      </c>
      <c r="Y220" s="129" t="s">
        <v>1018</v>
      </c>
      <c r="Z220" s="44">
        <f t="shared" si="61"/>
        <v>1</v>
      </c>
      <c r="AA220" s="129" t="s">
        <v>1018</v>
      </c>
      <c r="AB220" s="44">
        <f t="shared" si="62"/>
        <v>0</v>
      </c>
      <c r="AC220" s="129" t="s">
        <v>1018</v>
      </c>
      <c r="AD220" s="44">
        <f t="shared" si="63"/>
        <v>0</v>
      </c>
      <c r="AE220" s="129" t="s">
        <v>1018</v>
      </c>
      <c r="AF220" s="44">
        <f t="shared" si="64"/>
        <v>0</v>
      </c>
      <c r="AG220" s="129" t="s">
        <v>1018</v>
      </c>
      <c r="AH220" s="44">
        <f t="shared" si="65"/>
        <v>0</v>
      </c>
      <c r="AI220" s="129" t="s">
        <v>1018</v>
      </c>
      <c r="AJ220" s="44">
        <f t="shared" si="66"/>
        <v>0</v>
      </c>
      <c r="AK220" s="129" t="s">
        <v>1018</v>
      </c>
      <c r="AL220" s="44">
        <f t="shared" si="67"/>
        <v>0</v>
      </c>
      <c r="AM220" s="129" t="s">
        <v>1018</v>
      </c>
      <c r="AN220" s="44">
        <f t="shared" si="68"/>
        <v>0</v>
      </c>
      <c r="AO220" s="129" t="s">
        <v>1018</v>
      </c>
      <c r="AP220" s="44">
        <f t="shared" si="69"/>
        <v>0</v>
      </c>
      <c r="AQ220" s="129" t="s">
        <v>1018</v>
      </c>
      <c r="AR220" s="44">
        <f t="shared" si="70"/>
        <v>0</v>
      </c>
    </row>
    <row r="221" spans="1:47" ht="30" customHeight="1">
      <c r="A221" s="46"/>
      <c r="B221" s="46"/>
      <c r="C221" s="41" t="s">
        <v>11</v>
      </c>
      <c r="D221" s="25">
        <f t="shared" si="52"/>
        <v>6</v>
      </c>
      <c r="E221" s="46"/>
      <c r="F221" s="48"/>
      <c r="G221" s="46"/>
      <c r="H221" s="46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38"/>
      <c r="AR221" s="38"/>
    </row>
    <row r="222" spans="1:47" ht="30" customHeight="1">
      <c r="A222" s="46"/>
      <c r="B222" s="46"/>
      <c r="C222" s="41" t="s">
        <v>38</v>
      </c>
      <c r="D222" s="25">
        <f t="shared" si="52"/>
        <v>1</v>
      </c>
      <c r="E222" s="52"/>
      <c r="F222" s="53"/>
      <c r="G222" s="46"/>
      <c r="H222" s="46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38"/>
      <c r="AR222" s="38"/>
      <c r="AS222" s="24"/>
      <c r="AT222" s="24"/>
      <c r="AU222" s="24"/>
    </row>
    <row r="223" spans="1:47" ht="30" customHeight="1">
      <c r="A223" s="46"/>
      <c r="B223" s="46"/>
      <c r="C223" s="41" t="s">
        <v>157</v>
      </c>
      <c r="D223" s="25">
        <f t="shared" si="52"/>
        <v>1</v>
      </c>
      <c r="E223" s="52"/>
      <c r="F223" s="53"/>
      <c r="G223" s="46"/>
      <c r="H223" s="46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38"/>
      <c r="AR223" s="38"/>
      <c r="AS223" s="24"/>
      <c r="AT223" s="24"/>
      <c r="AU223" s="24"/>
    </row>
    <row r="224" spans="1:47" ht="30" customHeight="1">
      <c r="A224" s="46"/>
      <c r="B224" s="46"/>
      <c r="C224" s="51"/>
      <c r="D224" s="53"/>
      <c r="E224" s="52"/>
      <c r="F224" s="53"/>
      <c r="G224" s="46"/>
      <c r="H224" s="46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38"/>
      <c r="AR224" s="38"/>
      <c r="AS224" s="24"/>
      <c r="AT224" s="24"/>
      <c r="AU224" s="24"/>
    </row>
    <row r="225" spans="1:47" ht="25.8">
      <c r="A225" s="46"/>
      <c r="B225" s="46"/>
      <c r="C225" s="51"/>
      <c r="D225" s="53"/>
      <c r="E225" s="52"/>
      <c r="F225" s="53"/>
      <c r="G225" s="46"/>
      <c r="H225" s="46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38"/>
      <c r="AR225" s="38"/>
      <c r="AS225" s="24"/>
      <c r="AT225" s="24"/>
      <c r="AU225" s="24"/>
    </row>
    <row r="226" spans="1:47" ht="25.8">
      <c r="A226" s="46"/>
      <c r="B226" s="46"/>
      <c r="C226" s="51"/>
      <c r="D226" s="53"/>
      <c r="E226" s="52"/>
      <c r="F226" s="53"/>
      <c r="G226" s="46"/>
      <c r="H226" s="46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38"/>
      <c r="AR226" s="38"/>
      <c r="AS226" s="24"/>
      <c r="AT226" s="24"/>
      <c r="AU226" s="24"/>
    </row>
    <row r="227" spans="1:47" ht="25.8">
      <c r="A227" s="46"/>
      <c r="B227" s="46"/>
      <c r="C227" s="51"/>
      <c r="D227" s="53"/>
      <c r="E227" s="52"/>
      <c r="F227" s="53"/>
      <c r="G227" s="46"/>
      <c r="H227" s="46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38"/>
      <c r="AR227" s="38"/>
      <c r="AS227" s="24"/>
      <c r="AT227" s="24"/>
      <c r="AU227" s="24"/>
    </row>
    <row r="228" spans="1:47" ht="25.8">
      <c r="A228" s="46"/>
      <c r="B228" s="46"/>
      <c r="C228" s="51"/>
      <c r="D228" s="53"/>
      <c r="E228" s="52"/>
      <c r="F228" s="53"/>
      <c r="G228" s="46"/>
      <c r="H228" s="46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38"/>
      <c r="AR228" s="38"/>
      <c r="AS228" s="24"/>
      <c r="AT228" s="24"/>
      <c r="AU228" s="24"/>
    </row>
    <row r="229" spans="1:47" ht="25.8">
      <c r="A229" s="46"/>
      <c r="B229" s="46"/>
      <c r="C229" s="51"/>
      <c r="D229" s="53"/>
      <c r="E229" s="52"/>
      <c r="F229" s="53"/>
      <c r="G229" s="46"/>
      <c r="H229" s="46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38"/>
      <c r="AR229" s="38"/>
      <c r="AS229" s="24"/>
      <c r="AT229" s="24"/>
      <c r="AU229" s="24"/>
    </row>
    <row r="230" spans="1:47" ht="25.8">
      <c r="A230" s="46"/>
      <c r="B230" s="46"/>
      <c r="C230" s="51"/>
      <c r="D230" s="53"/>
      <c r="E230" s="52"/>
      <c r="F230" s="53"/>
      <c r="G230" s="46"/>
      <c r="H230" s="46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38"/>
      <c r="AR230" s="38"/>
      <c r="AS230" s="24"/>
      <c r="AT230" s="24"/>
      <c r="AU230" s="24"/>
    </row>
    <row r="231" spans="1:47" ht="25.8">
      <c r="A231" s="46"/>
      <c r="B231" s="46"/>
      <c r="C231" s="51"/>
      <c r="D231" s="53"/>
      <c r="E231" s="52"/>
      <c r="F231" s="53"/>
      <c r="G231" s="46"/>
      <c r="H231" s="46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38"/>
      <c r="AR231" s="38"/>
      <c r="AS231" s="24"/>
      <c r="AT231" s="24"/>
      <c r="AU231" s="24"/>
    </row>
    <row r="232" spans="1:47" ht="25.8">
      <c r="A232" s="46"/>
      <c r="B232" s="46"/>
      <c r="C232" s="51"/>
      <c r="D232" s="53"/>
      <c r="E232" s="52"/>
      <c r="F232" s="53"/>
      <c r="G232" s="46"/>
      <c r="H232" s="46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38"/>
      <c r="AR232" s="38"/>
      <c r="AS232" s="24"/>
      <c r="AT232" s="24"/>
      <c r="AU232" s="24"/>
    </row>
    <row r="233" spans="1:47" ht="25.8">
      <c r="A233" s="46"/>
      <c r="B233" s="46"/>
      <c r="C233" s="51"/>
      <c r="D233" s="53"/>
      <c r="E233" s="52"/>
      <c r="F233" s="53"/>
      <c r="G233" s="46"/>
      <c r="H233" s="46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38"/>
      <c r="AR233" s="38"/>
      <c r="AS233" s="24"/>
      <c r="AT233" s="24"/>
      <c r="AU233" s="24"/>
    </row>
    <row r="234" spans="1:47" ht="25.8">
      <c r="A234" s="46"/>
      <c r="B234" s="46"/>
      <c r="C234" s="51"/>
      <c r="D234" s="53"/>
      <c r="E234" s="52"/>
      <c r="F234" s="53"/>
      <c r="G234" s="46"/>
      <c r="H234" s="46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38"/>
      <c r="AR234" s="38"/>
      <c r="AS234" s="24"/>
      <c r="AT234" s="24"/>
      <c r="AU234" s="24"/>
    </row>
    <row r="235" spans="1:47" ht="25.8">
      <c r="A235" s="46"/>
      <c r="B235" s="46"/>
      <c r="C235" s="51"/>
      <c r="D235" s="53"/>
      <c r="E235" s="52"/>
      <c r="F235" s="53"/>
      <c r="G235" s="46"/>
      <c r="H235" s="46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38"/>
      <c r="AR235" s="38"/>
      <c r="AS235" s="24"/>
      <c r="AT235" s="24"/>
      <c r="AU235" s="24"/>
    </row>
    <row r="236" spans="1:47" ht="25.8">
      <c r="A236" s="46"/>
      <c r="B236" s="46"/>
      <c r="C236" s="51"/>
      <c r="D236" s="53"/>
      <c r="E236" s="52"/>
      <c r="F236" s="53"/>
      <c r="G236" s="46"/>
      <c r="H236" s="46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38"/>
      <c r="AR236" s="38"/>
      <c r="AS236" s="24"/>
      <c r="AT236" s="24"/>
      <c r="AU236" s="24"/>
    </row>
    <row r="237" spans="1:47" ht="25.8">
      <c r="A237" s="46"/>
      <c r="B237" s="46"/>
      <c r="C237" s="51"/>
      <c r="D237" s="53"/>
      <c r="E237" s="52"/>
      <c r="F237" s="53"/>
      <c r="G237" s="46"/>
      <c r="H237" s="46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38"/>
      <c r="AR237" s="38"/>
      <c r="AS237" s="24"/>
      <c r="AT237" s="24"/>
      <c r="AU237" s="24"/>
    </row>
    <row r="238" spans="1:47" ht="25.8">
      <c r="A238" s="46"/>
      <c r="B238" s="46"/>
      <c r="C238" s="51"/>
      <c r="D238" s="53"/>
      <c r="E238" s="52"/>
      <c r="F238" s="53"/>
      <c r="G238" s="46"/>
      <c r="H238" s="46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38"/>
      <c r="AR238" s="38"/>
      <c r="AS238" s="24"/>
      <c r="AT238" s="24"/>
      <c r="AU238" s="24"/>
    </row>
    <row r="239" spans="1:47" ht="25.8">
      <c r="A239" s="46"/>
      <c r="B239" s="46"/>
      <c r="C239" s="51"/>
      <c r="D239" s="53"/>
      <c r="E239" s="52"/>
      <c r="F239" s="53"/>
      <c r="G239" s="46"/>
      <c r="H239" s="46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38"/>
      <c r="AR239" s="38"/>
      <c r="AS239" s="24"/>
      <c r="AT239" s="24"/>
      <c r="AU239" s="24"/>
    </row>
    <row r="240" spans="1:47" ht="25.8">
      <c r="A240" s="46"/>
      <c r="B240" s="46"/>
      <c r="C240" s="51"/>
      <c r="D240" s="53"/>
      <c r="E240" s="52"/>
      <c r="F240" s="53"/>
      <c r="G240" s="46"/>
      <c r="H240" s="46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38"/>
      <c r="AR240" s="38"/>
      <c r="AS240" s="24"/>
      <c r="AT240" s="24"/>
      <c r="AU240" s="24"/>
    </row>
    <row r="241" spans="1:47" ht="25.8">
      <c r="A241" s="46"/>
      <c r="B241" s="46"/>
      <c r="C241" s="51"/>
      <c r="D241" s="53"/>
      <c r="E241" s="52"/>
      <c r="F241" s="53"/>
      <c r="G241" s="46"/>
      <c r="H241" s="46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38"/>
      <c r="AR241" s="38"/>
      <c r="AS241" s="24"/>
      <c r="AT241" s="24"/>
      <c r="AU241" s="24"/>
    </row>
    <row r="242" spans="1:47" ht="25.8">
      <c r="A242" s="46"/>
      <c r="B242" s="46"/>
      <c r="C242" s="51"/>
      <c r="D242" s="53"/>
      <c r="E242" s="52"/>
      <c r="F242" s="53"/>
      <c r="G242" s="46"/>
      <c r="H242" s="46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38"/>
      <c r="AR242" s="38"/>
      <c r="AS242" s="24"/>
      <c r="AT242" s="24"/>
      <c r="AU242" s="24"/>
    </row>
    <row r="243" spans="1:47" ht="25.8">
      <c r="A243" s="46"/>
      <c r="B243" s="46"/>
      <c r="C243" s="51"/>
      <c r="D243" s="53"/>
      <c r="E243" s="52"/>
      <c r="F243" s="53"/>
      <c r="G243" s="46"/>
      <c r="H243" s="46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38"/>
      <c r="AR243" s="38"/>
      <c r="AS243" s="24"/>
      <c r="AT243" s="24"/>
      <c r="AU243" s="24"/>
    </row>
    <row r="244" spans="1:47" ht="25.8">
      <c r="A244" s="46"/>
      <c r="B244" s="46"/>
      <c r="C244" s="51"/>
      <c r="D244" s="53"/>
      <c r="E244" s="52"/>
      <c r="F244" s="53"/>
      <c r="G244" s="46"/>
      <c r="H244" s="46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38"/>
      <c r="AR244" s="38"/>
      <c r="AS244" s="24"/>
      <c r="AT244" s="24"/>
      <c r="AU244" s="24"/>
    </row>
    <row r="245" spans="1:47" ht="25.8">
      <c r="A245" s="46"/>
      <c r="B245" s="46"/>
      <c r="C245" s="51"/>
      <c r="D245" s="53"/>
      <c r="E245" s="52"/>
      <c r="F245" s="53"/>
      <c r="G245" s="46"/>
      <c r="H245" s="46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38"/>
      <c r="AR245" s="38"/>
      <c r="AS245" s="24"/>
      <c r="AT245" s="24"/>
      <c r="AU245" s="24"/>
    </row>
    <row r="246" spans="1:47" ht="25.8">
      <c r="A246" s="46"/>
      <c r="B246" s="46"/>
      <c r="C246" s="51"/>
      <c r="D246" s="53"/>
      <c r="E246" s="52"/>
      <c r="F246" s="53"/>
      <c r="G246" s="46"/>
      <c r="H246" s="46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38"/>
      <c r="AR246" s="38"/>
      <c r="AS246" s="24"/>
      <c r="AT246" s="24"/>
      <c r="AU246" s="24"/>
    </row>
    <row r="247" spans="1:47" ht="25.8">
      <c r="A247" s="46"/>
      <c r="B247" s="46"/>
      <c r="C247" s="51"/>
      <c r="D247" s="53"/>
      <c r="E247" s="52"/>
      <c r="F247" s="53"/>
      <c r="G247" s="46"/>
      <c r="H247" s="46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38"/>
      <c r="AR247" s="38"/>
      <c r="AS247" s="24"/>
      <c r="AT247" s="24"/>
      <c r="AU247" s="24"/>
    </row>
    <row r="248" spans="1:47" ht="25.8">
      <c r="A248" s="46"/>
      <c r="B248" s="46"/>
      <c r="C248" s="51"/>
      <c r="D248" s="53"/>
      <c r="E248" s="52"/>
      <c r="F248" s="53"/>
      <c r="G248" s="46"/>
      <c r="H248" s="46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38"/>
      <c r="AR248" s="38"/>
      <c r="AS248" s="24"/>
      <c r="AT248" s="24"/>
      <c r="AU248" s="24"/>
    </row>
    <row r="249" spans="1:47" ht="25.8">
      <c r="A249" s="46"/>
      <c r="B249" s="46"/>
      <c r="C249" s="51"/>
      <c r="D249" s="53"/>
      <c r="E249" s="52"/>
      <c r="F249" s="53"/>
      <c r="G249" s="46"/>
      <c r="H249" s="46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38"/>
      <c r="AR249" s="38"/>
      <c r="AS249" s="24"/>
      <c r="AT249" s="24"/>
      <c r="AU249" s="24"/>
    </row>
    <row r="250" spans="1:47" ht="25.8">
      <c r="A250" s="46"/>
      <c r="B250" s="46"/>
      <c r="C250" s="51"/>
      <c r="D250" s="53"/>
      <c r="E250" s="52"/>
      <c r="F250" s="53"/>
      <c r="G250" s="46"/>
      <c r="H250" s="46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38"/>
      <c r="AR250" s="38"/>
      <c r="AS250" s="24"/>
      <c r="AT250" s="24"/>
      <c r="AU250" s="24"/>
    </row>
    <row r="251" spans="1:47" ht="25.8">
      <c r="A251" s="46"/>
      <c r="B251" s="46"/>
      <c r="C251" s="51"/>
      <c r="D251" s="53"/>
      <c r="E251" s="52"/>
      <c r="F251" s="53"/>
      <c r="G251" s="46"/>
      <c r="H251" s="46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38"/>
      <c r="AR251" s="38"/>
      <c r="AS251" s="24"/>
      <c r="AT251" s="24"/>
      <c r="AU251" s="24"/>
    </row>
    <row r="252" spans="1:47" ht="25.8">
      <c r="A252" s="46"/>
      <c r="B252" s="46"/>
      <c r="C252" s="51"/>
      <c r="D252" s="53"/>
      <c r="E252" s="52"/>
      <c r="F252" s="53"/>
      <c r="G252" s="46"/>
      <c r="H252" s="46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38"/>
      <c r="AR252" s="38"/>
      <c r="AS252" s="24"/>
      <c r="AT252" s="24"/>
      <c r="AU252" s="24"/>
    </row>
    <row r="253" spans="1:47" ht="25.8">
      <c r="A253" s="46"/>
      <c r="B253" s="46"/>
      <c r="C253" s="51"/>
      <c r="D253" s="53"/>
      <c r="E253" s="52"/>
      <c r="F253" s="53"/>
      <c r="G253" s="46"/>
      <c r="H253" s="46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38"/>
      <c r="AR253" s="38"/>
      <c r="AS253" s="24"/>
      <c r="AT253" s="24"/>
      <c r="AU253" s="24"/>
    </row>
    <row r="254" spans="1:47" ht="25.8">
      <c r="A254" s="46"/>
      <c r="B254" s="46"/>
      <c r="C254" s="51"/>
      <c r="D254" s="53"/>
      <c r="E254" s="52"/>
      <c r="F254" s="53"/>
      <c r="G254" s="46"/>
      <c r="H254" s="46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38"/>
      <c r="AR254" s="38"/>
      <c r="AS254" s="24"/>
      <c r="AT254" s="24"/>
      <c r="AU254" s="24"/>
    </row>
    <row r="255" spans="1:47" ht="25.8">
      <c r="A255" s="46"/>
      <c r="B255" s="46"/>
      <c r="C255" s="51"/>
      <c r="D255" s="53"/>
      <c r="E255" s="52"/>
      <c r="F255" s="53"/>
      <c r="G255" s="46"/>
      <c r="H255" s="46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38"/>
      <c r="AR255" s="38"/>
      <c r="AS255" s="24"/>
      <c r="AT255" s="24"/>
      <c r="AU255" s="24"/>
    </row>
    <row r="256" spans="1:47" ht="25.8">
      <c r="A256" s="46"/>
      <c r="B256" s="46"/>
      <c r="C256" s="51"/>
      <c r="D256" s="53"/>
      <c r="E256" s="52"/>
      <c r="F256" s="53"/>
      <c r="G256" s="46"/>
      <c r="H256" s="46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38"/>
      <c r="AR256" s="38"/>
      <c r="AS256" s="24"/>
      <c r="AT256" s="24"/>
      <c r="AU256" s="24"/>
    </row>
    <row r="257" spans="1:47" ht="25.8">
      <c r="A257" s="46"/>
      <c r="B257" s="46"/>
      <c r="C257" s="51"/>
      <c r="D257" s="53"/>
      <c r="E257" s="52"/>
      <c r="F257" s="53"/>
      <c r="G257" s="46"/>
      <c r="H257" s="46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38"/>
      <c r="AR257" s="38"/>
      <c r="AS257" s="24"/>
      <c r="AT257" s="24"/>
      <c r="AU257" s="24"/>
    </row>
    <row r="258" spans="1:47" ht="25.8">
      <c r="A258" s="46"/>
      <c r="B258" s="46"/>
      <c r="C258" s="51"/>
      <c r="D258" s="53"/>
      <c r="E258" s="52"/>
      <c r="F258" s="53"/>
      <c r="G258" s="46"/>
      <c r="H258" s="46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38"/>
      <c r="AR258" s="38"/>
      <c r="AS258" s="24"/>
      <c r="AT258" s="24"/>
      <c r="AU258" s="24"/>
    </row>
    <row r="259" spans="1:47" ht="25.8">
      <c r="A259" s="46"/>
      <c r="B259" s="46"/>
      <c r="C259" s="51"/>
      <c r="D259" s="53"/>
      <c r="E259" s="52"/>
      <c r="F259" s="53"/>
      <c r="G259" s="46"/>
      <c r="H259" s="46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38"/>
      <c r="AR259" s="38"/>
      <c r="AS259" s="24"/>
      <c r="AT259" s="24"/>
      <c r="AU259" s="24"/>
    </row>
    <row r="260" spans="1:47" ht="25.8">
      <c r="A260" s="46"/>
      <c r="B260" s="46"/>
      <c r="C260" s="51"/>
      <c r="D260" s="53"/>
      <c r="E260" s="52"/>
      <c r="F260" s="53"/>
      <c r="G260" s="46"/>
      <c r="H260" s="46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38"/>
      <c r="AR260" s="38"/>
      <c r="AS260" s="24"/>
      <c r="AT260" s="24"/>
      <c r="AU260" s="24"/>
    </row>
    <row r="261" spans="1:47" ht="25.8">
      <c r="A261" s="46"/>
      <c r="B261" s="46"/>
      <c r="C261" s="51"/>
      <c r="D261" s="53"/>
      <c r="E261" s="52"/>
      <c r="F261" s="53"/>
      <c r="G261" s="46"/>
      <c r="H261" s="46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38"/>
      <c r="AR261" s="38"/>
      <c r="AS261" s="24"/>
      <c r="AT261" s="24"/>
      <c r="AU261" s="24"/>
    </row>
    <row r="262" spans="1:47" ht="25.8">
      <c r="A262" s="46"/>
      <c r="B262" s="46"/>
      <c r="C262" s="51"/>
      <c r="D262" s="53"/>
      <c r="E262" s="52"/>
      <c r="F262" s="53"/>
      <c r="G262" s="46"/>
      <c r="H262" s="46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38"/>
      <c r="AR262" s="38"/>
      <c r="AS262" s="24"/>
      <c r="AT262" s="24"/>
      <c r="AU262" s="24"/>
    </row>
    <row r="263" spans="1:47" ht="25.8">
      <c r="A263" s="46"/>
      <c r="B263" s="46"/>
      <c r="C263" s="51"/>
      <c r="D263" s="53"/>
      <c r="E263" s="52"/>
      <c r="F263" s="53"/>
      <c r="G263" s="46"/>
      <c r="H263" s="46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38"/>
      <c r="AR263" s="38"/>
      <c r="AS263" s="24"/>
      <c r="AT263" s="24"/>
      <c r="AU263" s="24"/>
    </row>
    <row r="264" spans="1:47" ht="25.8">
      <c r="A264" s="46"/>
      <c r="B264" s="46"/>
      <c r="C264" s="51"/>
      <c r="D264" s="53"/>
      <c r="E264" s="52"/>
      <c r="F264" s="53"/>
      <c r="G264" s="46"/>
      <c r="H264" s="46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38"/>
      <c r="AR264" s="38"/>
      <c r="AS264" s="24"/>
      <c r="AT264" s="24"/>
      <c r="AU264" s="24"/>
    </row>
    <row r="265" spans="1:47" ht="25.8">
      <c r="A265" s="46"/>
      <c r="B265" s="46"/>
      <c r="C265" s="51"/>
      <c r="D265" s="53"/>
      <c r="E265" s="52"/>
      <c r="F265" s="53"/>
      <c r="G265" s="46"/>
      <c r="H265" s="46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38"/>
      <c r="AR265" s="38"/>
      <c r="AS265" s="24"/>
      <c r="AT265" s="24"/>
      <c r="AU265" s="24"/>
    </row>
    <row r="266" spans="1:47" ht="25.8">
      <c r="A266" s="46"/>
      <c r="B266" s="46"/>
      <c r="C266" s="51"/>
      <c r="D266" s="53"/>
      <c r="E266" s="52"/>
      <c r="F266" s="53"/>
      <c r="G266" s="46"/>
      <c r="H266" s="46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38"/>
      <c r="AR266" s="38"/>
      <c r="AS266" s="24"/>
      <c r="AT266" s="24"/>
      <c r="AU266" s="24"/>
    </row>
    <row r="267" spans="1:47" ht="25.8">
      <c r="A267" s="46"/>
      <c r="B267" s="46"/>
      <c r="C267" s="51"/>
      <c r="D267" s="53"/>
      <c r="E267" s="52"/>
      <c r="F267" s="53"/>
      <c r="G267" s="46"/>
      <c r="H267" s="46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38"/>
      <c r="AR267" s="38"/>
      <c r="AS267" s="24"/>
      <c r="AT267" s="24"/>
      <c r="AU267" s="24"/>
    </row>
    <row r="268" spans="1:47" ht="25.8">
      <c r="A268" s="46"/>
      <c r="B268" s="46"/>
      <c r="C268" s="51"/>
      <c r="D268" s="53"/>
      <c r="E268" s="52"/>
      <c r="F268" s="53"/>
      <c r="G268" s="46"/>
      <c r="H268" s="46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38"/>
      <c r="AR268" s="38"/>
      <c r="AS268" s="24"/>
      <c r="AT268" s="24"/>
      <c r="AU268" s="24"/>
    </row>
    <row r="269" spans="1:47" ht="25.8">
      <c r="A269" s="46"/>
      <c r="B269" s="46"/>
      <c r="C269" s="51"/>
      <c r="D269" s="53"/>
      <c r="E269" s="52"/>
      <c r="F269" s="53"/>
      <c r="G269" s="46"/>
      <c r="H269" s="46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38"/>
      <c r="AR269" s="38"/>
      <c r="AS269" s="24"/>
      <c r="AT269" s="24"/>
      <c r="AU269" s="24"/>
    </row>
    <row r="270" spans="1:47" ht="25.8">
      <c r="A270" s="46"/>
      <c r="B270" s="46"/>
      <c r="C270" s="51"/>
      <c r="D270" s="53"/>
      <c r="E270" s="52"/>
      <c r="F270" s="53"/>
      <c r="G270" s="46"/>
      <c r="H270" s="46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38"/>
      <c r="AR270" s="38"/>
      <c r="AS270" s="24"/>
      <c r="AT270" s="24"/>
      <c r="AU270" s="24"/>
    </row>
    <row r="271" spans="1:47" ht="25.8">
      <c r="A271" s="46"/>
      <c r="B271" s="46"/>
      <c r="C271" s="51"/>
      <c r="D271" s="53"/>
      <c r="E271" s="52"/>
      <c r="F271" s="53"/>
      <c r="G271" s="46"/>
      <c r="H271" s="46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38"/>
      <c r="AR271" s="38"/>
      <c r="AS271" s="24"/>
      <c r="AT271" s="24"/>
      <c r="AU271" s="24"/>
    </row>
    <row r="272" spans="1:47" ht="25.8">
      <c r="A272" s="46"/>
      <c r="B272" s="46"/>
      <c r="C272" s="51"/>
      <c r="D272" s="53"/>
      <c r="E272" s="52"/>
      <c r="F272" s="53"/>
      <c r="G272" s="46"/>
      <c r="H272" s="46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38"/>
      <c r="AR272" s="38"/>
      <c r="AS272" s="24"/>
      <c r="AT272" s="24"/>
      <c r="AU272" s="24"/>
    </row>
    <row r="273" spans="1:47" ht="25.8">
      <c r="A273" s="46"/>
      <c r="B273" s="46"/>
      <c r="C273" s="51"/>
      <c r="D273" s="53"/>
      <c r="E273" s="52"/>
      <c r="F273" s="53"/>
      <c r="G273" s="46"/>
      <c r="H273" s="46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38"/>
      <c r="AR273" s="38"/>
      <c r="AS273" s="24"/>
      <c r="AT273" s="24"/>
      <c r="AU273" s="24"/>
    </row>
    <row r="274" spans="1:47" ht="25.8">
      <c r="A274" s="46"/>
      <c r="B274" s="46"/>
      <c r="C274" s="51"/>
      <c r="D274" s="53"/>
      <c r="E274" s="52"/>
      <c r="F274" s="53"/>
      <c r="G274" s="46"/>
      <c r="H274" s="46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38"/>
      <c r="AR274" s="38"/>
      <c r="AS274" s="24"/>
      <c r="AT274" s="24"/>
      <c r="AU274" s="24"/>
    </row>
    <row r="275" spans="1:47" ht="25.8">
      <c r="A275" s="46"/>
      <c r="B275" s="46"/>
      <c r="C275" s="51"/>
      <c r="D275" s="53"/>
      <c r="E275" s="52"/>
      <c r="F275" s="53"/>
      <c r="G275" s="46"/>
      <c r="H275" s="46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38"/>
      <c r="AR275" s="38"/>
      <c r="AS275" s="24"/>
      <c r="AT275" s="24"/>
      <c r="AU275" s="24"/>
    </row>
    <row r="276" spans="1:47" ht="25.8">
      <c r="A276" s="46"/>
      <c r="B276" s="46"/>
      <c r="C276" s="51"/>
      <c r="D276" s="53"/>
      <c r="E276" s="52"/>
      <c r="F276" s="53"/>
      <c r="G276" s="46"/>
      <c r="H276" s="46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38"/>
      <c r="AR276" s="38"/>
      <c r="AS276" s="24"/>
      <c r="AT276" s="24"/>
      <c r="AU276" s="24"/>
    </row>
    <row r="277" spans="1:47" ht="25.8">
      <c r="A277" s="46"/>
      <c r="B277" s="46"/>
      <c r="C277" s="51"/>
      <c r="D277" s="53"/>
      <c r="E277" s="52"/>
      <c r="F277" s="53"/>
      <c r="G277" s="46"/>
      <c r="H277" s="46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38"/>
      <c r="AR277" s="38"/>
      <c r="AS277" s="24"/>
      <c r="AT277" s="24"/>
      <c r="AU277" s="24"/>
    </row>
    <row r="278" spans="1:47" ht="25.8">
      <c r="A278" s="46"/>
      <c r="B278" s="46"/>
      <c r="C278" s="51"/>
      <c r="D278" s="53"/>
      <c r="E278" s="52"/>
      <c r="F278" s="53"/>
      <c r="G278" s="46"/>
      <c r="H278" s="46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38"/>
      <c r="AR278" s="38"/>
      <c r="AS278" s="24"/>
      <c r="AT278" s="24"/>
      <c r="AU278" s="24"/>
    </row>
    <row r="279" spans="1:47" ht="25.8">
      <c r="A279" s="46"/>
      <c r="B279" s="46"/>
      <c r="C279" s="51"/>
      <c r="D279" s="53"/>
      <c r="E279" s="52"/>
      <c r="F279" s="53"/>
      <c r="G279" s="46"/>
      <c r="H279" s="46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38"/>
      <c r="AR279" s="38"/>
      <c r="AS279" s="24"/>
      <c r="AT279" s="24"/>
      <c r="AU279" s="24"/>
    </row>
    <row r="280" spans="1:47" ht="25.8">
      <c r="A280" s="46"/>
      <c r="B280" s="46"/>
      <c r="C280" s="51"/>
      <c r="D280" s="53"/>
      <c r="E280" s="52"/>
      <c r="F280" s="53"/>
      <c r="G280" s="46"/>
      <c r="H280" s="46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38"/>
      <c r="AR280" s="38"/>
      <c r="AS280" s="24"/>
      <c r="AT280" s="24"/>
      <c r="AU280" s="24"/>
    </row>
    <row r="281" spans="1:47" ht="25.8">
      <c r="A281" s="46"/>
      <c r="B281" s="46"/>
      <c r="C281" s="51"/>
      <c r="D281" s="53"/>
      <c r="E281" s="52"/>
      <c r="F281" s="53"/>
      <c r="G281" s="46"/>
      <c r="H281" s="46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38"/>
      <c r="AR281" s="38"/>
      <c r="AS281" s="24"/>
      <c r="AT281" s="24"/>
      <c r="AU281" s="24"/>
    </row>
    <row r="282" spans="1:47" ht="25.8">
      <c r="A282" s="46"/>
      <c r="B282" s="46"/>
      <c r="C282" s="51"/>
      <c r="D282" s="53"/>
      <c r="E282" s="52"/>
      <c r="F282" s="53"/>
      <c r="G282" s="46"/>
      <c r="H282" s="46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38"/>
      <c r="AR282" s="38"/>
      <c r="AS282" s="24"/>
      <c r="AT282" s="24"/>
      <c r="AU282" s="24"/>
    </row>
    <row r="283" spans="1:47" ht="25.8">
      <c r="A283" s="46"/>
      <c r="B283" s="46"/>
      <c r="C283" s="51"/>
      <c r="D283" s="53"/>
      <c r="E283" s="52"/>
      <c r="F283" s="53"/>
      <c r="G283" s="46"/>
      <c r="H283" s="46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38"/>
      <c r="AR283" s="38"/>
      <c r="AS283" s="24"/>
      <c r="AT283" s="24"/>
      <c r="AU283" s="24"/>
    </row>
    <row r="284" spans="1:47" ht="25.8">
      <c r="A284" s="46"/>
      <c r="B284" s="46"/>
      <c r="C284" s="51"/>
      <c r="D284" s="53"/>
      <c r="E284" s="52"/>
      <c r="F284" s="53"/>
      <c r="G284" s="46"/>
      <c r="H284" s="46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38"/>
      <c r="AR284" s="38"/>
      <c r="AS284" s="24"/>
      <c r="AT284" s="24"/>
      <c r="AU284" s="24"/>
    </row>
    <row r="285" spans="1:47" ht="25.8">
      <c r="A285" s="46"/>
      <c r="B285" s="46"/>
      <c r="C285" s="51"/>
      <c r="D285" s="53"/>
      <c r="E285" s="52"/>
      <c r="F285" s="53"/>
      <c r="G285" s="46"/>
      <c r="H285" s="46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38"/>
      <c r="AR285" s="38"/>
      <c r="AS285" s="24"/>
      <c r="AT285" s="24"/>
      <c r="AU285" s="24"/>
    </row>
    <row r="286" spans="1:47" ht="25.8">
      <c r="A286" s="46"/>
      <c r="B286" s="46"/>
      <c r="C286" s="51"/>
      <c r="D286" s="53"/>
      <c r="E286" s="52"/>
      <c r="F286" s="53"/>
      <c r="G286" s="46"/>
      <c r="H286" s="46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38"/>
      <c r="AR286" s="38"/>
      <c r="AS286" s="24"/>
      <c r="AT286" s="24"/>
      <c r="AU286" s="24"/>
    </row>
    <row r="287" spans="1:47" ht="25.8">
      <c r="A287" s="46"/>
      <c r="B287" s="46"/>
      <c r="C287" s="51"/>
      <c r="D287" s="53"/>
      <c r="E287" s="52"/>
      <c r="F287" s="53"/>
      <c r="G287" s="46"/>
      <c r="H287" s="46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38"/>
      <c r="AR287" s="38"/>
      <c r="AS287" s="24"/>
      <c r="AT287" s="24"/>
      <c r="AU287" s="24"/>
    </row>
    <row r="288" spans="1:47" ht="25.8">
      <c r="A288" s="46"/>
      <c r="B288" s="46"/>
      <c r="C288" s="51"/>
      <c r="D288" s="53"/>
      <c r="E288" s="52"/>
      <c r="F288" s="53"/>
      <c r="G288" s="46"/>
      <c r="H288" s="46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38"/>
      <c r="AR288" s="38"/>
      <c r="AS288" s="24"/>
      <c r="AT288" s="24"/>
      <c r="AU288" s="24"/>
    </row>
    <row r="289" spans="1:47" ht="25.8">
      <c r="A289" s="46"/>
      <c r="B289" s="46"/>
      <c r="C289" s="51"/>
      <c r="D289" s="53"/>
      <c r="E289" s="52"/>
      <c r="F289" s="53"/>
      <c r="G289" s="46"/>
      <c r="H289" s="46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38"/>
      <c r="AR289" s="38"/>
      <c r="AS289" s="24"/>
      <c r="AT289" s="24"/>
      <c r="AU289" s="24"/>
    </row>
    <row r="290" spans="1:47" ht="25.8">
      <c r="A290" s="46"/>
      <c r="B290" s="46"/>
      <c r="C290" s="51"/>
      <c r="D290" s="53"/>
      <c r="E290" s="52"/>
      <c r="F290" s="53"/>
      <c r="G290" s="46"/>
      <c r="H290" s="46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38"/>
      <c r="AR290" s="38"/>
      <c r="AS290" s="24"/>
      <c r="AT290" s="24"/>
      <c r="AU290" s="24"/>
    </row>
    <row r="291" spans="1:47" ht="25.8">
      <c r="A291" s="46"/>
      <c r="B291" s="46"/>
      <c r="C291" s="51"/>
      <c r="D291" s="53"/>
      <c r="E291" s="52"/>
      <c r="F291" s="53"/>
      <c r="G291" s="46"/>
      <c r="H291" s="46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38"/>
      <c r="AR291" s="38"/>
      <c r="AS291" s="24"/>
      <c r="AT291" s="24"/>
      <c r="AU291" s="24"/>
    </row>
    <row r="292" spans="1:47" ht="25.8">
      <c r="A292" s="46"/>
      <c r="B292" s="46"/>
      <c r="C292" s="51"/>
      <c r="D292" s="53"/>
      <c r="E292" s="52"/>
      <c r="F292" s="53"/>
      <c r="G292" s="46"/>
      <c r="H292" s="46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38"/>
      <c r="AR292" s="38"/>
      <c r="AS292" s="24"/>
      <c r="AT292" s="24"/>
      <c r="AU292" s="24"/>
    </row>
    <row r="293" spans="1:47" ht="25.8">
      <c r="A293" s="46"/>
      <c r="B293" s="46"/>
      <c r="C293" s="51"/>
      <c r="D293" s="53"/>
      <c r="E293" s="52"/>
      <c r="F293" s="53"/>
      <c r="G293" s="46"/>
      <c r="H293" s="46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38"/>
      <c r="AR293" s="38"/>
      <c r="AS293" s="24"/>
      <c r="AT293" s="24"/>
      <c r="AU293" s="24"/>
    </row>
    <row r="294" spans="1:47" ht="25.8">
      <c r="A294" s="46"/>
      <c r="B294" s="46"/>
      <c r="C294" s="51"/>
      <c r="D294" s="53"/>
      <c r="E294" s="52"/>
      <c r="F294" s="53"/>
      <c r="G294" s="46"/>
      <c r="H294" s="46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38"/>
      <c r="AR294" s="38"/>
      <c r="AS294" s="24"/>
      <c r="AT294" s="24"/>
      <c r="AU294" s="24"/>
    </row>
    <row r="295" spans="1:47" ht="25.8">
      <c r="A295" s="46"/>
      <c r="B295" s="46"/>
      <c r="C295" s="51"/>
      <c r="D295" s="53"/>
      <c r="E295" s="52"/>
      <c r="F295" s="53"/>
      <c r="G295" s="46"/>
      <c r="H295" s="46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38"/>
      <c r="AR295" s="38"/>
      <c r="AS295" s="24"/>
      <c r="AT295" s="24"/>
      <c r="AU295" s="24"/>
    </row>
    <row r="296" spans="1:47" ht="25.8">
      <c r="A296" s="46"/>
      <c r="B296" s="46"/>
      <c r="C296" s="51"/>
      <c r="D296" s="53"/>
      <c r="E296" s="52"/>
      <c r="F296" s="53"/>
      <c r="G296" s="46"/>
      <c r="H296" s="46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38"/>
      <c r="AR296" s="38"/>
      <c r="AS296" s="24"/>
      <c r="AT296" s="24"/>
      <c r="AU296" s="24"/>
    </row>
    <row r="297" spans="1:47" ht="25.8">
      <c r="A297" s="46"/>
      <c r="B297" s="46"/>
      <c r="C297" s="51"/>
      <c r="D297" s="53"/>
      <c r="E297" s="52"/>
      <c r="F297" s="53"/>
      <c r="G297" s="46"/>
      <c r="H297" s="46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38"/>
      <c r="AR297" s="38"/>
      <c r="AS297" s="24"/>
      <c r="AT297" s="24"/>
      <c r="AU297" s="24"/>
    </row>
    <row r="298" spans="1:47" ht="25.8">
      <c r="A298" s="46"/>
      <c r="B298" s="46"/>
      <c r="C298" s="51"/>
      <c r="D298" s="53"/>
      <c r="E298" s="52"/>
      <c r="F298" s="53"/>
      <c r="G298" s="46"/>
      <c r="H298" s="46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38"/>
      <c r="AR298" s="38"/>
      <c r="AS298" s="24"/>
      <c r="AT298" s="24"/>
      <c r="AU298" s="24"/>
    </row>
    <row r="299" spans="1:47" ht="25.8">
      <c r="A299" s="46"/>
      <c r="B299" s="46"/>
      <c r="C299" s="51"/>
      <c r="D299" s="53"/>
      <c r="E299" s="52"/>
      <c r="F299" s="53"/>
      <c r="G299" s="46"/>
      <c r="H299" s="46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38"/>
      <c r="AR299" s="38"/>
      <c r="AS299" s="24"/>
      <c r="AT299" s="24"/>
      <c r="AU299" s="24"/>
    </row>
    <row r="300" spans="1:47" ht="25.8">
      <c r="A300" s="46"/>
      <c r="B300" s="46"/>
      <c r="C300" s="51"/>
      <c r="D300" s="53"/>
      <c r="E300" s="52"/>
      <c r="F300" s="53"/>
      <c r="G300" s="46"/>
      <c r="H300" s="46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38"/>
      <c r="AR300" s="38"/>
      <c r="AS300" s="24"/>
      <c r="AT300" s="24"/>
      <c r="AU300" s="24"/>
    </row>
    <row r="301" spans="1:47" ht="25.8">
      <c r="A301" s="46"/>
      <c r="B301" s="46"/>
      <c r="C301" s="51"/>
      <c r="D301" s="53"/>
      <c r="E301" s="52"/>
      <c r="F301" s="53"/>
      <c r="G301" s="46"/>
      <c r="H301" s="46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38"/>
      <c r="AR301" s="38"/>
      <c r="AS301" s="24"/>
      <c r="AT301" s="24"/>
      <c r="AU301" s="24"/>
    </row>
    <row r="302" spans="1:47" ht="25.8">
      <c r="A302" s="46"/>
      <c r="B302" s="46"/>
      <c r="C302" s="51"/>
      <c r="D302" s="53"/>
      <c r="E302" s="52"/>
      <c r="F302" s="53"/>
      <c r="G302" s="46"/>
      <c r="H302" s="46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38"/>
      <c r="AR302" s="38"/>
      <c r="AS302" s="24"/>
      <c r="AT302" s="24"/>
      <c r="AU302" s="24"/>
    </row>
    <row r="303" spans="1:47" ht="25.8">
      <c r="A303" s="46"/>
      <c r="B303" s="46"/>
      <c r="C303" s="51"/>
      <c r="D303" s="53"/>
      <c r="E303" s="52"/>
      <c r="F303" s="53"/>
      <c r="G303" s="46"/>
      <c r="H303" s="46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38"/>
      <c r="AR303" s="38"/>
      <c r="AS303" s="24"/>
      <c r="AT303" s="24"/>
      <c r="AU303" s="24"/>
    </row>
    <row r="304" spans="1:47" ht="25.8">
      <c r="A304" s="46"/>
      <c r="B304" s="46"/>
      <c r="C304" s="51"/>
      <c r="D304" s="53"/>
      <c r="E304" s="52"/>
      <c r="F304" s="53"/>
      <c r="G304" s="46"/>
      <c r="H304" s="46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38"/>
      <c r="AR304" s="38"/>
      <c r="AS304" s="24"/>
      <c r="AT304" s="24"/>
      <c r="AU304" s="24"/>
    </row>
    <row r="305" spans="1:47" ht="25.8">
      <c r="A305" s="46"/>
      <c r="B305" s="46"/>
      <c r="C305" s="51"/>
      <c r="D305" s="53"/>
      <c r="E305" s="52"/>
      <c r="F305" s="53"/>
      <c r="G305" s="46"/>
      <c r="H305" s="46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38"/>
      <c r="AR305" s="38"/>
      <c r="AS305" s="24"/>
      <c r="AT305" s="24"/>
      <c r="AU305" s="24"/>
    </row>
    <row r="306" spans="1:47" ht="25.8">
      <c r="A306" s="46"/>
      <c r="B306" s="46"/>
      <c r="C306" s="51"/>
      <c r="D306" s="53"/>
      <c r="E306" s="52"/>
      <c r="F306" s="53"/>
      <c r="G306" s="46"/>
      <c r="H306" s="46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38"/>
      <c r="AR306" s="38"/>
      <c r="AS306" s="24"/>
      <c r="AT306" s="24"/>
      <c r="AU306" s="24"/>
    </row>
    <row r="307" spans="1:47" ht="25.8">
      <c r="A307" s="46"/>
      <c r="B307" s="46"/>
      <c r="C307" s="51"/>
      <c r="D307" s="53"/>
      <c r="E307" s="52"/>
      <c r="F307" s="53"/>
      <c r="G307" s="46"/>
      <c r="H307" s="46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38"/>
      <c r="AR307" s="38"/>
      <c r="AS307" s="24"/>
      <c r="AT307" s="24"/>
      <c r="AU307" s="24"/>
    </row>
    <row r="308" spans="1:47" ht="25.8">
      <c r="A308" s="46"/>
      <c r="B308" s="46"/>
      <c r="C308" s="51"/>
      <c r="D308" s="53"/>
      <c r="E308" s="52"/>
      <c r="F308" s="53"/>
      <c r="G308" s="46"/>
      <c r="H308" s="46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38"/>
      <c r="AR308" s="38"/>
      <c r="AS308" s="24"/>
      <c r="AT308" s="24"/>
      <c r="AU308" s="24"/>
    </row>
    <row r="309" spans="1:47" ht="25.8">
      <c r="A309" s="46"/>
      <c r="B309" s="46"/>
      <c r="C309" s="51"/>
      <c r="D309" s="53"/>
      <c r="E309" s="52"/>
      <c r="F309" s="53"/>
      <c r="G309" s="46"/>
      <c r="H309" s="46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38"/>
      <c r="AR309" s="38"/>
      <c r="AS309" s="24"/>
      <c r="AT309" s="24"/>
      <c r="AU309" s="24"/>
    </row>
    <row r="310" spans="1:47" ht="25.8">
      <c r="A310" s="46"/>
      <c r="B310" s="46"/>
      <c r="C310" s="51"/>
      <c r="D310" s="53"/>
      <c r="E310" s="52"/>
      <c r="F310" s="53"/>
      <c r="G310" s="46"/>
      <c r="H310" s="46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38"/>
      <c r="AR310" s="38"/>
      <c r="AS310" s="24"/>
      <c r="AT310" s="24"/>
      <c r="AU310" s="24"/>
    </row>
    <row r="311" spans="1:47" ht="25.8">
      <c r="A311" s="46"/>
      <c r="B311" s="46"/>
      <c r="C311" s="51"/>
      <c r="D311" s="53"/>
      <c r="E311" s="52"/>
      <c r="F311" s="53"/>
      <c r="G311" s="46"/>
      <c r="H311" s="46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38"/>
      <c r="AR311" s="38"/>
      <c r="AS311" s="24"/>
      <c r="AT311" s="24"/>
      <c r="AU311" s="24"/>
    </row>
    <row r="312" spans="1:47" ht="25.8">
      <c r="A312" s="46"/>
      <c r="B312" s="46"/>
      <c r="C312" s="51"/>
      <c r="D312" s="53"/>
      <c r="E312" s="52"/>
      <c r="F312" s="53"/>
      <c r="G312" s="46"/>
      <c r="H312" s="46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38"/>
      <c r="AR312" s="38"/>
      <c r="AS312" s="24"/>
      <c r="AT312" s="24"/>
      <c r="AU312" s="24"/>
    </row>
    <row r="313" spans="1:47" ht="25.8">
      <c r="A313" s="46"/>
      <c r="B313" s="46"/>
      <c r="C313" s="51"/>
      <c r="D313" s="53"/>
      <c r="E313" s="52"/>
      <c r="F313" s="53"/>
      <c r="G313" s="46"/>
      <c r="H313" s="46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38"/>
      <c r="AR313" s="38"/>
      <c r="AS313" s="24"/>
      <c r="AT313" s="24"/>
      <c r="AU313" s="24"/>
    </row>
    <row r="314" spans="1:47" ht="25.8">
      <c r="A314" s="46"/>
      <c r="B314" s="46"/>
      <c r="C314" s="51"/>
      <c r="D314" s="53"/>
      <c r="E314" s="52"/>
      <c r="F314" s="53"/>
      <c r="G314" s="46"/>
      <c r="H314" s="46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38"/>
      <c r="AR314" s="38"/>
      <c r="AS314" s="24"/>
      <c r="AT314" s="24"/>
      <c r="AU314" s="24"/>
    </row>
    <row r="315" spans="1:47" ht="25.8">
      <c r="A315" s="46"/>
      <c r="B315" s="46"/>
      <c r="C315" s="51"/>
      <c r="D315" s="53"/>
      <c r="E315" s="52"/>
      <c r="F315" s="53"/>
      <c r="G315" s="46"/>
      <c r="H315" s="46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38"/>
      <c r="AR315" s="38"/>
      <c r="AS315" s="24"/>
      <c r="AT315" s="24"/>
      <c r="AU315" s="24"/>
    </row>
    <row r="316" spans="1:47" ht="25.8">
      <c r="A316" s="46"/>
      <c r="B316" s="46"/>
      <c r="C316" s="51"/>
      <c r="D316" s="53"/>
      <c r="E316" s="52"/>
      <c r="F316" s="53"/>
      <c r="G316" s="46"/>
      <c r="H316" s="46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38"/>
      <c r="AR316" s="38"/>
      <c r="AS316" s="24"/>
      <c r="AT316" s="24"/>
      <c r="AU316" s="24"/>
    </row>
    <row r="317" spans="1:47" ht="25.8">
      <c r="A317" s="46"/>
      <c r="B317" s="46"/>
      <c r="C317" s="51"/>
      <c r="D317" s="53"/>
      <c r="E317" s="52"/>
      <c r="F317" s="53"/>
      <c r="G317" s="46"/>
      <c r="H317" s="46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38"/>
      <c r="AR317" s="38"/>
      <c r="AS317" s="24"/>
      <c r="AT317" s="24"/>
      <c r="AU317" s="24"/>
    </row>
    <row r="318" spans="1:47" ht="25.8">
      <c r="A318" s="46"/>
      <c r="B318" s="46"/>
      <c r="C318" s="51"/>
      <c r="D318" s="53"/>
      <c r="E318" s="52"/>
      <c r="F318" s="53"/>
      <c r="G318" s="46"/>
      <c r="H318" s="46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38"/>
      <c r="AR318" s="38"/>
      <c r="AS318" s="24"/>
      <c r="AT318" s="24"/>
      <c r="AU318" s="24"/>
    </row>
    <row r="319" spans="1:47" ht="25.8">
      <c r="A319" s="46"/>
      <c r="B319" s="46"/>
      <c r="C319" s="51"/>
      <c r="D319" s="53"/>
      <c r="E319" s="52"/>
      <c r="F319" s="53"/>
      <c r="G319" s="46"/>
      <c r="H319" s="46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38"/>
      <c r="AR319" s="38"/>
      <c r="AS319" s="24"/>
      <c r="AT319" s="24"/>
      <c r="AU319" s="24"/>
    </row>
    <row r="320" spans="1:47" ht="25.8">
      <c r="A320" s="46"/>
      <c r="B320" s="46"/>
      <c r="C320" s="51"/>
      <c r="D320" s="53"/>
      <c r="E320" s="52"/>
      <c r="F320" s="53"/>
      <c r="G320" s="46"/>
      <c r="H320" s="46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38"/>
      <c r="AR320" s="38"/>
      <c r="AS320" s="24"/>
      <c r="AT320" s="24"/>
      <c r="AU320" s="24"/>
    </row>
    <row r="321" spans="1:47" ht="25.8">
      <c r="A321" s="46"/>
      <c r="B321" s="46"/>
      <c r="C321" s="51"/>
      <c r="D321" s="53"/>
      <c r="E321" s="52"/>
      <c r="F321" s="53"/>
      <c r="G321" s="46"/>
      <c r="H321" s="46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38"/>
      <c r="AR321" s="38"/>
      <c r="AS321" s="24"/>
      <c r="AT321" s="24"/>
      <c r="AU321" s="24"/>
    </row>
    <row r="322" spans="1:47" ht="25.8">
      <c r="A322" s="46"/>
      <c r="B322" s="46"/>
      <c r="C322" s="51"/>
      <c r="D322" s="53"/>
      <c r="E322" s="52"/>
      <c r="F322" s="53"/>
      <c r="G322" s="46"/>
      <c r="H322" s="46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38"/>
      <c r="AR322" s="38"/>
      <c r="AS322" s="24"/>
      <c r="AT322" s="24"/>
      <c r="AU322" s="24"/>
    </row>
    <row r="323" spans="1:47" ht="25.8">
      <c r="A323" s="46"/>
      <c r="B323" s="46"/>
      <c r="C323" s="51"/>
      <c r="D323" s="53"/>
      <c r="E323" s="52"/>
      <c r="F323" s="53"/>
      <c r="G323" s="46"/>
      <c r="H323" s="46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38"/>
      <c r="AR323" s="38"/>
      <c r="AS323" s="24"/>
      <c r="AT323" s="24"/>
      <c r="AU323" s="24"/>
    </row>
    <row r="324" spans="1:47" ht="25.8">
      <c r="A324" s="46"/>
      <c r="B324" s="46"/>
      <c r="C324" s="51"/>
      <c r="D324" s="53"/>
      <c r="E324" s="52"/>
      <c r="F324" s="53"/>
      <c r="G324" s="46"/>
      <c r="H324" s="46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38"/>
      <c r="AR324" s="38"/>
      <c r="AS324" s="24"/>
      <c r="AT324" s="24"/>
      <c r="AU324" s="24"/>
    </row>
    <row r="325" spans="1:47" ht="25.8">
      <c r="A325" s="46"/>
      <c r="B325" s="46"/>
      <c r="C325" s="51"/>
      <c r="D325" s="53"/>
      <c r="E325" s="52"/>
      <c r="F325" s="53"/>
      <c r="G325" s="46"/>
      <c r="H325" s="46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38"/>
      <c r="AR325" s="38"/>
      <c r="AS325" s="24"/>
      <c r="AT325" s="24"/>
      <c r="AU325" s="24"/>
    </row>
    <row r="326" spans="1:47" ht="25.8">
      <c r="A326" s="46"/>
      <c r="B326" s="46"/>
      <c r="C326" s="51"/>
      <c r="D326" s="53"/>
      <c r="E326" s="52"/>
      <c r="F326" s="53"/>
      <c r="G326" s="46"/>
      <c r="H326" s="46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38"/>
      <c r="AR326" s="38"/>
      <c r="AS326" s="24"/>
      <c r="AT326" s="24"/>
      <c r="AU326" s="24"/>
    </row>
    <row r="327" spans="1:47" ht="25.8">
      <c r="A327" s="46"/>
      <c r="B327" s="46"/>
      <c r="C327" s="51"/>
      <c r="D327" s="53"/>
      <c r="E327" s="52"/>
      <c r="F327" s="53"/>
      <c r="G327" s="46"/>
      <c r="H327" s="46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38"/>
      <c r="AR327" s="38"/>
      <c r="AS327" s="24"/>
      <c r="AT327" s="24"/>
      <c r="AU327" s="24"/>
    </row>
    <row r="328" spans="1:47" ht="25.8">
      <c r="A328" s="46"/>
      <c r="B328" s="46"/>
      <c r="C328" s="51"/>
      <c r="D328" s="53"/>
      <c r="E328" s="52"/>
      <c r="F328" s="53"/>
      <c r="G328" s="46"/>
      <c r="H328" s="46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38"/>
      <c r="AR328" s="38"/>
      <c r="AS328" s="24"/>
      <c r="AT328" s="24"/>
      <c r="AU328" s="24"/>
    </row>
    <row r="329" spans="1:47" ht="25.8">
      <c r="A329" s="46"/>
      <c r="B329" s="46"/>
      <c r="C329" s="51"/>
      <c r="D329" s="53"/>
      <c r="E329" s="52"/>
      <c r="F329" s="53"/>
      <c r="G329" s="46"/>
      <c r="H329" s="46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38"/>
      <c r="AR329" s="38"/>
      <c r="AS329" s="24"/>
      <c r="AT329" s="24"/>
      <c r="AU329" s="24"/>
    </row>
    <row r="330" spans="1:47" ht="25.8">
      <c r="A330" s="46"/>
      <c r="B330" s="46"/>
      <c r="C330" s="51"/>
      <c r="D330" s="53"/>
      <c r="E330" s="52"/>
      <c r="F330" s="53"/>
      <c r="G330" s="46"/>
      <c r="H330" s="46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38"/>
      <c r="AR330" s="38"/>
      <c r="AS330" s="24"/>
      <c r="AT330" s="24"/>
      <c r="AU330" s="24"/>
    </row>
    <row r="331" spans="1:47" ht="25.8">
      <c r="A331" s="46"/>
      <c r="B331" s="46"/>
      <c r="C331" s="51"/>
      <c r="D331" s="53"/>
      <c r="E331" s="52"/>
      <c r="F331" s="53"/>
      <c r="G331" s="46"/>
      <c r="H331" s="46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38"/>
      <c r="AR331" s="38"/>
      <c r="AS331" s="24"/>
      <c r="AT331" s="24"/>
      <c r="AU331" s="24"/>
    </row>
    <row r="332" spans="1:47" ht="25.8">
      <c r="A332" s="46"/>
      <c r="B332" s="46"/>
      <c r="C332" s="51"/>
      <c r="D332" s="53"/>
      <c r="E332" s="52"/>
      <c r="F332" s="53"/>
      <c r="G332" s="46"/>
      <c r="H332" s="46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38"/>
      <c r="AR332" s="38"/>
      <c r="AS332" s="24"/>
      <c r="AT332" s="24"/>
      <c r="AU332" s="24"/>
    </row>
    <row r="333" spans="1:47" ht="25.8">
      <c r="A333" s="46"/>
      <c r="B333" s="46"/>
      <c r="C333" s="51"/>
      <c r="D333" s="53"/>
      <c r="E333" s="52"/>
      <c r="F333" s="53"/>
      <c r="G333" s="46"/>
      <c r="H333" s="46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38"/>
      <c r="AR333" s="38"/>
      <c r="AS333" s="24"/>
      <c r="AT333" s="24"/>
      <c r="AU333" s="24"/>
    </row>
    <row r="334" spans="1:47" ht="25.8">
      <c r="A334" s="46"/>
      <c r="B334" s="46"/>
      <c r="C334" s="51"/>
      <c r="D334" s="53"/>
      <c r="E334" s="52"/>
      <c r="F334" s="53"/>
      <c r="G334" s="46"/>
      <c r="H334" s="46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38"/>
      <c r="AR334" s="38"/>
      <c r="AS334" s="24"/>
      <c r="AT334" s="24"/>
      <c r="AU334" s="24"/>
    </row>
    <row r="335" spans="1:47" ht="25.8">
      <c r="A335" s="46"/>
      <c r="B335" s="46"/>
      <c r="C335" s="51"/>
      <c r="D335" s="53"/>
      <c r="E335" s="52"/>
      <c r="F335" s="53"/>
      <c r="G335" s="46"/>
      <c r="H335" s="46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38"/>
      <c r="AR335" s="38"/>
      <c r="AS335" s="24"/>
      <c r="AT335" s="24"/>
      <c r="AU335" s="24"/>
    </row>
    <row r="336" spans="1:47" ht="25.8">
      <c r="A336" s="46"/>
      <c r="B336" s="46"/>
      <c r="C336" s="51"/>
      <c r="D336" s="53"/>
      <c r="E336" s="52"/>
      <c r="F336" s="53"/>
      <c r="G336" s="46"/>
      <c r="H336" s="46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38"/>
      <c r="AR336" s="38"/>
      <c r="AS336" s="24"/>
      <c r="AT336" s="24"/>
      <c r="AU336" s="24"/>
    </row>
    <row r="337" spans="1:47" ht="25.8">
      <c r="A337" s="46"/>
      <c r="B337" s="46"/>
      <c r="C337" s="51"/>
      <c r="D337" s="53"/>
      <c r="E337" s="52"/>
      <c r="F337" s="53"/>
      <c r="G337" s="46"/>
      <c r="H337" s="46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  <c r="AQ337" s="38"/>
      <c r="AR337" s="38"/>
      <c r="AS337" s="24"/>
      <c r="AT337" s="24"/>
      <c r="AU337" s="24"/>
    </row>
    <row r="338" spans="1:47" ht="25.8">
      <c r="A338" s="46"/>
      <c r="B338" s="46"/>
      <c r="C338" s="51"/>
      <c r="D338" s="53"/>
      <c r="E338" s="52"/>
      <c r="F338" s="53"/>
      <c r="G338" s="46"/>
      <c r="H338" s="46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38"/>
      <c r="AR338" s="38"/>
      <c r="AS338" s="24"/>
      <c r="AT338" s="24"/>
      <c r="AU338" s="24"/>
    </row>
    <row r="339" spans="1:47" ht="25.8">
      <c r="A339" s="46"/>
      <c r="B339" s="46"/>
      <c r="C339" s="51"/>
      <c r="D339" s="53"/>
      <c r="E339" s="52"/>
      <c r="F339" s="53"/>
      <c r="G339" s="46"/>
      <c r="H339" s="46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  <c r="AQ339" s="38"/>
      <c r="AR339" s="38"/>
      <c r="AS339" s="24"/>
      <c r="AT339" s="24"/>
      <c r="AU339" s="24"/>
    </row>
    <row r="340" spans="1:47" ht="25.8">
      <c r="A340" s="46"/>
      <c r="B340" s="46"/>
      <c r="C340" s="51"/>
      <c r="D340" s="53"/>
      <c r="E340" s="52"/>
      <c r="F340" s="53"/>
      <c r="G340" s="46"/>
      <c r="H340" s="46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38"/>
      <c r="AR340" s="38"/>
      <c r="AS340" s="24"/>
      <c r="AT340" s="24"/>
      <c r="AU340" s="24"/>
    </row>
    <row r="341" spans="1:47" ht="25.8">
      <c r="A341" s="46"/>
      <c r="B341" s="46"/>
      <c r="C341" s="51"/>
      <c r="D341" s="53"/>
      <c r="E341" s="52"/>
      <c r="F341" s="53"/>
      <c r="G341" s="46"/>
      <c r="H341" s="46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38"/>
      <c r="AR341" s="38"/>
      <c r="AS341" s="24"/>
      <c r="AT341" s="24"/>
      <c r="AU341" s="24"/>
    </row>
    <row r="342" spans="1:47" ht="25.8">
      <c r="A342" s="46"/>
      <c r="B342" s="46"/>
      <c r="C342" s="51"/>
      <c r="D342" s="53"/>
      <c r="E342" s="52"/>
      <c r="F342" s="53"/>
      <c r="G342" s="46"/>
      <c r="H342" s="46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38"/>
      <c r="AR342" s="38"/>
      <c r="AS342" s="24"/>
      <c r="AT342" s="24"/>
      <c r="AU342" s="24"/>
    </row>
    <row r="343" spans="1:47" ht="25.8">
      <c r="A343" s="46"/>
      <c r="B343" s="46"/>
      <c r="C343" s="51"/>
      <c r="D343" s="53"/>
      <c r="E343" s="52"/>
      <c r="F343" s="53"/>
      <c r="G343" s="46"/>
      <c r="H343" s="46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38"/>
      <c r="AR343" s="38"/>
      <c r="AS343" s="24"/>
      <c r="AT343" s="24"/>
      <c r="AU343" s="24"/>
    </row>
    <row r="344" spans="1:47" ht="25.8">
      <c r="A344" s="46"/>
      <c r="B344" s="46"/>
      <c r="C344" s="51"/>
      <c r="D344" s="53"/>
      <c r="E344" s="52"/>
      <c r="F344" s="53"/>
      <c r="G344" s="46"/>
      <c r="H344" s="46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38"/>
      <c r="AR344" s="38"/>
      <c r="AS344" s="24"/>
      <c r="AT344" s="24"/>
      <c r="AU344" s="24"/>
    </row>
    <row r="345" spans="1:47" ht="25.8">
      <c r="A345" s="46"/>
      <c r="B345" s="46"/>
      <c r="C345" s="51"/>
      <c r="D345" s="53"/>
      <c r="E345" s="52"/>
      <c r="F345" s="53"/>
      <c r="G345" s="46"/>
      <c r="H345" s="46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38"/>
      <c r="AR345" s="38"/>
      <c r="AS345" s="24"/>
      <c r="AT345" s="24"/>
      <c r="AU345" s="24"/>
    </row>
    <row r="346" spans="1:47" ht="25.8">
      <c r="A346" s="46"/>
      <c r="B346" s="46"/>
      <c r="C346" s="51"/>
      <c r="D346" s="53"/>
      <c r="E346" s="52"/>
      <c r="F346" s="53"/>
      <c r="G346" s="46"/>
      <c r="H346" s="46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38"/>
      <c r="AR346" s="38"/>
      <c r="AS346" s="24"/>
      <c r="AT346" s="24"/>
      <c r="AU346" s="24"/>
    </row>
    <row r="347" spans="1:47" ht="25.8">
      <c r="A347" s="46"/>
      <c r="B347" s="46"/>
      <c r="C347" s="51"/>
      <c r="D347" s="53"/>
      <c r="E347" s="52"/>
      <c r="F347" s="53"/>
      <c r="G347" s="46"/>
      <c r="H347" s="46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38"/>
      <c r="AR347" s="38"/>
      <c r="AS347" s="24"/>
      <c r="AT347" s="24"/>
      <c r="AU347" s="24"/>
    </row>
    <row r="348" spans="1:47" ht="25.8">
      <c r="A348" s="46"/>
      <c r="B348" s="46"/>
      <c r="C348" s="51"/>
      <c r="D348" s="53"/>
      <c r="E348" s="52"/>
      <c r="F348" s="53"/>
      <c r="G348" s="46"/>
      <c r="H348" s="46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38"/>
      <c r="AR348" s="38"/>
      <c r="AS348" s="24"/>
      <c r="AT348" s="24"/>
      <c r="AU348" s="24"/>
    </row>
    <row r="349" spans="1:47" ht="25.8">
      <c r="A349" s="46"/>
      <c r="B349" s="46"/>
      <c r="C349" s="51"/>
      <c r="D349" s="53"/>
      <c r="E349" s="52"/>
      <c r="F349" s="53"/>
      <c r="G349" s="46"/>
      <c r="H349" s="46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38"/>
      <c r="AR349" s="38"/>
      <c r="AS349" s="24"/>
      <c r="AT349" s="24"/>
      <c r="AU349" s="24"/>
    </row>
    <row r="350" spans="1:47" ht="25.8">
      <c r="A350" s="46"/>
      <c r="B350" s="46"/>
      <c r="C350" s="51"/>
      <c r="D350" s="53"/>
      <c r="E350" s="52"/>
      <c r="F350" s="53"/>
      <c r="G350" s="46"/>
      <c r="H350" s="46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38"/>
      <c r="AR350" s="38"/>
      <c r="AS350" s="24"/>
      <c r="AT350" s="24"/>
      <c r="AU350" s="24"/>
    </row>
    <row r="351" spans="1:47" ht="25.8">
      <c r="A351" s="46"/>
      <c r="B351" s="46"/>
      <c r="C351" s="51"/>
      <c r="D351" s="53"/>
      <c r="E351" s="52"/>
      <c r="F351" s="53"/>
      <c r="G351" s="46"/>
      <c r="H351" s="46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38"/>
      <c r="AR351" s="38"/>
      <c r="AS351" s="24"/>
      <c r="AT351" s="24"/>
      <c r="AU351" s="24"/>
    </row>
    <row r="352" spans="1:47" ht="25.8">
      <c r="A352" s="46"/>
      <c r="B352" s="46"/>
      <c r="C352" s="51"/>
      <c r="D352" s="53"/>
      <c r="E352" s="52"/>
      <c r="F352" s="53"/>
      <c r="G352" s="46"/>
      <c r="H352" s="46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38"/>
      <c r="AR352" s="38"/>
      <c r="AS352" s="24"/>
      <c r="AT352" s="24"/>
      <c r="AU352" s="24"/>
    </row>
    <row r="353" spans="1:47" ht="25.8">
      <c r="A353" s="46"/>
      <c r="B353" s="46"/>
      <c r="C353" s="51"/>
      <c r="D353" s="53"/>
      <c r="E353" s="52"/>
      <c r="F353" s="53"/>
      <c r="G353" s="46"/>
      <c r="H353" s="46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38"/>
      <c r="AR353" s="38"/>
      <c r="AS353" s="24"/>
      <c r="AT353" s="24"/>
      <c r="AU353" s="24"/>
    </row>
    <row r="354" spans="1:47" ht="25.8">
      <c r="A354" s="46"/>
      <c r="B354" s="46"/>
      <c r="C354" s="51"/>
      <c r="D354" s="53"/>
      <c r="E354" s="52"/>
      <c r="F354" s="53"/>
      <c r="G354" s="46"/>
      <c r="H354" s="46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38"/>
      <c r="AR354" s="38"/>
      <c r="AS354" s="24"/>
      <c r="AT354" s="24"/>
      <c r="AU354" s="24"/>
    </row>
    <row r="355" spans="1:47" ht="25.8">
      <c r="A355" s="46"/>
      <c r="B355" s="46"/>
      <c r="C355" s="51"/>
      <c r="D355" s="53"/>
      <c r="E355" s="52"/>
      <c r="F355" s="53"/>
      <c r="G355" s="46"/>
      <c r="H355" s="46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38"/>
      <c r="AR355" s="38"/>
      <c r="AS355" s="24"/>
      <c r="AT355" s="24"/>
      <c r="AU355" s="24"/>
    </row>
    <row r="356" spans="1:47" ht="25.8">
      <c r="A356" s="46"/>
      <c r="B356" s="46"/>
      <c r="C356" s="51"/>
      <c r="D356" s="53"/>
      <c r="E356" s="52"/>
      <c r="F356" s="53"/>
      <c r="G356" s="46"/>
      <c r="H356" s="46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38"/>
      <c r="AR356" s="38"/>
      <c r="AS356" s="24"/>
      <c r="AT356" s="24"/>
      <c r="AU356" s="24"/>
    </row>
    <row r="357" spans="1:47" ht="25.8">
      <c r="A357" s="46"/>
      <c r="B357" s="46"/>
      <c r="C357" s="51"/>
      <c r="D357" s="53"/>
      <c r="E357" s="52"/>
      <c r="F357" s="53"/>
      <c r="G357" s="46"/>
      <c r="H357" s="46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38"/>
      <c r="AR357" s="38"/>
      <c r="AS357" s="24"/>
      <c r="AT357" s="24"/>
      <c r="AU357" s="24"/>
    </row>
    <row r="358" spans="1:47" ht="25.8">
      <c r="A358" s="46"/>
      <c r="B358" s="46"/>
      <c r="C358" s="51"/>
      <c r="D358" s="53"/>
      <c r="E358" s="52"/>
      <c r="F358" s="53"/>
      <c r="G358" s="46"/>
      <c r="H358" s="46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38"/>
      <c r="AR358" s="38"/>
      <c r="AS358" s="24"/>
      <c r="AT358" s="24"/>
      <c r="AU358" s="24"/>
    </row>
    <row r="359" spans="1:47" ht="25.8">
      <c r="A359" s="46"/>
      <c r="B359" s="46"/>
      <c r="C359" s="51"/>
      <c r="D359" s="53"/>
      <c r="E359" s="52"/>
      <c r="F359" s="53"/>
      <c r="G359" s="46"/>
      <c r="H359" s="46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38"/>
      <c r="AR359" s="38"/>
      <c r="AS359" s="24"/>
      <c r="AT359" s="24"/>
      <c r="AU359" s="24"/>
    </row>
    <row r="360" spans="1:47" ht="25.8">
      <c r="A360" s="46"/>
      <c r="B360" s="46"/>
      <c r="C360" s="51"/>
      <c r="D360" s="53"/>
      <c r="E360" s="52"/>
      <c r="F360" s="53"/>
      <c r="G360" s="46"/>
      <c r="H360" s="46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38"/>
      <c r="AR360" s="38"/>
      <c r="AS360" s="24"/>
      <c r="AT360" s="24"/>
      <c r="AU360" s="24"/>
    </row>
    <row r="361" spans="1:47" ht="25.8">
      <c r="A361" s="46"/>
      <c r="B361" s="46"/>
      <c r="C361" s="51"/>
      <c r="D361" s="53"/>
      <c r="E361" s="52"/>
      <c r="F361" s="53"/>
      <c r="G361" s="46"/>
      <c r="H361" s="46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38"/>
      <c r="AR361" s="38"/>
      <c r="AS361" s="24"/>
      <c r="AT361" s="24"/>
      <c r="AU361" s="24"/>
    </row>
    <row r="362" spans="1:47" ht="25.8">
      <c r="A362" s="46"/>
      <c r="B362" s="46"/>
      <c r="C362" s="51"/>
      <c r="D362" s="53"/>
      <c r="E362" s="52"/>
      <c r="F362" s="53"/>
      <c r="G362" s="46"/>
      <c r="H362" s="46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38"/>
      <c r="AR362" s="38"/>
      <c r="AS362" s="24"/>
      <c r="AT362" s="24"/>
      <c r="AU362" s="24"/>
    </row>
    <row r="363" spans="1:47" ht="25.8">
      <c r="A363" s="46"/>
      <c r="B363" s="46"/>
      <c r="C363" s="51"/>
      <c r="D363" s="53"/>
      <c r="E363" s="52"/>
      <c r="F363" s="53"/>
      <c r="G363" s="46"/>
      <c r="H363" s="46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38"/>
      <c r="AR363" s="38"/>
      <c r="AS363" s="24"/>
      <c r="AT363" s="24"/>
      <c r="AU363" s="24"/>
    </row>
    <row r="364" spans="1:47" ht="25.8">
      <c r="A364" s="46"/>
      <c r="B364" s="46"/>
      <c r="C364" s="51"/>
      <c r="D364" s="53"/>
      <c r="E364" s="52"/>
      <c r="F364" s="53"/>
      <c r="G364" s="46"/>
      <c r="H364" s="46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38"/>
      <c r="AR364" s="38"/>
      <c r="AS364" s="24"/>
      <c r="AT364" s="24"/>
      <c r="AU364" s="24"/>
    </row>
    <row r="365" spans="1:47" ht="25.8">
      <c r="A365" s="46"/>
      <c r="B365" s="46"/>
      <c r="C365" s="51"/>
      <c r="D365" s="53"/>
      <c r="E365" s="52"/>
      <c r="F365" s="53"/>
      <c r="G365" s="46"/>
      <c r="H365" s="46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38"/>
      <c r="AR365" s="38"/>
      <c r="AS365" s="24"/>
      <c r="AT365" s="24"/>
      <c r="AU365" s="24"/>
    </row>
    <row r="366" spans="1:47" ht="25.8">
      <c r="A366" s="46"/>
      <c r="B366" s="46"/>
      <c r="C366" s="51"/>
      <c r="D366" s="53"/>
      <c r="E366" s="52"/>
      <c r="F366" s="53"/>
      <c r="G366" s="46"/>
      <c r="H366" s="46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38"/>
      <c r="AR366" s="38"/>
      <c r="AS366" s="24"/>
      <c r="AT366" s="24"/>
      <c r="AU366" s="24"/>
    </row>
    <row r="367" spans="1:47" ht="25.8">
      <c r="A367" s="46"/>
      <c r="B367" s="46"/>
      <c r="C367" s="51"/>
      <c r="D367" s="53"/>
      <c r="E367" s="52"/>
      <c r="F367" s="53"/>
      <c r="G367" s="46"/>
      <c r="H367" s="46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38"/>
      <c r="AR367" s="38"/>
      <c r="AS367" s="24"/>
      <c r="AT367" s="24"/>
      <c r="AU367" s="24"/>
    </row>
    <row r="368" spans="1:47" ht="25.8">
      <c r="A368" s="46"/>
      <c r="B368" s="46"/>
      <c r="C368" s="51"/>
      <c r="D368" s="53"/>
      <c r="E368" s="52"/>
      <c r="F368" s="53"/>
      <c r="G368" s="46"/>
      <c r="H368" s="46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38"/>
      <c r="AR368" s="38"/>
      <c r="AS368" s="24"/>
      <c r="AT368" s="24"/>
      <c r="AU368" s="24"/>
    </row>
    <row r="369" spans="1:47" ht="25.8">
      <c r="A369" s="46"/>
      <c r="B369" s="46"/>
      <c r="C369" s="51"/>
      <c r="D369" s="53"/>
      <c r="E369" s="52"/>
      <c r="F369" s="53"/>
      <c r="G369" s="46"/>
      <c r="H369" s="46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38"/>
      <c r="AR369" s="38"/>
      <c r="AS369" s="24"/>
      <c r="AT369" s="24"/>
      <c r="AU369" s="24"/>
    </row>
    <row r="370" spans="1:47" ht="25.8">
      <c r="A370" s="46"/>
      <c r="B370" s="46"/>
      <c r="C370" s="51"/>
      <c r="D370" s="53"/>
      <c r="E370" s="52"/>
      <c r="F370" s="53"/>
      <c r="G370" s="46"/>
      <c r="H370" s="46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38"/>
      <c r="AR370" s="38"/>
      <c r="AS370" s="24"/>
      <c r="AT370" s="24"/>
      <c r="AU370" s="24"/>
    </row>
    <row r="371" spans="1:47" ht="25.8">
      <c r="A371" s="46"/>
      <c r="B371" s="46"/>
      <c r="C371" s="51"/>
      <c r="D371" s="53"/>
      <c r="E371" s="52"/>
      <c r="F371" s="53"/>
      <c r="G371" s="46"/>
      <c r="H371" s="46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38"/>
      <c r="AR371" s="38"/>
      <c r="AS371" s="24"/>
      <c r="AT371" s="24"/>
      <c r="AU371" s="24"/>
    </row>
    <row r="372" spans="1:47" ht="25.8">
      <c r="A372" s="46"/>
      <c r="B372" s="46"/>
      <c r="C372" s="51"/>
      <c r="D372" s="53"/>
      <c r="E372" s="52"/>
      <c r="F372" s="53"/>
      <c r="G372" s="46"/>
      <c r="H372" s="46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38"/>
      <c r="AR372" s="38"/>
      <c r="AS372" s="24"/>
      <c r="AT372" s="24"/>
      <c r="AU372" s="24"/>
    </row>
    <row r="373" spans="1:47" ht="25.8">
      <c r="A373" s="46"/>
      <c r="B373" s="46"/>
      <c r="C373" s="51"/>
      <c r="D373" s="53"/>
      <c r="E373" s="52"/>
      <c r="F373" s="53"/>
      <c r="G373" s="46"/>
      <c r="H373" s="46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38"/>
      <c r="AR373" s="38"/>
      <c r="AS373" s="24"/>
      <c r="AT373" s="24"/>
      <c r="AU373" s="24"/>
    </row>
    <row r="374" spans="1:47" ht="25.8">
      <c r="A374" s="46"/>
      <c r="B374" s="46"/>
      <c r="C374" s="51"/>
      <c r="D374" s="53"/>
      <c r="E374" s="52"/>
      <c r="F374" s="53"/>
      <c r="G374" s="46"/>
      <c r="H374" s="46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38"/>
      <c r="AR374" s="38"/>
      <c r="AS374" s="24"/>
      <c r="AT374" s="24"/>
      <c r="AU374" s="24"/>
    </row>
    <row r="375" spans="1:47" ht="25.8">
      <c r="A375" s="46"/>
      <c r="B375" s="46"/>
      <c r="C375" s="51"/>
      <c r="D375" s="53"/>
      <c r="E375" s="52"/>
      <c r="F375" s="53"/>
      <c r="G375" s="46"/>
      <c r="H375" s="46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38"/>
      <c r="AR375" s="38"/>
      <c r="AS375" s="24"/>
      <c r="AT375" s="24"/>
      <c r="AU375" s="24"/>
    </row>
    <row r="376" spans="1:47" ht="25.8">
      <c r="A376" s="46"/>
      <c r="B376" s="46"/>
      <c r="C376" s="51"/>
      <c r="D376" s="53"/>
      <c r="E376" s="52"/>
      <c r="F376" s="53"/>
      <c r="G376" s="46"/>
      <c r="H376" s="46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38"/>
      <c r="AR376" s="38"/>
      <c r="AS376" s="24"/>
      <c r="AT376" s="24"/>
      <c r="AU376" s="24"/>
    </row>
    <row r="377" spans="1:47" ht="25.8">
      <c r="A377" s="46"/>
      <c r="B377" s="46"/>
      <c r="C377" s="51"/>
      <c r="D377" s="53"/>
      <c r="E377" s="52"/>
      <c r="F377" s="53"/>
      <c r="G377" s="46"/>
      <c r="H377" s="46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38"/>
      <c r="AR377" s="38"/>
      <c r="AS377" s="24"/>
      <c r="AT377" s="24"/>
      <c r="AU377" s="24"/>
    </row>
    <row r="378" spans="1:47" ht="25.8">
      <c r="A378" s="46"/>
      <c r="B378" s="46"/>
      <c r="C378" s="51"/>
      <c r="D378" s="53"/>
      <c r="E378" s="52"/>
      <c r="F378" s="53"/>
      <c r="G378" s="46"/>
      <c r="H378" s="46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38"/>
      <c r="AR378" s="38"/>
      <c r="AS378" s="24"/>
      <c r="AT378" s="24"/>
      <c r="AU378" s="24"/>
    </row>
    <row r="379" spans="1:47" ht="25.8">
      <c r="A379" s="46"/>
      <c r="B379" s="46"/>
      <c r="C379" s="51"/>
      <c r="D379" s="53"/>
      <c r="E379" s="52"/>
      <c r="F379" s="53"/>
      <c r="G379" s="46"/>
      <c r="H379" s="46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38"/>
      <c r="AR379" s="38"/>
      <c r="AS379" s="24"/>
      <c r="AT379" s="24"/>
      <c r="AU379" s="24"/>
    </row>
    <row r="380" spans="1:47" ht="25.8">
      <c r="A380" s="46"/>
      <c r="B380" s="46"/>
      <c r="C380" s="51"/>
      <c r="D380" s="53"/>
      <c r="E380" s="52"/>
      <c r="F380" s="53"/>
      <c r="G380" s="46"/>
      <c r="H380" s="46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38"/>
      <c r="AR380" s="38"/>
      <c r="AS380" s="24"/>
      <c r="AT380" s="24"/>
      <c r="AU380" s="24"/>
    </row>
    <row r="381" spans="1:47" ht="25.8">
      <c r="A381" s="46"/>
      <c r="B381" s="46"/>
      <c r="C381" s="51"/>
      <c r="D381" s="53"/>
      <c r="E381" s="52"/>
      <c r="F381" s="53"/>
      <c r="G381" s="46"/>
      <c r="H381" s="46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38"/>
      <c r="AR381" s="38"/>
      <c r="AS381" s="24"/>
      <c r="AT381" s="24"/>
      <c r="AU381" s="24"/>
    </row>
    <row r="382" spans="1:47" ht="25.8">
      <c r="A382" s="46"/>
      <c r="B382" s="46"/>
      <c r="C382" s="51"/>
      <c r="D382" s="53"/>
      <c r="E382" s="52"/>
      <c r="F382" s="53"/>
      <c r="G382" s="46"/>
      <c r="H382" s="46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38"/>
      <c r="AR382" s="38"/>
      <c r="AS382" s="24"/>
      <c r="AT382" s="24"/>
      <c r="AU382" s="24"/>
    </row>
    <row r="383" spans="1:47" ht="25.8">
      <c r="A383" s="46"/>
      <c r="B383" s="46"/>
      <c r="C383" s="51"/>
      <c r="D383" s="53"/>
      <c r="E383" s="52"/>
      <c r="F383" s="53"/>
      <c r="G383" s="46"/>
      <c r="H383" s="46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38"/>
      <c r="AR383" s="38"/>
      <c r="AS383" s="24"/>
      <c r="AT383" s="24"/>
      <c r="AU383" s="24"/>
    </row>
    <row r="384" spans="1:47" ht="25.8">
      <c r="A384" s="46"/>
      <c r="B384" s="46"/>
      <c r="C384" s="51"/>
      <c r="D384" s="53"/>
      <c r="E384" s="52"/>
      <c r="F384" s="53"/>
      <c r="G384" s="46"/>
      <c r="H384" s="46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38"/>
      <c r="AR384" s="38"/>
      <c r="AS384" s="24"/>
      <c r="AT384" s="24"/>
      <c r="AU384" s="24"/>
    </row>
    <row r="385" spans="1:47" ht="25.8">
      <c r="A385" s="46"/>
      <c r="B385" s="46"/>
      <c r="C385" s="51"/>
      <c r="D385" s="53"/>
      <c r="E385" s="52"/>
      <c r="F385" s="53"/>
      <c r="G385" s="46"/>
      <c r="H385" s="46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38"/>
      <c r="AR385" s="38"/>
      <c r="AS385" s="24"/>
      <c r="AT385" s="24"/>
      <c r="AU385" s="24"/>
    </row>
    <row r="386" spans="1:47" ht="25.8">
      <c r="A386" s="46"/>
      <c r="B386" s="46"/>
      <c r="C386" s="51"/>
      <c r="D386" s="53"/>
      <c r="E386" s="52"/>
      <c r="F386" s="53"/>
      <c r="G386" s="46"/>
      <c r="H386" s="46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38"/>
      <c r="AR386" s="38"/>
      <c r="AS386" s="24"/>
      <c r="AT386" s="24"/>
      <c r="AU386" s="24"/>
    </row>
    <row r="387" spans="1:47" ht="25.8">
      <c r="A387" s="46"/>
      <c r="B387" s="46"/>
      <c r="C387" s="51"/>
      <c r="D387" s="53"/>
      <c r="E387" s="52"/>
      <c r="F387" s="53"/>
      <c r="G387" s="46"/>
      <c r="H387" s="46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38"/>
      <c r="AR387" s="38"/>
      <c r="AS387" s="24"/>
      <c r="AT387" s="24"/>
      <c r="AU387" s="24"/>
    </row>
    <row r="388" spans="1:47" ht="25.8">
      <c r="A388" s="46"/>
      <c r="B388" s="46"/>
      <c r="C388" s="51"/>
      <c r="D388" s="53"/>
      <c r="E388" s="52"/>
      <c r="F388" s="53"/>
      <c r="G388" s="46"/>
      <c r="H388" s="46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38"/>
      <c r="AR388" s="38"/>
      <c r="AS388" s="24"/>
      <c r="AT388" s="24"/>
      <c r="AU388" s="24"/>
    </row>
    <row r="389" spans="1:47" ht="25.8">
      <c r="A389" s="46"/>
      <c r="B389" s="46"/>
      <c r="C389" s="51"/>
      <c r="D389" s="53"/>
      <c r="E389" s="52"/>
      <c r="F389" s="53"/>
      <c r="G389" s="46"/>
      <c r="H389" s="46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38"/>
      <c r="AR389" s="38"/>
      <c r="AS389" s="24"/>
      <c r="AT389" s="24"/>
      <c r="AU389" s="24"/>
    </row>
    <row r="390" spans="1:47" ht="25.8">
      <c r="A390" s="46"/>
      <c r="B390" s="46"/>
      <c r="C390" s="51"/>
      <c r="D390" s="53"/>
      <c r="E390" s="52"/>
      <c r="F390" s="53"/>
      <c r="G390" s="46"/>
      <c r="H390" s="46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38"/>
      <c r="AR390" s="38"/>
      <c r="AS390" s="24"/>
      <c r="AT390" s="24"/>
      <c r="AU390" s="24"/>
    </row>
    <row r="391" spans="1:47" ht="25.8">
      <c r="A391" s="46"/>
      <c r="B391" s="46"/>
      <c r="C391" s="51"/>
      <c r="D391" s="53"/>
      <c r="E391" s="52"/>
      <c r="F391" s="53"/>
      <c r="G391" s="46"/>
      <c r="H391" s="46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38"/>
      <c r="AR391" s="38"/>
      <c r="AS391" s="24"/>
      <c r="AT391" s="24"/>
      <c r="AU391" s="24"/>
    </row>
    <row r="392" spans="1:47" ht="25.8">
      <c r="A392" s="46"/>
      <c r="B392" s="46"/>
      <c r="C392" s="51"/>
      <c r="D392" s="53"/>
      <c r="E392" s="52"/>
      <c r="F392" s="53"/>
      <c r="G392" s="46"/>
      <c r="H392" s="46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38"/>
      <c r="AR392" s="38"/>
      <c r="AS392" s="24"/>
      <c r="AT392" s="24"/>
      <c r="AU392" s="24"/>
    </row>
    <row r="393" spans="1:47" ht="25.8">
      <c r="A393" s="46"/>
      <c r="B393" s="46"/>
      <c r="C393" s="51"/>
      <c r="D393" s="53"/>
      <c r="E393" s="52"/>
      <c r="F393" s="53"/>
      <c r="G393" s="46"/>
      <c r="H393" s="46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38"/>
      <c r="AR393" s="38"/>
      <c r="AS393" s="24"/>
      <c r="AT393" s="24"/>
      <c r="AU393" s="24"/>
    </row>
    <row r="394" spans="1:47" ht="25.8">
      <c r="A394" s="46"/>
      <c r="B394" s="46"/>
      <c r="C394" s="51"/>
      <c r="D394" s="53"/>
      <c r="E394" s="52"/>
      <c r="F394" s="53"/>
      <c r="G394" s="46"/>
      <c r="H394" s="46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38"/>
      <c r="AR394" s="38"/>
      <c r="AS394" s="24"/>
      <c r="AT394" s="24"/>
      <c r="AU394" s="24"/>
    </row>
    <row r="395" spans="1:47" ht="25.8">
      <c r="A395" s="46"/>
      <c r="B395" s="46"/>
      <c r="C395" s="51"/>
      <c r="D395" s="53"/>
      <c r="E395" s="52"/>
      <c r="F395" s="53"/>
      <c r="G395" s="46"/>
      <c r="H395" s="46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38"/>
      <c r="AR395" s="38"/>
      <c r="AS395" s="24"/>
      <c r="AT395" s="24"/>
      <c r="AU395" s="24"/>
    </row>
    <row r="396" spans="1:47" ht="25.8">
      <c r="A396" s="46"/>
      <c r="B396" s="46"/>
      <c r="C396" s="51"/>
      <c r="D396" s="53"/>
      <c r="E396" s="52"/>
      <c r="F396" s="53"/>
      <c r="G396" s="46"/>
      <c r="H396" s="46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38"/>
      <c r="AR396" s="38"/>
      <c r="AS396" s="24"/>
      <c r="AT396" s="24"/>
      <c r="AU396" s="24"/>
    </row>
    <row r="397" spans="1:47" ht="25.8">
      <c r="A397" s="46"/>
      <c r="B397" s="46"/>
      <c r="C397" s="51"/>
      <c r="D397" s="53"/>
      <c r="E397" s="52"/>
      <c r="F397" s="53"/>
      <c r="G397" s="46"/>
      <c r="H397" s="46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38"/>
      <c r="AR397" s="38"/>
      <c r="AS397" s="24"/>
      <c r="AT397" s="24"/>
      <c r="AU397" s="24"/>
    </row>
    <row r="398" spans="1:47" ht="25.8">
      <c r="A398" s="46"/>
      <c r="B398" s="46"/>
      <c r="C398" s="51"/>
      <c r="D398" s="53"/>
      <c r="E398" s="52"/>
      <c r="F398" s="53"/>
      <c r="G398" s="46"/>
      <c r="H398" s="46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38"/>
      <c r="AR398" s="38"/>
      <c r="AS398" s="24"/>
      <c r="AT398" s="24"/>
      <c r="AU398" s="24"/>
    </row>
    <row r="399" spans="1:47" ht="25.8">
      <c r="A399" s="46"/>
      <c r="B399" s="46"/>
      <c r="C399" s="51"/>
      <c r="D399" s="53"/>
      <c r="E399" s="52"/>
      <c r="F399" s="53"/>
      <c r="G399" s="46"/>
      <c r="H399" s="46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38"/>
      <c r="AR399" s="38"/>
      <c r="AS399" s="24"/>
      <c r="AT399" s="24"/>
      <c r="AU399" s="24"/>
    </row>
    <row r="400" spans="1:47" ht="25.8">
      <c r="A400" s="46"/>
      <c r="B400" s="46"/>
      <c r="C400" s="51"/>
      <c r="D400" s="53"/>
      <c r="E400" s="52"/>
      <c r="F400" s="53"/>
      <c r="G400" s="46"/>
      <c r="H400" s="46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38"/>
      <c r="AR400" s="38"/>
      <c r="AS400" s="24"/>
      <c r="AT400" s="24"/>
      <c r="AU400" s="24"/>
    </row>
    <row r="401" spans="1:47" ht="25.8">
      <c r="A401" s="46"/>
      <c r="B401" s="46"/>
      <c r="C401" s="51"/>
      <c r="D401" s="53"/>
      <c r="E401" s="52"/>
      <c r="F401" s="53"/>
      <c r="G401" s="46"/>
      <c r="H401" s="46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38"/>
      <c r="AR401" s="38"/>
      <c r="AS401" s="24"/>
      <c r="AT401" s="24"/>
      <c r="AU401" s="24"/>
    </row>
    <row r="402" spans="1:47" ht="25.8">
      <c r="A402" s="46"/>
      <c r="B402" s="46"/>
      <c r="C402" s="51"/>
      <c r="D402" s="53"/>
      <c r="E402" s="52"/>
      <c r="F402" s="53"/>
      <c r="G402" s="46"/>
      <c r="H402" s="46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38"/>
      <c r="AR402" s="38"/>
      <c r="AS402" s="24"/>
      <c r="AT402" s="24"/>
      <c r="AU402" s="24"/>
    </row>
    <row r="403" spans="1:47" ht="25.8">
      <c r="A403" s="46"/>
      <c r="B403" s="46"/>
      <c r="C403" s="51"/>
      <c r="D403" s="53"/>
      <c r="E403" s="52"/>
      <c r="F403" s="53"/>
      <c r="G403" s="46"/>
      <c r="H403" s="46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38"/>
      <c r="AR403" s="38"/>
      <c r="AS403" s="24"/>
      <c r="AT403" s="24"/>
      <c r="AU403" s="24"/>
    </row>
    <row r="404" spans="1:47" ht="25.8">
      <c r="A404" s="46"/>
      <c r="B404" s="46"/>
      <c r="C404" s="51"/>
      <c r="D404" s="53"/>
      <c r="E404" s="52"/>
      <c r="F404" s="53"/>
      <c r="G404" s="46"/>
      <c r="H404" s="46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38"/>
      <c r="AR404" s="38"/>
      <c r="AS404" s="24"/>
      <c r="AT404" s="24"/>
      <c r="AU404" s="24"/>
    </row>
    <row r="405" spans="1:47" ht="25.8">
      <c r="A405" s="46"/>
      <c r="B405" s="46"/>
      <c r="C405" s="51"/>
      <c r="D405" s="53"/>
      <c r="E405" s="52"/>
      <c r="F405" s="53"/>
      <c r="G405" s="46"/>
      <c r="H405" s="46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38"/>
      <c r="AR405" s="38"/>
      <c r="AS405" s="24"/>
      <c r="AT405" s="24"/>
      <c r="AU405" s="24"/>
    </row>
    <row r="406" spans="1:47" ht="25.8">
      <c r="A406" s="46"/>
      <c r="B406" s="46"/>
      <c r="C406" s="51"/>
      <c r="D406" s="53"/>
      <c r="E406" s="52"/>
      <c r="F406" s="53"/>
      <c r="G406" s="46"/>
      <c r="H406" s="46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38"/>
      <c r="AR406" s="38"/>
      <c r="AS406" s="24"/>
      <c r="AT406" s="24"/>
      <c r="AU406" s="24"/>
    </row>
    <row r="407" spans="1:47" ht="25.8">
      <c r="A407" s="46"/>
      <c r="B407" s="46"/>
      <c r="C407" s="51"/>
      <c r="D407" s="53"/>
      <c r="E407" s="52"/>
      <c r="F407" s="53"/>
      <c r="G407" s="46"/>
      <c r="H407" s="46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38"/>
      <c r="AR407" s="38"/>
      <c r="AS407" s="24"/>
      <c r="AT407" s="24"/>
      <c r="AU407" s="24"/>
    </row>
    <row r="408" spans="1:47" ht="25.8">
      <c r="A408" s="46"/>
      <c r="B408" s="46"/>
      <c r="C408" s="51"/>
      <c r="D408" s="53"/>
      <c r="E408" s="52"/>
      <c r="F408" s="53"/>
      <c r="G408" s="46"/>
      <c r="H408" s="46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38"/>
      <c r="AR408" s="38"/>
      <c r="AS408" s="24"/>
      <c r="AT408" s="24"/>
      <c r="AU408" s="24"/>
    </row>
    <row r="409" spans="1:47" ht="25.8">
      <c r="A409" s="46"/>
      <c r="B409" s="46"/>
      <c r="C409" s="51"/>
      <c r="D409" s="53"/>
      <c r="E409" s="52"/>
      <c r="F409" s="53"/>
      <c r="G409" s="46"/>
      <c r="H409" s="46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38"/>
      <c r="AR409" s="38"/>
      <c r="AS409" s="24"/>
      <c r="AT409" s="24"/>
      <c r="AU409" s="24"/>
    </row>
    <row r="410" spans="1:47" ht="25.8">
      <c r="A410" s="46"/>
      <c r="B410" s="46"/>
      <c r="C410" s="51"/>
      <c r="D410" s="53"/>
      <c r="E410" s="52"/>
      <c r="F410" s="53"/>
      <c r="G410" s="46"/>
      <c r="H410" s="46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38"/>
      <c r="AR410" s="38"/>
      <c r="AS410" s="24"/>
      <c r="AT410" s="24"/>
      <c r="AU410" s="24"/>
    </row>
    <row r="411" spans="1:47" ht="25.8">
      <c r="A411" s="46"/>
      <c r="B411" s="46"/>
      <c r="C411" s="51"/>
      <c r="D411" s="53"/>
      <c r="E411" s="52"/>
      <c r="F411" s="53"/>
      <c r="G411" s="46"/>
      <c r="H411" s="46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38"/>
      <c r="AR411" s="38"/>
      <c r="AS411" s="24"/>
      <c r="AT411" s="24"/>
      <c r="AU411" s="24"/>
    </row>
    <row r="412" spans="1:47" ht="25.8">
      <c r="A412" s="46"/>
      <c r="B412" s="46"/>
      <c r="C412" s="51"/>
      <c r="D412" s="53"/>
      <c r="E412" s="52"/>
      <c r="F412" s="53"/>
      <c r="G412" s="46"/>
      <c r="H412" s="46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38"/>
      <c r="AR412" s="38"/>
      <c r="AS412" s="24"/>
      <c r="AT412" s="24"/>
      <c r="AU412" s="24"/>
    </row>
    <row r="413" spans="1:47" ht="25.8">
      <c r="A413" s="46"/>
      <c r="B413" s="46"/>
      <c r="C413" s="51"/>
      <c r="D413" s="53"/>
      <c r="E413" s="52"/>
      <c r="F413" s="53"/>
      <c r="G413" s="46"/>
      <c r="H413" s="46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38"/>
      <c r="AR413" s="38"/>
      <c r="AS413" s="24"/>
      <c r="AT413" s="24"/>
      <c r="AU413" s="24"/>
    </row>
    <row r="414" spans="1:47" ht="25.8">
      <c r="A414" s="46"/>
      <c r="B414" s="46"/>
      <c r="C414" s="51"/>
      <c r="D414" s="53"/>
      <c r="E414" s="52"/>
      <c r="F414" s="53"/>
      <c r="G414" s="46"/>
      <c r="H414" s="46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38"/>
      <c r="AR414" s="38"/>
      <c r="AS414" s="24"/>
      <c r="AT414" s="24"/>
      <c r="AU414" s="24"/>
    </row>
    <row r="415" spans="1:47" ht="25.8">
      <c r="A415" s="46"/>
      <c r="B415" s="46"/>
      <c r="C415" s="51"/>
      <c r="D415" s="53"/>
      <c r="E415" s="52"/>
      <c r="F415" s="53"/>
      <c r="G415" s="46"/>
      <c r="H415" s="46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38"/>
      <c r="AR415" s="38"/>
      <c r="AS415" s="24"/>
      <c r="AT415" s="24"/>
      <c r="AU415" s="24"/>
    </row>
    <row r="416" spans="1:47" ht="25.8">
      <c r="A416" s="46"/>
      <c r="B416" s="46"/>
      <c r="C416" s="51"/>
      <c r="D416" s="53"/>
      <c r="E416" s="52"/>
      <c r="F416" s="53"/>
      <c r="G416" s="46"/>
      <c r="H416" s="46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38"/>
      <c r="AR416" s="38"/>
      <c r="AS416" s="24"/>
      <c r="AT416" s="24"/>
      <c r="AU416" s="24"/>
    </row>
    <row r="417" spans="1:47" ht="25.8">
      <c r="A417" s="46"/>
      <c r="B417" s="46"/>
      <c r="C417" s="51"/>
      <c r="D417" s="53"/>
      <c r="E417" s="52"/>
      <c r="F417" s="53"/>
      <c r="G417" s="46"/>
      <c r="H417" s="46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38"/>
      <c r="AR417" s="38"/>
      <c r="AS417" s="24"/>
      <c r="AT417" s="24"/>
      <c r="AU417" s="24"/>
    </row>
    <row r="418" spans="1:47" ht="25.8">
      <c r="A418" s="46"/>
      <c r="B418" s="46"/>
      <c r="C418" s="51"/>
      <c r="D418" s="53"/>
      <c r="E418" s="52"/>
      <c r="F418" s="53"/>
      <c r="G418" s="46"/>
      <c r="H418" s="46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38"/>
      <c r="AR418" s="38"/>
      <c r="AS418" s="24"/>
      <c r="AT418" s="24"/>
      <c r="AU418" s="24"/>
    </row>
    <row r="419" spans="1:47" ht="25.8">
      <c r="A419" s="46"/>
      <c r="B419" s="46"/>
      <c r="C419" s="51"/>
      <c r="D419" s="53"/>
      <c r="E419" s="52"/>
      <c r="F419" s="53"/>
      <c r="G419" s="46"/>
      <c r="H419" s="46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38"/>
      <c r="AR419" s="38"/>
      <c r="AS419" s="24"/>
      <c r="AT419" s="24"/>
      <c r="AU419" s="24"/>
    </row>
    <row r="420" spans="1:47" ht="25.8">
      <c r="A420" s="46"/>
      <c r="B420" s="46"/>
      <c r="C420" s="51"/>
      <c r="D420" s="53"/>
      <c r="E420" s="52"/>
      <c r="F420" s="53"/>
      <c r="G420" s="46"/>
      <c r="H420" s="46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38"/>
      <c r="AR420" s="38"/>
      <c r="AS420" s="24"/>
      <c r="AT420" s="24"/>
      <c r="AU420" s="24"/>
    </row>
    <row r="421" spans="1:47" ht="25.8">
      <c r="A421" s="46"/>
      <c r="B421" s="46"/>
      <c r="C421" s="51"/>
      <c r="D421" s="53"/>
      <c r="E421" s="52"/>
      <c r="F421" s="53"/>
      <c r="G421" s="46"/>
      <c r="H421" s="46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38"/>
      <c r="AR421" s="38"/>
      <c r="AS421" s="24"/>
      <c r="AT421" s="24"/>
      <c r="AU421" s="24"/>
    </row>
    <row r="422" spans="1:47" ht="25.8">
      <c r="A422" s="46"/>
      <c r="B422" s="46"/>
      <c r="C422" s="51"/>
      <c r="D422" s="53"/>
      <c r="E422" s="52"/>
      <c r="F422" s="53"/>
      <c r="G422" s="46"/>
      <c r="H422" s="46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38"/>
      <c r="AR422" s="38"/>
      <c r="AS422" s="24"/>
      <c r="AT422" s="24"/>
      <c r="AU422" s="24"/>
    </row>
    <row r="423" spans="1:47" ht="25.8">
      <c r="A423" s="46"/>
      <c r="B423" s="46"/>
      <c r="C423" s="51"/>
      <c r="D423" s="53"/>
      <c r="E423" s="52"/>
      <c r="F423" s="53"/>
      <c r="G423" s="46"/>
      <c r="H423" s="46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38"/>
      <c r="AR423" s="38"/>
      <c r="AS423" s="24"/>
      <c r="AT423" s="24"/>
      <c r="AU423" s="24"/>
    </row>
    <row r="424" spans="1:47" ht="25.8">
      <c r="A424" s="46"/>
      <c r="B424" s="46"/>
      <c r="C424" s="51"/>
      <c r="D424" s="53"/>
      <c r="E424" s="52"/>
      <c r="F424" s="53"/>
      <c r="G424" s="46"/>
      <c r="H424" s="46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38"/>
      <c r="AR424" s="38"/>
      <c r="AS424" s="24"/>
      <c r="AT424" s="24"/>
      <c r="AU424" s="24"/>
    </row>
    <row r="425" spans="1:47" ht="25.8">
      <c r="A425" s="46"/>
      <c r="B425" s="46"/>
      <c r="C425" s="51"/>
      <c r="D425" s="53"/>
      <c r="E425" s="52"/>
      <c r="F425" s="53"/>
      <c r="G425" s="46"/>
      <c r="H425" s="46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38"/>
      <c r="AR425" s="38"/>
      <c r="AS425" s="24"/>
      <c r="AT425" s="24"/>
      <c r="AU425" s="24"/>
    </row>
    <row r="426" spans="1:47" ht="25.8">
      <c r="A426" s="46"/>
      <c r="B426" s="46"/>
      <c r="C426" s="51"/>
      <c r="D426" s="53"/>
      <c r="E426" s="52"/>
      <c r="F426" s="53"/>
      <c r="G426" s="46"/>
      <c r="H426" s="46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38"/>
      <c r="AR426" s="38"/>
      <c r="AS426" s="24"/>
      <c r="AT426" s="24"/>
      <c r="AU426" s="24"/>
    </row>
    <row r="427" spans="1:47" ht="25.8">
      <c r="A427" s="46"/>
      <c r="B427" s="46"/>
      <c r="C427" s="51"/>
      <c r="D427" s="53"/>
      <c r="E427" s="52"/>
      <c r="F427" s="53"/>
      <c r="G427" s="46"/>
      <c r="H427" s="46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38"/>
      <c r="AR427" s="38"/>
      <c r="AS427" s="24"/>
      <c r="AT427" s="24"/>
      <c r="AU427" s="24"/>
    </row>
    <row r="428" spans="1:47" ht="25.8">
      <c r="A428" s="46"/>
      <c r="B428" s="46"/>
      <c r="C428" s="51"/>
      <c r="D428" s="53"/>
      <c r="E428" s="52"/>
      <c r="F428" s="53"/>
      <c r="G428" s="46"/>
      <c r="H428" s="46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38"/>
      <c r="AR428" s="38"/>
      <c r="AS428" s="24"/>
      <c r="AT428" s="24"/>
      <c r="AU428" s="24"/>
    </row>
    <row r="429" spans="1:47" ht="25.8">
      <c r="A429" s="46"/>
      <c r="B429" s="46"/>
      <c r="C429" s="51"/>
      <c r="D429" s="53"/>
      <c r="E429" s="52"/>
      <c r="F429" s="53"/>
      <c r="G429" s="46"/>
      <c r="H429" s="46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38"/>
      <c r="AR429" s="38"/>
      <c r="AS429" s="24"/>
      <c r="AT429" s="24"/>
      <c r="AU429" s="24"/>
    </row>
    <row r="430" spans="1:47" ht="25.8">
      <c r="A430" s="46"/>
      <c r="B430" s="46"/>
      <c r="C430" s="51"/>
      <c r="D430" s="53"/>
      <c r="E430" s="52"/>
      <c r="F430" s="53"/>
      <c r="G430" s="46"/>
      <c r="H430" s="46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38"/>
      <c r="AR430" s="38"/>
      <c r="AS430" s="24"/>
      <c r="AT430" s="24"/>
      <c r="AU430" s="24"/>
    </row>
    <row r="431" spans="1:47" ht="25.8">
      <c r="A431" s="46"/>
      <c r="B431" s="46"/>
      <c r="C431" s="51"/>
      <c r="D431" s="53"/>
      <c r="E431" s="52"/>
      <c r="F431" s="53"/>
      <c r="G431" s="46"/>
      <c r="H431" s="46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38"/>
      <c r="AR431" s="38"/>
      <c r="AS431" s="24"/>
      <c r="AT431" s="24"/>
      <c r="AU431" s="24"/>
    </row>
    <row r="432" spans="1:47" ht="25.8">
      <c r="A432" s="46"/>
      <c r="B432" s="46"/>
      <c r="C432" s="51"/>
      <c r="D432" s="53"/>
      <c r="E432" s="52"/>
      <c r="F432" s="53"/>
      <c r="G432" s="46"/>
      <c r="H432" s="46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38"/>
      <c r="AR432" s="38"/>
      <c r="AS432" s="24"/>
      <c r="AT432" s="24"/>
      <c r="AU432" s="24"/>
    </row>
    <row r="433" spans="1:47" ht="25.8">
      <c r="A433" s="46"/>
      <c r="B433" s="46"/>
      <c r="C433" s="51"/>
      <c r="D433" s="53"/>
      <c r="E433" s="52"/>
      <c r="F433" s="53"/>
      <c r="G433" s="46"/>
      <c r="H433" s="46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38"/>
      <c r="AR433" s="38"/>
      <c r="AS433" s="24"/>
      <c r="AT433" s="24"/>
      <c r="AU433" s="24"/>
    </row>
    <row r="434" spans="1:47" ht="25.8">
      <c r="A434" s="46"/>
      <c r="B434" s="46"/>
      <c r="C434" s="51"/>
      <c r="D434" s="53"/>
      <c r="E434" s="52"/>
      <c r="F434" s="53"/>
      <c r="G434" s="46"/>
      <c r="H434" s="46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38"/>
      <c r="AR434" s="38"/>
      <c r="AS434" s="24"/>
      <c r="AT434" s="24"/>
      <c r="AU434" s="24"/>
    </row>
    <row r="435" spans="1:47" ht="25.8">
      <c r="A435" s="46"/>
      <c r="B435" s="46"/>
      <c r="C435" s="51"/>
      <c r="D435" s="53"/>
      <c r="E435" s="52"/>
      <c r="F435" s="53"/>
      <c r="G435" s="46"/>
      <c r="H435" s="46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38"/>
      <c r="AR435" s="38"/>
      <c r="AS435" s="24"/>
      <c r="AT435" s="24"/>
      <c r="AU435" s="24"/>
    </row>
    <row r="436" spans="1:47" ht="25.8">
      <c r="A436" s="46"/>
      <c r="B436" s="46"/>
      <c r="C436" s="51"/>
      <c r="D436" s="53"/>
      <c r="E436" s="52"/>
      <c r="F436" s="53"/>
      <c r="G436" s="46"/>
      <c r="H436" s="46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38"/>
      <c r="AR436" s="38"/>
      <c r="AS436" s="24"/>
      <c r="AT436" s="24"/>
      <c r="AU436" s="24"/>
    </row>
    <row r="437" spans="1:47" ht="25.8">
      <c r="A437" s="46"/>
      <c r="B437" s="46"/>
      <c r="C437" s="51"/>
      <c r="D437" s="53"/>
      <c r="E437" s="52"/>
      <c r="F437" s="53"/>
      <c r="G437" s="46"/>
      <c r="H437" s="46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38"/>
      <c r="AR437" s="38"/>
      <c r="AS437" s="24"/>
      <c r="AT437" s="24"/>
      <c r="AU437" s="24"/>
    </row>
    <row r="438" spans="1:47" ht="25.8">
      <c r="A438" s="46"/>
      <c r="B438" s="46"/>
      <c r="C438" s="51"/>
      <c r="D438" s="53"/>
      <c r="E438" s="52"/>
      <c r="F438" s="53"/>
      <c r="G438" s="46"/>
      <c r="H438" s="46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38"/>
      <c r="AR438" s="38"/>
      <c r="AS438" s="24"/>
      <c r="AT438" s="24"/>
      <c r="AU438" s="24"/>
    </row>
    <row r="439" spans="1:47" ht="25.8">
      <c r="A439" s="46"/>
      <c r="B439" s="46"/>
      <c r="C439" s="51"/>
      <c r="D439" s="53"/>
      <c r="E439" s="52"/>
      <c r="F439" s="53"/>
      <c r="G439" s="46"/>
      <c r="H439" s="46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38"/>
      <c r="AR439" s="38"/>
      <c r="AS439" s="24"/>
      <c r="AT439" s="24"/>
      <c r="AU439" s="24"/>
    </row>
    <row r="440" spans="1:47" ht="25.8">
      <c r="A440" s="46"/>
      <c r="B440" s="46"/>
      <c r="C440" s="51"/>
      <c r="D440" s="53"/>
      <c r="E440" s="52"/>
      <c r="F440" s="53"/>
      <c r="G440" s="46"/>
      <c r="H440" s="46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38"/>
      <c r="AR440" s="38"/>
      <c r="AS440" s="24"/>
      <c r="AT440" s="24"/>
      <c r="AU440" s="24"/>
    </row>
    <row r="441" spans="1:47" ht="25.8">
      <c r="A441" s="46"/>
      <c r="B441" s="46"/>
      <c r="C441" s="51"/>
      <c r="D441" s="53"/>
      <c r="E441" s="52"/>
      <c r="F441" s="53"/>
      <c r="G441" s="46"/>
      <c r="H441" s="46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38"/>
      <c r="AR441" s="38"/>
      <c r="AS441" s="24"/>
      <c r="AT441" s="24"/>
      <c r="AU441" s="24"/>
    </row>
    <row r="442" spans="1:47" ht="25.8">
      <c r="A442" s="46"/>
      <c r="B442" s="46"/>
      <c r="C442" s="51"/>
      <c r="D442" s="53"/>
      <c r="E442" s="52"/>
      <c r="F442" s="53"/>
      <c r="G442" s="46"/>
      <c r="H442" s="46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38"/>
      <c r="AR442" s="38"/>
      <c r="AS442" s="24"/>
      <c r="AT442" s="24"/>
      <c r="AU442" s="24"/>
    </row>
    <row r="443" spans="1:47" ht="25.8">
      <c r="A443" s="46"/>
      <c r="B443" s="46"/>
      <c r="C443" s="51"/>
      <c r="D443" s="53"/>
      <c r="E443" s="52"/>
      <c r="F443" s="53"/>
      <c r="G443" s="46"/>
      <c r="H443" s="46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38"/>
      <c r="AR443" s="38"/>
      <c r="AS443" s="24"/>
      <c r="AT443" s="24"/>
      <c r="AU443" s="24"/>
    </row>
    <row r="444" spans="1:47" ht="25.8">
      <c r="A444" s="46"/>
      <c r="B444" s="46"/>
      <c r="C444" s="51"/>
      <c r="D444" s="53"/>
      <c r="E444" s="52"/>
      <c r="F444" s="53"/>
      <c r="G444" s="46"/>
      <c r="H444" s="46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38"/>
      <c r="AR444" s="38"/>
      <c r="AS444" s="24"/>
      <c r="AT444" s="24"/>
      <c r="AU444" s="24"/>
    </row>
    <row r="445" spans="1:47" ht="25.8">
      <c r="A445" s="46"/>
      <c r="B445" s="46"/>
      <c r="C445" s="51"/>
      <c r="D445" s="53"/>
      <c r="E445" s="52"/>
      <c r="F445" s="53"/>
      <c r="G445" s="46"/>
      <c r="H445" s="46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38"/>
      <c r="AR445" s="38"/>
      <c r="AS445" s="24"/>
      <c r="AT445" s="24"/>
      <c r="AU445" s="24"/>
    </row>
    <row r="446" spans="1:47" ht="25.8">
      <c r="A446" s="46"/>
      <c r="B446" s="46"/>
      <c r="C446" s="51"/>
      <c r="D446" s="53"/>
      <c r="E446" s="52"/>
      <c r="F446" s="53"/>
      <c r="G446" s="46"/>
      <c r="H446" s="46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38"/>
      <c r="AR446" s="38"/>
      <c r="AS446" s="24"/>
      <c r="AT446" s="24"/>
      <c r="AU446" s="24"/>
    </row>
    <row r="447" spans="1:47" ht="25.8">
      <c r="A447" s="46"/>
      <c r="B447" s="46"/>
      <c r="C447" s="51"/>
      <c r="D447" s="53"/>
      <c r="E447" s="52"/>
      <c r="F447" s="53"/>
      <c r="G447" s="46"/>
      <c r="H447" s="46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38"/>
      <c r="AR447" s="38"/>
      <c r="AS447" s="24"/>
      <c r="AT447" s="24"/>
      <c r="AU447" s="24"/>
    </row>
    <row r="448" spans="1:47" ht="25.8">
      <c r="A448" s="46"/>
      <c r="B448" s="46"/>
      <c r="C448" s="51"/>
      <c r="D448" s="53"/>
      <c r="E448" s="52"/>
      <c r="F448" s="53"/>
      <c r="G448" s="46"/>
      <c r="H448" s="46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38"/>
      <c r="AR448" s="38"/>
      <c r="AS448" s="24"/>
      <c r="AT448" s="24"/>
      <c r="AU448" s="24"/>
    </row>
    <row r="449" spans="1:47" ht="25.8">
      <c r="A449" s="46"/>
      <c r="B449" s="46"/>
      <c r="C449" s="51"/>
      <c r="D449" s="53"/>
      <c r="E449" s="52"/>
      <c r="F449" s="53"/>
      <c r="G449" s="46"/>
      <c r="H449" s="46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38"/>
      <c r="AR449" s="38"/>
      <c r="AS449" s="24"/>
      <c r="AT449" s="24"/>
      <c r="AU449" s="24"/>
    </row>
    <row r="450" spans="1:47" ht="25.8">
      <c r="A450" s="46"/>
      <c r="B450" s="46"/>
      <c r="C450" s="51"/>
      <c r="D450" s="53"/>
      <c r="E450" s="52"/>
      <c r="F450" s="53"/>
      <c r="G450" s="46"/>
      <c r="H450" s="46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38"/>
      <c r="AR450" s="38"/>
      <c r="AS450" s="24"/>
      <c r="AT450" s="24"/>
      <c r="AU450" s="24"/>
    </row>
    <row r="451" spans="1:47" ht="25.8">
      <c r="A451" s="46"/>
      <c r="B451" s="46"/>
      <c r="C451" s="51"/>
      <c r="D451" s="53"/>
      <c r="E451" s="52"/>
      <c r="F451" s="53"/>
      <c r="G451" s="46"/>
      <c r="H451" s="46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38"/>
      <c r="AR451" s="38"/>
      <c r="AS451" s="24"/>
      <c r="AT451" s="24"/>
      <c r="AU451" s="24"/>
    </row>
    <row r="452" spans="1:47" ht="25.8">
      <c r="A452" s="46"/>
      <c r="B452" s="46"/>
      <c r="C452" s="51"/>
      <c r="D452" s="53"/>
      <c r="E452" s="52"/>
      <c r="F452" s="53"/>
      <c r="G452" s="46"/>
      <c r="H452" s="46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38"/>
      <c r="AR452" s="38"/>
      <c r="AS452" s="24"/>
      <c r="AT452" s="24"/>
      <c r="AU452" s="24"/>
    </row>
    <row r="453" spans="1:47" ht="25.8">
      <c r="A453" s="46"/>
      <c r="B453" s="46"/>
      <c r="C453" s="51"/>
      <c r="D453" s="53"/>
      <c r="E453" s="52"/>
      <c r="F453" s="53"/>
      <c r="G453" s="46"/>
      <c r="H453" s="46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38"/>
      <c r="AR453" s="38"/>
      <c r="AS453" s="24"/>
      <c r="AT453" s="24"/>
      <c r="AU453" s="24"/>
    </row>
    <row r="454" spans="1:47" ht="25.8">
      <c r="A454" s="46"/>
      <c r="B454" s="46"/>
      <c r="C454" s="51"/>
      <c r="D454" s="53"/>
      <c r="E454" s="52"/>
      <c r="F454" s="53"/>
      <c r="G454" s="46"/>
      <c r="H454" s="46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38"/>
      <c r="AR454" s="38"/>
      <c r="AS454" s="24"/>
      <c r="AT454" s="24"/>
      <c r="AU454" s="24"/>
    </row>
    <row r="455" spans="1:47" ht="25.8">
      <c r="A455" s="46"/>
      <c r="B455" s="46"/>
      <c r="C455" s="51"/>
      <c r="D455" s="53"/>
      <c r="E455" s="52"/>
      <c r="F455" s="53"/>
      <c r="G455" s="46"/>
      <c r="H455" s="46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38"/>
      <c r="AR455" s="38"/>
      <c r="AS455" s="24"/>
      <c r="AT455" s="24"/>
      <c r="AU455" s="24"/>
    </row>
    <row r="456" spans="1:47" ht="25.8">
      <c r="A456" s="46"/>
      <c r="B456" s="46"/>
      <c r="C456" s="51"/>
      <c r="D456" s="53"/>
      <c r="E456" s="52"/>
      <c r="F456" s="53"/>
      <c r="G456" s="46"/>
      <c r="H456" s="46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38"/>
      <c r="AR456" s="38"/>
      <c r="AS456" s="24"/>
      <c r="AT456" s="24"/>
      <c r="AU456" s="24"/>
    </row>
    <row r="457" spans="1:47" ht="25.8">
      <c r="A457" s="46"/>
      <c r="B457" s="46"/>
      <c r="C457" s="51"/>
      <c r="D457" s="53"/>
      <c r="E457" s="52"/>
      <c r="F457" s="53"/>
      <c r="G457" s="46"/>
      <c r="H457" s="46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38"/>
      <c r="AR457" s="38"/>
      <c r="AS457" s="24"/>
      <c r="AT457" s="24"/>
      <c r="AU457" s="24"/>
    </row>
    <row r="458" spans="1:47" ht="25.8">
      <c r="A458" s="46"/>
      <c r="B458" s="46"/>
      <c r="C458" s="51"/>
      <c r="D458" s="53"/>
      <c r="E458" s="52"/>
      <c r="F458" s="53"/>
      <c r="G458" s="46"/>
      <c r="H458" s="46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38"/>
      <c r="AR458" s="38"/>
      <c r="AS458" s="24"/>
      <c r="AT458" s="24"/>
      <c r="AU458" s="24"/>
    </row>
    <row r="459" spans="1:47" ht="25.8">
      <c r="A459" s="46"/>
      <c r="B459" s="46"/>
      <c r="C459" s="51"/>
      <c r="D459" s="53"/>
      <c r="E459" s="52"/>
      <c r="F459" s="53"/>
      <c r="G459" s="46"/>
      <c r="H459" s="46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38"/>
      <c r="AR459" s="38"/>
      <c r="AS459" s="24"/>
      <c r="AT459" s="24"/>
      <c r="AU459" s="24"/>
    </row>
    <row r="460" spans="1:47" ht="25.8">
      <c r="A460" s="46"/>
      <c r="B460" s="46"/>
      <c r="C460" s="51"/>
      <c r="D460" s="53"/>
      <c r="E460" s="52"/>
      <c r="F460" s="53"/>
      <c r="G460" s="46"/>
      <c r="H460" s="46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38"/>
      <c r="AR460" s="38"/>
      <c r="AS460" s="24"/>
      <c r="AT460" s="24"/>
      <c r="AU460" s="24"/>
    </row>
    <row r="461" spans="1:47" ht="25.8">
      <c r="A461" s="46"/>
      <c r="B461" s="46"/>
      <c r="C461" s="51"/>
      <c r="D461" s="53"/>
      <c r="E461" s="52"/>
      <c r="F461" s="53"/>
      <c r="G461" s="46"/>
      <c r="H461" s="46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38"/>
      <c r="AR461" s="38"/>
      <c r="AS461" s="24"/>
      <c r="AT461" s="24"/>
      <c r="AU461" s="24"/>
    </row>
    <row r="462" spans="1:47" ht="25.8">
      <c r="A462" s="46"/>
      <c r="B462" s="46"/>
      <c r="C462" s="51"/>
      <c r="D462" s="53"/>
      <c r="E462" s="52"/>
      <c r="F462" s="53"/>
      <c r="G462" s="46"/>
      <c r="H462" s="46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38"/>
      <c r="AR462" s="38"/>
      <c r="AS462" s="24"/>
      <c r="AT462" s="24"/>
      <c r="AU462" s="24"/>
    </row>
    <row r="463" spans="1:47" ht="25.8">
      <c r="A463" s="46"/>
      <c r="B463" s="46"/>
      <c r="C463" s="51"/>
      <c r="D463" s="53"/>
      <c r="E463" s="52"/>
      <c r="F463" s="53"/>
      <c r="G463" s="46"/>
      <c r="H463" s="46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38"/>
      <c r="AR463" s="38"/>
      <c r="AS463" s="24"/>
      <c r="AT463" s="24"/>
      <c r="AU463" s="24"/>
    </row>
    <row r="464" spans="1:47" ht="25.8">
      <c r="A464" s="46"/>
      <c r="B464" s="46"/>
      <c r="C464" s="51"/>
      <c r="D464" s="53"/>
      <c r="E464" s="52"/>
      <c r="F464" s="53"/>
      <c r="G464" s="46"/>
      <c r="H464" s="46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38"/>
      <c r="AR464" s="38"/>
      <c r="AS464" s="24"/>
      <c r="AT464" s="24"/>
      <c r="AU464" s="24"/>
    </row>
    <row r="465" spans="1:47" ht="25.8">
      <c r="A465" s="46"/>
      <c r="B465" s="46"/>
      <c r="C465" s="51"/>
      <c r="D465" s="53"/>
      <c r="E465" s="52"/>
      <c r="F465" s="53"/>
      <c r="G465" s="46"/>
      <c r="H465" s="46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38"/>
      <c r="AR465" s="38"/>
      <c r="AS465" s="24"/>
      <c r="AT465" s="24"/>
      <c r="AU465" s="24"/>
    </row>
    <row r="466" spans="1:47" ht="25.8">
      <c r="A466" s="46"/>
      <c r="B466" s="46"/>
      <c r="C466" s="51"/>
      <c r="D466" s="53"/>
      <c r="E466" s="52"/>
      <c r="F466" s="53"/>
      <c r="G466" s="46"/>
      <c r="H466" s="46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38"/>
      <c r="AR466" s="38"/>
      <c r="AS466" s="24"/>
      <c r="AT466" s="24"/>
      <c r="AU466" s="24"/>
    </row>
    <row r="467" spans="1:47" ht="25.8">
      <c r="A467" s="46"/>
      <c r="B467" s="46"/>
      <c r="C467" s="51"/>
      <c r="D467" s="53"/>
      <c r="E467" s="52"/>
      <c r="F467" s="53"/>
      <c r="G467" s="46"/>
      <c r="H467" s="46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38"/>
      <c r="AR467" s="38"/>
      <c r="AS467" s="24"/>
      <c r="AT467" s="24"/>
      <c r="AU467" s="24"/>
    </row>
    <row r="468" spans="1:47" ht="25.8">
      <c r="A468" s="46"/>
      <c r="B468" s="46"/>
      <c r="C468" s="51"/>
      <c r="D468" s="53"/>
      <c r="E468" s="52"/>
      <c r="F468" s="53"/>
      <c r="G468" s="46"/>
      <c r="H468" s="46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38"/>
      <c r="AR468" s="38"/>
      <c r="AS468" s="24"/>
      <c r="AT468" s="24"/>
      <c r="AU468" s="24"/>
    </row>
    <row r="469" spans="1:47" ht="25.8">
      <c r="A469" s="46"/>
      <c r="B469" s="46"/>
      <c r="C469" s="51"/>
      <c r="D469" s="53"/>
      <c r="E469" s="52"/>
      <c r="F469" s="53"/>
      <c r="G469" s="46"/>
      <c r="H469" s="46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38"/>
      <c r="AR469" s="38"/>
      <c r="AS469" s="24"/>
      <c r="AT469" s="24"/>
      <c r="AU469" s="24"/>
    </row>
    <row r="470" spans="1:47" ht="25.8">
      <c r="A470" s="46"/>
      <c r="B470" s="46"/>
      <c r="C470" s="51"/>
      <c r="D470" s="53"/>
      <c r="E470" s="52"/>
      <c r="F470" s="53"/>
      <c r="G470" s="46"/>
      <c r="H470" s="46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38"/>
      <c r="AR470" s="38"/>
      <c r="AS470" s="24"/>
      <c r="AT470" s="24"/>
      <c r="AU470" s="24"/>
    </row>
    <row r="471" spans="1:47" ht="25.8">
      <c r="A471" s="46"/>
      <c r="B471" s="46"/>
      <c r="C471" s="51"/>
      <c r="D471" s="53"/>
      <c r="E471" s="52"/>
      <c r="F471" s="53"/>
      <c r="G471" s="46"/>
      <c r="H471" s="46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38"/>
      <c r="AR471" s="38"/>
      <c r="AS471" s="24"/>
      <c r="AT471" s="24"/>
      <c r="AU471" s="24"/>
    </row>
    <row r="472" spans="1:47" ht="25.8">
      <c r="A472" s="46"/>
      <c r="B472" s="46"/>
      <c r="C472" s="51"/>
      <c r="D472" s="53"/>
      <c r="E472" s="52"/>
      <c r="F472" s="53"/>
      <c r="G472" s="46"/>
      <c r="H472" s="46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38"/>
      <c r="AR472" s="38"/>
      <c r="AS472" s="24"/>
      <c r="AT472" s="24"/>
      <c r="AU472" s="24"/>
    </row>
    <row r="473" spans="1:47" ht="25.8">
      <c r="A473" s="46"/>
      <c r="B473" s="46"/>
      <c r="C473" s="51"/>
      <c r="D473" s="53"/>
      <c r="E473" s="52"/>
      <c r="F473" s="53"/>
      <c r="G473" s="46"/>
      <c r="H473" s="46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38"/>
      <c r="AR473" s="38"/>
      <c r="AS473" s="24"/>
      <c r="AT473" s="24"/>
      <c r="AU473" s="24"/>
    </row>
    <row r="474" spans="1:47" ht="25.8">
      <c r="A474" s="46"/>
      <c r="B474" s="46"/>
      <c r="C474" s="51"/>
      <c r="D474" s="53"/>
      <c r="E474" s="52"/>
      <c r="F474" s="53"/>
      <c r="G474" s="46"/>
      <c r="H474" s="46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38"/>
      <c r="AR474" s="38"/>
      <c r="AS474" s="24"/>
      <c r="AT474" s="24"/>
      <c r="AU474" s="24"/>
    </row>
    <row r="475" spans="1:47" ht="25.8">
      <c r="A475" s="46"/>
      <c r="B475" s="46"/>
      <c r="C475" s="51"/>
      <c r="D475" s="53"/>
      <c r="E475" s="52"/>
      <c r="F475" s="53"/>
      <c r="G475" s="46"/>
      <c r="H475" s="46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38"/>
      <c r="AR475" s="38"/>
      <c r="AS475" s="24"/>
      <c r="AT475" s="24"/>
      <c r="AU475" s="24"/>
    </row>
    <row r="476" spans="1:47" ht="25.8">
      <c r="A476" s="46"/>
      <c r="B476" s="46"/>
      <c r="C476" s="51"/>
      <c r="D476" s="53"/>
      <c r="E476" s="52"/>
      <c r="F476" s="53"/>
      <c r="G476" s="46"/>
      <c r="H476" s="46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38"/>
      <c r="AR476" s="38"/>
      <c r="AS476" s="24"/>
      <c r="AT476" s="24"/>
      <c r="AU476" s="24"/>
    </row>
    <row r="477" spans="1:47" ht="25.8">
      <c r="A477" s="46"/>
      <c r="B477" s="46"/>
      <c r="C477" s="51"/>
      <c r="D477" s="53"/>
      <c r="E477" s="52"/>
      <c r="F477" s="53"/>
      <c r="G477" s="46"/>
      <c r="H477" s="46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38"/>
      <c r="AR477" s="38"/>
      <c r="AS477" s="24"/>
      <c r="AT477" s="24"/>
      <c r="AU477" s="24"/>
    </row>
    <row r="478" spans="1:47" ht="25.8">
      <c r="A478" s="46"/>
      <c r="B478" s="46"/>
      <c r="C478" s="51"/>
      <c r="D478" s="53"/>
      <c r="E478" s="52"/>
      <c r="F478" s="53"/>
      <c r="G478" s="46"/>
      <c r="H478" s="46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38"/>
      <c r="AR478" s="38"/>
      <c r="AS478" s="24"/>
      <c r="AT478" s="24"/>
      <c r="AU478" s="24"/>
    </row>
    <row r="479" spans="1:47" ht="25.8">
      <c r="A479" s="46"/>
      <c r="B479" s="46"/>
      <c r="C479" s="51"/>
      <c r="D479" s="53"/>
      <c r="E479" s="52"/>
      <c r="F479" s="53"/>
      <c r="G479" s="46"/>
      <c r="H479" s="46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38"/>
      <c r="AR479" s="38"/>
      <c r="AS479" s="24"/>
      <c r="AT479" s="24"/>
      <c r="AU479" s="24"/>
    </row>
    <row r="480" spans="1:47" ht="25.8">
      <c r="A480" s="46"/>
      <c r="B480" s="46"/>
      <c r="C480" s="51"/>
      <c r="D480" s="53"/>
      <c r="E480" s="52"/>
      <c r="F480" s="53"/>
      <c r="G480" s="46"/>
      <c r="H480" s="46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38"/>
      <c r="AR480" s="38"/>
      <c r="AS480" s="24"/>
      <c r="AT480" s="24"/>
      <c r="AU480" s="24"/>
    </row>
    <row r="481" spans="1:47" ht="25.8">
      <c r="A481" s="46"/>
      <c r="B481" s="46"/>
      <c r="C481" s="51"/>
      <c r="D481" s="53"/>
      <c r="E481" s="52"/>
      <c r="F481" s="53"/>
      <c r="G481" s="46"/>
      <c r="H481" s="46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38"/>
      <c r="AR481" s="38"/>
      <c r="AS481" s="24"/>
      <c r="AT481" s="24"/>
      <c r="AU481" s="24"/>
    </row>
    <row r="482" spans="1:47" ht="25.8">
      <c r="A482" s="46"/>
      <c r="B482" s="46"/>
      <c r="C482" s="51"/>
      <c r="D482" s="53"/>
      <c r="E482" s="52"/>
      <c r="F482" s="53"/>
      <c r="G482" s="46"/>
      <c r="H482" s="46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38"/>
      <c r="AR482" s="38"/>
      <c r="AS482" s="24"/>
      <c r="AT482" s="24"/>
      <c r="AU482" s="24"/>
    </row>
    <row r="483" spans="1:47" ht="25.8">
      <c r="A483" s="46"/>
      <c r="B483" s="46"/>
      <c r="C483" s="51"/>
      <c r="D483" s="53"/>
      <c r="E483" s="52"/>
      <c r="F483" s="53"/>
      <c r="G483" s="46"/>
      <c r="H483" s="46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38"/>
      <c r="AR483" s="38"/>
      <c r="AS483" s="24"/>
      <c r="AT483" s="24"/>
      <c r="AU483" s="24"/>
    </row>
    <row r="484" spans="1:47" ht="25.8">
      <c r="A484" s="46"/>
      <c r="B484" s="46"/>
      <c r="C484" s="51"/>
      <c r="D484" s="53"/>
      <c r="E484" s="52"/>
      <c r="F484" s="53"/>
      <c r="G484" s="46"/>
      <c r="H484" s="46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38"/>
      <c r="AR484" s="38"/>
      <c r="AS484" s="24"/>
      <c r="AT484" s="24"/>
      <c r="AU484" s="24"/>
    </row>
    <row r="485" spans="1:47" ht="25.8">
      <c r="A485" s="46"/>
      <c r="B485" s="46"/>
      <c r="C485" s="51"/>
      <c r="D485" s="53"/>
      <c r="E485" s="52"/>
      <c r="F485" s="53"/>
      <c r="G485" s="46"/>
      <c r="H485" s="46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38"/>
      <c r="AR485" s="38"/>
      <c r="AS485" s="24"/>
      <c r="AT485" s="24"/>
      <c r="AU485" s="24"/>
    </row>
    <row r="486" spans="1:47" ht="25.8">
      <c r="A486" s="46"/>
      <c r="B486" s="46"/>
      <c r="C486" s="51"/>
      <c r="D486" s="53"/>
      <c r="E486" s="52"/>
      <c r="F486" s="53"/>
      <c r="G486" s="46"/>
      <c r="H486" s="46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38"/>
      <c r="AR486" s="38"/>
      <c r="AS486" s="24"/>
      <c r="AT486" s="24"/>
      <c r="AU486" s="24"/>
    </row>
    <row r="487" spans="1:47" ht="25.8">
      <c r="A487" s="46"/>
      <c r="B487" s="46"/>
      <c r="C487" s="51"/>
      <c r="D487" s="53"/>
      <c r="E487" s="52"/>
      <c r="F487" s="53"/>
      <c r="G487" s="46"/>
      <c r="H487" s="46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38"/>
      <c r="AR487" s="38"/>
      <c r="AS487" s="24"/>
      <c r="AT487" s="24"/>
      <c r="AU487" s="24"/>
    </row>
    <row r="488" spans="1:47" ht="25.8">
      <c r="A488" s="46"/>
      <c r="B488" s="46"/>
      <c r="C488" s="51"/>
      <c r="D488" s="53"/>
      <c r="E488" s="52"/>
      <c r="F488" s="53"/>
      <c r="G488" s="46"/>
      <c r="H488" s="46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38"/>
      <c r="AR488" s="38"/>
      <c r="AS488" s="24"/>
      <c r="AT488" s="24"/>
      <c r="AU488" s="24"/>
    </row>
    <row r="489" spans="1:47" ht="25.8">
      <c r="A489" s="46"/>
      <c r="B489" s="46"/>
      <c r="C489" s="51"/>
      <c r="D489" s="53"/>
      <c r="E489" s="52"/>
      <c r="F489" s="53"/>
      <c r="G489" s="46"/>
      <c r="H489" s="46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38"/>
      <c r="AR489" s="38"/>
      <c r="AS489" s="24"/>
      <c r="AT489" s="24"/>
      <c r="AU489" s="24"/>
    </row>
    <row r="490" spans="1:47" ht="25.8">
      <c r="A490" s="46"/>
      <c r="B490" s="46"/>
      <c r="C490" s="51"/>
      <c r="D490" s="53"/>
      <c r="E490" s="52"/>
      <c r="F490" s="53"/>
      <c r="G490" s="46"/>
      <c r="H490" s="46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38"/>
      <c r="AR490" s="38"/>
      <c r="AS490" s="24"/>
      <c r="AT490" s="24"/>
      <c r="AU490" s="24"/>
    </row>
    <row r="491" spans="1:47" ht="25.8">
      <c r="A491" s="46"/>
      <c r="B491" s="46"/>
      <c r="C491" s="51"/>
      <c r="D491" s="53"/>
      <c r="E491" s="52"/>
      <c r="F491" s="53"/>
      <c r="G491" s="46"/>
      <c r="H491" s="46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38"/>
      <c r="AR491" s="38"/>
      <c r="AS491" s="24"/>
      <c r="AT491" s="24"/>
      <c r="AU491" s="24"/>
    </row>
    <row r="492" spans="1:47" ht="25.8">
      <c r="A492" s="46"/>
      <c r="B492" s="46"/>
      <c r="C492" s="51"/>
      <c r="D492" s="53"/>
      <c r="E492" s="52"/>
      <c r="F492" s="53"/>
      <c r="G492" s="46"/>
      <c r="H492" s="46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38"/>
      <c r="AR492" s="38"/>
      <c r="AS492" s="24"/>
      <c r="AT492" s="24"/>
      <c r="AU492" s="24"/>
    </row>
    <row r="493" spans="1:47" ht="25.8">
      <c r="A493" s="46"/>
      <c r="B493" s="46"/>
      <c r="C493" s="51"/>
      <c r="D493" s="53"/>
      <c r="E493" s="52"/>
      <c r="F493" s="53"/>
      <c r="G493" s="46"/>
      <c r="H493" s="46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38"/>
      <c r="AR493" s="38"/>
      <c r="AS493" s="24"/>
      <c r="AT493" s="24"/>
      <c r="AU493" s="24"/>
    </row>
    <row r="494" spans="1:47" ht="25.8">
      <c r="A494" s="46"/>
      <c r="B494" s="46"/>
      <c r="C494" s="51"/>
      <c r="D494" s="53"/>
      <c r="E494" s="52"/>
      <c r="F494" s="53"/>
      <c r="G494" s="46"/>
      <c r="H494" s="46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38"/>
      <c r="AR494" s="38"/>
      <c r="AS494" s="24"/>
      <c r="AT494" s="24"/>
      <c r="AU494" s="24"/>
    </row>
    <row r="495" spans="1:47" ht="25.8">
      <c r="A495" s="46"/>
      <c r="B495" s="46"/>
      <c r="C495" s="51"/>
      <c r="D495" s="53"/>
      <c r="E495" s="52"/>
      <c r="F495" s="53"/>
      <c r="G495" s="46"/>
      <c r="H495" s="46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38"/>
      <c r="AR495" s="38"/>
      <c r="AS495" s="24"/>
      <c r="AT495" s="24"/>
      <c r="AU495" s="24"/>
    </row>
    <row r="496" spans="1:47" ht="25.8">
      <c r="A496" s="46"/>
      <c r="B496" s="46"/>
      <c r="C496" s="51"/>
      <c r="D496" s="53"/>
      <c r="E496" s="52"/>
      <c r="F496" s="53"/>
      <c r="G496" s="46"/>
      <c r="H496" s="46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38"/>
      <c r="AR496" s="38"/>
      <c r="AS496" s="24"/>
      <c r="AT496" s="24"/>
      <c r="AU496" s="24"/>
    </row>
    <row r="497" spans="1:47" ht="25.8">
      <c r="A497" s="46"/>
      <c r="B497" s="46"/>
      <c r="C497" s="51"/>
      <c r="D497" s="53"/>
      <c r="E497" s="52"/>
      <c r="F497" s="53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38"/>
      <c r="AR497" s="38"/>
      <c r="AS497" s="24"/>
      <c r="AT497" s="24"/>
      <c r="AU497" s="24"/>
    </row>
    <row r="498" spans="1:47" ht="25.8"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38"/>
      <c r="AR498" s="38"/>
    </row>
    <row r="499" spans="1:47" ht="25.8"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38"/>
      <c r="AR499" s="38"/>
    </row>
    <row r="500" spans="1:47" ht="25.8"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38"/>
      <c r="AR500" s="38"/>
    </row>
    <row r="501" spans="1:47" ht="25.8"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38"/>
      <c r="AR501" s="38"/>
    </row>
    <row r="502" spans="1:47" ht="25.8"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38"/>
      <c r="AR502" s="38"/>
    </row>
    <row r="503" spans="1:47" ht="25.8"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38"/>
      <c r="AR503" s="38"/>
    </row>
    <row r="504" spans="1:47" ht="25.8"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38"/>
      <c r="AR504" s="38"/>
    </row>
    <row r="505" spans="1:47" ht="25.8"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38"/>
      <c r="AR505" s="38"/>
    </row>
    <row r="506" spans="1:47" ht="25.8"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38"/>
      <c r="AR506" s="38"/>
    </row>
    <row r="507" spans="1:47" ht="25.8"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38"/>
      <c r="AR507" s="38"/>
    </row>
    <row r="508" spans="1:47" ht="25.8"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38"/>
      <c r="AR508" s="38"/>
    </row>
    <row r="509" spans="1:47" ht="25.8"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38"/>
      <c r="AR509" s="38"/>
    </row>
    <row r="510" spans="1:47" ht="25.8"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38"/>
      <c r="AR510" s="38"/>
    </row>
    <row r="511" spans="1:47" ht="25.8"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38"/>
      <c r="AR511" s="38"/>
    </row>
    <row r="512" spans="1:47" ht="25.8"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38"/>
      <c r="AR512" s="38"/>
    </row>
    <row r="513" spans="9:44" ht="25.8"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38"/>
      <c r="AR513" s="38"/>
    </row>
    <row r="514" spans="9:44" ht="25.8"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38"/>
      <c r="AR514" s="38"/>
    </row>
    <row r="515" spans="9:44" ht="25.8"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38"/>
      <c r="AR515" s="38"/>
    </row>
    <row r="516" spans="9:44" ht="25.8"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38"/>
      <c r="AR516" s="38"/>
    </row>
    <row r="517" spans="9:44" ht="25.8"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38"/>
      <c r="AR517" s="38"/>
    </row>
    <row r="518" spans="9:44" ht="25.8"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38"/>
      <c r="AR518" s="38"/>
    </row>
    <row r="519" spans="9:44" ht="25.8"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38"/>
      <c r="AR519" s="38"/>
    </row>
    <row r="520" spans="9:44" ht="25.8"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38"/>
      <c r="AR520" s="38"/>
    </row>
    <row r="521" spans="9:44" ht="25.8"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38"/>
      <c r="AR521" s="38"/>
    </row>
    <row r="522" spans="9:44" ht="25.8"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38"/>
      <c r="AR522" s="38"/>
    </row>
    <row r="523" spans="9:44" ht="25.8"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38"/>
      <c r="AR523" s="38"/>
    </row>
    <row r="524" spans="9:44" ht="25.8"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38"/>
      <c r="AR524" s="38"/>
    </row>
    <row r="525" spans="9:44" ht="25.8"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38"/>
      <c r="AR525" s="38"/>
    </row>
    <row r="526" spans="9:44" ht="25.8"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38"/>
      <c r="AR526" s="38"/>
    </row>
    <row r="527" spans="9:44" ht="25.8"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38"/>
      <c r="AR527" s="38"/>
    </row>
    <row r="528" spans="9:44" ht="25.8"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38"/>
      <c r="AR528" s="38"/>
    </row>
    <row r="529" spans="9:44" ht="25.8"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38"/>
      <c r="AR529" s="38"/>
    </row>
    <row r="530" spans="9:44" ht="25.8"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38"/>
      <c r="AR530" s="38"/>
    </row>
    <row r="531" spans="9:44" ht="25.8"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38"/>
      <c r="AR531" s="38"/>
    </row>
    <row r="532" spans="9:44" ht="25.8"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38"/>
      <c r="AR532" s="38"/>
    </row>
    <row r="533" spans="9:44" ht="25.8"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38"/>
      <c r="AR533" s="38"/>
    </row>
    <row r="534" spans="9:44" ht="25.8"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38"/>
      <c r="AR534" s="38"/>
    </row>
    <row r="535" spans="9:44" ht="25.8"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38"/>
      <c r="AR535" s="38"/>
    </row>
    <row r="536" spans="9:44" ht="25.8"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38"/>
      <c r="AR536" s="38"/>
    </row>
    <row r="537" spans="9:44" ht="25.8"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38"/>
      <c r="AR537" s="38"/>
    </row>
    <row r="538" spans="9:44" ht="25.8"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38"/>
      <c r="AR538" s="38"/>
    </row>
    <row r="539" spans="9:44" ht="25.8"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38"/>
      <c r="AR539" s="38"/>
    </row>
    <row r="540" spans="9:44" ht="25.8"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38"/>
      <c r="AR540" s="38"/>
    </row>
    <row r="541" spans="9:44" ht="25.8"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38"/>
      <c r="AR541" s="38"/>
    </row>
    <row r="542" spans="9:44" ht="25.8"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38"/>
      <c r="AR542" s="38"/>
    </row>
    <row r="543" spans="9:44" ht="25.8"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38"/>
      <c r="AR543" s="38"/>
    </row>
    <row r="544" spans="9:44" ht="25.8"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38"/>
      <c r="AR544" s="38"/>
    </row>
    <row r="545" spans="9:44" ht="25.8"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38"/>
      <c r="AR545" s="38"/>
    </row>
    <row r="546" spans="9:44" ht="25.8"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38"/>
      <c r="AR546" s="38"/>
    </row>
    <row r="547" spans="9:44" ht="25.8"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38"/>
      <c r="AR547" s="38"/>
    </row>
    <row r="548" spans="9:44" ht="25.8"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38"/>
      <c r="AR548" s="38"/>
    </row>
    <row r="549" spans="9:44" ht="25.8"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38"/>
      <c r="AR549" s="38"/>
    </row>
    <row r="550" spans="9:44" ht="25.8"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38"/>
      <c r="AR550" s="38"/>
    </row>
    <row r="551" spans="9:44" ht="25.8"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38"/>
      <c r="AR551" s="38"/>
    </row>
    <row r="552" spans="9:44" ht="25.8"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38"/>
      <c r="AR552" s="38"/>
    </row>
    <row r="553" spans="9:44" ht="25.8"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38"/>
      <c r="AR553" s="38"/>
    </row>
    <row r="554" spans="9:44" ht="25.8"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38"/>
      <c r="AR554" s="38"/>
    </row>
    <row r="555" spans="9:44" ht="25.8"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38"/>
      <c r="AR555" s="38"/>
    </row>
    <row r="556" spans="9:44" ht="25.8"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38"/>
      <c r="AR556" s="38"/>
    </row>
    <row r="557" spans="9:44" ht="25.8"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38"/>
      <c r="AR557" s="38"/>
    </row>
    <row r="558" spans="9:44" ht="25.8"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38"/>
      <c r="AR558" s="38"/>
    </row>
    <row r="559" spans="9:44" ht="25.8"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38"/>
      <c r="AR559" s="38"/>
    </row>
    <row r="560" spans="9:44" ht="25.8"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38"/>
      <c r="AR560" s="38"/>
    </row>
    <row r="561" spans="9:44" ht="25.8"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38"/>
      <c r="AR561" s="38"/>
    </row>
    <row r="562" spans="9:44" ht="25.8"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38"/>
      <c r="AR562" s="38"/>
    </row>
    <row r="563" spans="9:44" ht="25.8"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38"/>
      <c r="AR563" s="38"/>
    </row>
    <row r="564" spans="9:44" ht="25.8"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38"/>
      <c r="AR564" s="38"/>
    </row>
    <row r="565" spans="9:44" ht="25.8"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38"/>
      <c r="AR565" s="38"/>
    </row>
    <row r="566" spans="9:44" ht="25.8"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38"/>
      <c r="AR566" s="38"/>
    </row>
    <row r="567" spans="9:44" ht="25.8"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38"/>
      <c r="AR567" s="38"/>
    </row>
    <row r="568" spans="9:44" ht="25.8"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38"/>
      <c r="AR568" s="38"/>
    </row>
    <row r="569" spans="9:44" ht="25.8"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38"/>
      <c r="AR569" s="38"/>
    </row>
    <row r="570" spans="9:44" ht="25.8"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38"/>
      <c r="AR570" s="38"/>
    </row>
    <row r="571" spans="9:44" ht="25.8"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38"/>
      <c r="AR571" s="38"/>
    </row>
    <row r="572" spans="9:44" ht="25.8"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38"/>
      <c r="AR572" s="38"/>
    </row>
    <row r="573" spans="9:44" ht="25.8"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38"/>
      <c r="AR573" s="38"/>
    </row>
    <row r="574" spans="9:44" ht="25.8"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38"/>
      <c r="AR574" s="38"/>
    </row>
    <row r="575" spans="9:44" ht="25.8"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38"/>
      <c r="AR575" s="38"/>
    </row>
    <row r="576" spans="9:44" ht="25.8"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38"/>
      <c r="AR576" s="38"/>
    </row>
    <row r="577" spans="9:44" ht="25.8"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38"/>
      <c r="AR577" s="38"/>
    </row>
    <row r="578" spans="9:44" ht="25.8"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38"/>
      <c r="AR578" s="38"/>
    </row>
    <row r="579" spans="9:44" ht="25.8"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38"/>
      <c r="AR579" s="38"/>
    </row>
    <row r="580" spans="9:44" ht="25.8"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38"/>
      <c r="AR580" s="38"/>
    </row>
    <row r="581" spans="9:44" ht="25.8"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38"/>
      <c r="AR581" s="38"/>
    </row>
    <row r="582" spans="9:44" ht="25.8"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38"/>
      <c r="AR582" s="38"/>
    </row>
    <row r="583" spans="9:44" ht="25.8"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38"/>
      <c r="AR583" s="38"/>
    </row>
    <row r="584" spans="9:44" ht="25.8"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38"/>
      <c r="AR584" s="38"/>
    </row>
    <row r="585" spans="9:44" ht="25.8"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38"/>
      <c r="AR585" s="38"/>
    </row>
    <row r="586" spans="9:44" ht="25.8"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38"/>
      <c r="AR586" s="38"/>
    </row>
    <row r="587" spans="9:44" ht="25.8"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38"/>
      <c r="AR587" s="38"/>
    </row>
    <row r="588" spans="9:44" ht="25.8"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38"/>
      <c r="AR588" s="38"/>
    </row>
    <row r="589" spans="9:44" ht="25.8"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38"/>
      <c r="AR589" s="38"/>
    </row>
    <row r="590" spans="9:44" ht="25.8"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38"/>
      <c r="AR590" s="38"/>
    </row>
    <row r="591" spans="9:44" ht="25.8"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38"/>
      <c r="AR591" s="38"/>
    </row>
    <row r="592" spans="9:44" ht="25.8"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38"/>
      <c r="AR592" s="38"/>
    </row>
    <row r="593" spans="9:44" ht="25.8"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38"/>
      <c r="AR593" s="38"/>
    </row>
    <row r="594" spans="9:44" ht="25.8"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  <c r="AQ594" s="38"/>
      <c r="AR594" s="38"/>
    </row>
    <row r="595" spans="9:44" ht="25.8"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38"/>
      <c r="AR595" s="38"/>
    </row>
    <row r="596" spans="9:44" ht="25.8"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38"/>
      <c r="AR596" s="38"/>
    </row>
    <row r="597" spans="9:44" ht="25.8"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  <c r="AQ597" s="38"/>
      <c r="AR597" s="38"/>
    </row>
    <row r="598" spans="9:44" ht="25.8"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  <c r="AQ598" s="38"/>
      <c r="AR598" s="38"/>
    </row>
    <row r="599" spans="9:44" ht="25.8"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  <c r="AQ599" s="38"/>
      <c r="AR599" s="38"/>
    </row>
    <row r="600" spans="9:44" ht="25.8"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  <c r="AQ600" s="38"/>
      <c r="AR600" s="38"/>
    </row>
    <row r="601" spans="9:44" ht="25.8"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  <c r="AQ601" s="38"/>
      <c r="AR601" s="38"/>
    </row>
    <row r="602" spans="9:44" ht="25.8"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38"/>
      <c r="AR602" s="38"/>
    </row>
    <row r="603" spans="9:44" ht="25.8"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38"/>
      <c r="AR603" s="38"/>
    </row>
    <row r="604" spans="9:44" ht="25.8"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38"/>
      <c r="AR604" s="38"/>
    </row>
    <row r="605" spans="9:44" ht="25.8"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38"/>
      <c r="AR605" s="38"/>
    </row>
    <row r="606" spans="9:44" ht="25.8"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  <c r="AQ606" s="38"/>
      <c r="AR606" s="38"/>
    </row>
    <row r="607" spans="9:44" ht="25.8"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  <c r="AQ607" s="38"/>
      <c r="AR607" s="38"/>
    </row>
    <row r="608" spans="9:44" ht="25.8"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38"/>
      <c r="AR608" s="38"/>
    </row>
    <row r="609" spans="9:44" ht="25.8"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  <c r="AQ609" s="38"/>
      <c r="AR609" s="38"/>
    </row>
    <row r="610" spans="9:44" ht="25.8"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  <c r="AQ610" s="38"/>
      <c r="AR610" s="38"/>
    </row>
    <row r="611" spans="9:44" ht="25.8"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  <c r="AQ611" s="38"/>
      <c r="AR611" s="38"/>
    </row>
    <row r="612" spans="9:44" ht="25.8"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38"/>
      <c r="AR612" s="38"/>
    </row>
    <row r="613" spans="9:44" ht="25.8"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  <c r="AQ613" s="38"/>
      <c r="AR613" s="38"/>
    </row>
    <row r="614" spans="9:44" ht="25.8"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  <c r="AQ614" s="38"/>
      <c r="AR614" s="38"/>
    </row>
    <row r="615" spans="9:44" ht="25.8"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38"/>
      <c r="AR615" s="38"/>
    </row>
    <row r="616" spans="9:44" ht="25.8"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38"/>
      <c r="AR616" s="38"/>
    </row>
    <row r="617" spans="9:44" ht="25.8"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38"/>
      <c r="AR617" s="38"/>
    </row>
    <row r="618" spans="9:44" ht="25.8"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38"/>
      <c r="AR618" s="38"/>
    </row>
    <row r="619" spans="9:44" ht="25.8"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38"/>
      <c r="AR619" s="38"/>
    </row>
    <row r="620" spans="9:44" ht="25.8"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38"/>
      <c r="AR620" s="38"/>
    </row>
    <row r="621" spans="9:44" ht="25.8"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38"/>
      <c r="AR621" s="38"/>
    </row>
    <row r="622" spans="9:44" ht="25.8"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38"/>
      <c r="AR622" s="38"/>
    </row>
    <row r="623" spans="9:44" ht="25.8"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  <c r="AQ623" s="38"/>
      <c r="AR623" s="38"/>
    </row>
    <row r="624" spans="9:44" ht="25.8"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  <c r="AQ624" s="38"/>
      <c r="AR624" s="38"/>
    </row>
    <row r="625" spans="9:44" ht="25.8"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38"/>
      <c r="AR625" s="38"/>
    </row>
    <row r="626" spans="9:44" ht="25.8"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  <c r="AQ626" s="38"/>
      <c r="AR626" s="38"/>
    </row>
    <row r="627" spans="9:44" ht="25.8"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38"/>
      <c r="AR627" s="38"/>
    </row>
    <row r="628" spans="9:44" ht="25.8"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  <c r="AQ628" s="38"/>
      <c r="AR628" s="38"/>
    </row>
    <row r="629" spans="9:44" ht="25.8"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38"/>
      <c r="AR629" s="38"/>
    </row>
    <row r="630" spans="9:44" ht="25.8"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38"/>
      <c r="AR630" s="38"/>
    </row>
    <row r="631" spans="9:44" ht="25.8"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38"/>
      <c r="AR631" s="38"/>
    </row>
    <row r="632" spans="9:44" ht="25.8"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38"/>
      <c r="AR632" s="38"/>
    </row>
    <row r="633" spans="9:44" ht="25.8"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  <c r="AQ633" s="38"/>
      <c r="AR633" s="38"/>
    </row>
    <row r="634" spans="9:44" ht="25.8"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38"/>
      <c r="AR634" s="38"/>
    </row>
    <row r="635" spans="9:44" ht="25.8"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38"/>
      <c r="AR635" s="38"/>
    </row>
    <row r="636" spans="9:44" ht="25.8"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  <c r="AQ636" s="38"/>
      <c r="AR636" s="38"/>
    </row>
    <row r="637" spans="9:44" ht="25.8"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38"/>
      <c r="AR637" s="38"/>
    </row>
    <row r="638" spans="9:44" ht="25.8"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38"/>
      <c r="AR638" s="38"/>
    </row>
    <row r="639" spans="9:44" ht="25.8"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50"/>
      <c r="AQ639" s="38"/>
      <c r="AR639" s="38"/>
    </row>
    <row r="640" spans="9:44" ht="25.8"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50"/>
      <c r="AQ640" s="38"/>
      <c r="AR640" s="38"/>
    </row>
    <row r="641" spans="9:44" ht="25.8"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50"/>
      <c r="AQ641" s="38"/>
      <c r="AR641" s="38"/>
    </row>
    <row r="642" spans="9:44" ht="25.8"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50"/>
      <c r="AQ642" s="38"/>
      <c r="AR642" s="38"/>
    </row>
    <row r="643" spans="9:44" ht="25.8"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50"/>
      <c r="AQ643" s="38"/>
      <c r="AR643" s="38"/>
    </row>
    <row r="644" spans="9:44" ht="25.8"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50"/>
      <c r="AQ644" s="38"/>
      <c r="AR644" s="38"/>
    </row>
    <row r="645" spans="9:44" ht="25.8"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50"/>
      <c r="AQ645" s="38"/>
      <c r="AR645" s="38"/>
    </row>
    <row r="646" spans="9:44" ht="25.8"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50"/>
      <c r="AQ646" s="38"/>
      <c r="AR646" s="38"/>
    </row>
    <row r="647" spans="9:44" ht="25.8"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50"/>
      <c r="AQ647" s="38"/>
      <c r="AR647" s="38"/>
    </row>
    <row r="648" spans="9:44" ht="25.8"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50"/>
      <c r="AQ648" s="38"/>
      <c r="AR648" s="38"/>
    </row>
    <row r="649" spans="9:44" ht="25.8"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50"/>
      <c r="AQ649" s="38"/>
      <c r="AR649" s="38"/>
    </row>
    <row r="650" spans="9:44" ht="25.8"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50"/>
      <c r="AQ650" s="38"/>
      <c r="AR650" s="38"/>
    </row>
    <row r="651" spans="9:44" ht="25.8"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  <c r="AQ651" s="38"/>
      <c r="AR651" s="38"/>
    </row>
    <row r="652" spans="9:44" ht="25.8"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50"/>
      <c r="AQ652" s="38"/>
      <c r="AR652" s="38"/>
    </row>
    <row r="653" spans="9:44" ht="25.8"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50"/>
      <c r="AQ653" s="38"/>
      <c r="AR653" s="38"/>
    </row>
    <row r="654" spans="9:44" ht="25.8"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  <c r="AQ654" s="38"/>
      <c r="AR654" s="38"/>
    </row>
    <row r="655" spans="9:44" ht="25.8"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50"/>
      <c r="AQ655" s="38"/>
      <c r="AR655" s="38"/>
    </row>
    <row r="656" spans="9:44" ht="25.8"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50"/>
      <c r="AQ656" s="38"/>
      <c r="AR656" s="38"/>
    </row>
    <row r="657" spans="9:44" ht="25.8"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38"/>
      <c r="AR657" s="38"/>
    </row>
    <row r="658" spans="9:44" ht="25.8"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50"/>
      <c r="AQ658" s="38"/>
      <c r="AR658" s="38"/>
    </row>
    <row r="659" spans="9:44" ht="25.8"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38"/>
      <c r="AR659" s="38"/>
    </row>
    <row r="660" spans="9:44" ht="25.8"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38"/>
      <c r="AR660" s="38"/>
    </row>
    <row r="661" spans="9:44" ht="25.8"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50"/>
      <c r="AQ661" s="38"/>
      <c r="AR661" s="38"/>
    </row>
    <row r="662" spans="9:44" ht="25.8"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  <c r="AQ662" s="38"/>
      <c r="AR662" s="38"/>
    </row>
    <row r="663" spans="9:44" ht="25.8"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38"/>
      <c r="AR663" s="38"/>
    </row>
    <row r="664" spans="9:44" ht="25.8"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  <c r="AQ664" s="38"/>
      <c r="AR664" s="38"/>
    </row>
    <row r="665" spans="9:44" ht="25.8"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38"/>
      <c r="AR665" s="38"/>
    </row>
    <row r="666" spans="9:44" ht="25.8"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  <c r="AQ666" s="38"/>
      <c r="AR666" s="38"/>
    </row>
    <row r="667" spans="9:44" ht="25.8"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  <c r="AQ667" s="38"/>
      <c r="AR667" s="38"/>
    </row>
    <row r="668" spans="9:44" ht="25.8"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  <c r="AQ668" s="38"/>
      <c r="AR668" s="38"/>
    </row>
    <row r="669" spans="9:44" ht="25.8"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  <c r="AQ669" s="38"/>
      <c r="AR669" s="38"/>
    </row>
    <row r="670" spans="9:44" ht="25.8"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  <c r="AQ670" s="38"/>
      <c r="AR670" s="38"/>
    </row>
    <row r="671" spans="9:44" ht="25.8"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  <c r="AQ671" s="38"/>
      <c r="AR671" s="38"/>
    </row>
    <row r="672" spans="9:44" ht="25.8"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  <c r="AQ672" s="38"/>
      <c r="AR672" s="38"/>
    </row>
    <row r="673" spans="9:44" ht="25.8"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38"/>
      <c r="AR673" s="38"/>
    </row>
    <row r="674" spans="9:44" ht="25.8"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38"/>
      <c r="AR674" s="38"/>
    </row>
    <row r="675" spans="9:44" ht="25.8"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38"/>
      <c r="AR675" s="38"/>
    </row>
    <row r="676" spans="9:44" ht="25.8"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38"/>
      <c r="AR676" s="38"/>
    </row>
    <row r="677" spans="9:44" ht="25.8"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38"/>
      <c r="AR677" s="38"/>
    </row>
    <row r="678" spans="9:44" ht="25.8"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38"/>
      <c r="AR678" s="38"/>
    </row>
    <row r="679" spans="9:44" ht="25.8"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38"/>
      <c r="AR679" s="38"/>
    </row>
    <row r="680" spans="9:44" ht="25.8"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38"/>
      <c r="AR680" s="38"/>
    </row>
    <row r="681" spans="9:44" ht="25.8"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38"/>
      <c r="AR681" s="38"/>
    </row>
    <row r="682" spans="9:44" ht="25.8"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38"/>
      <c r="AR682" s="38"/>
    </row>
    <row r="683" spans="9:44" ht="25.8"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38"/>
      <c r="AR683" s="38"/>
    </row>
    <row r="684" spans="9:44" ht="25.8"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38"/>
      <c r="AR684" s="38"/>
    </row>
    <row r="685" spans="9:44" ht="25.8"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  <c r="AQ685" s="38"/>
      <c r="AR685" s="38"/>
    </row>
    <row r="686" spans="9:44" ht="25.8"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50"/>
      <c r="AQ686" s="38"/>
      <c r="AR686" s="38"/>
    </row>
    <row r="687" spans="9:44" ht="25.8"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  <c r="AQ687" s="38"/>
      <c r="AR687" s="38"/>
    </row>
    <row r="688" spans="9:44" ht="25.8"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  <c r="AQ688" s="38"/>
      <c r="AR688" s="38"/>
    </row>
    <row r="689" spans="9:44" ht="25.8"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  <c r="AQ689" s="38"/>
      <c r="AR689" s="38"/>
    </row>
    <row r="690" spans="9:44" ht="25.8"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  <c r="AQ690" s="38"/>
      <c r="AR690" s="38"/>
    </row>
    <row r="691" spans="9:44" ht="25.8"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38"/>
      <c r="AR691" s="38"/>
    </row>
    <row r="692" spans="9:44" ht="25.8"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  <c r="AQ692" s="38"/>
      <c r="AR692" s="38"/>
    </row>
    <row r="693" spans="9:44" ht="25.8"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38"/>
      <c r="AR693" s="38"/>
    </row>
    <row r="694" spans="9:44" ht="25.8"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  <c r="AQ694" s="38"/>
      <c r="AR694" s="38"/>
    </row>
    <row r="695" spans="9:44" ht="25.8"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  <c r="AQ695" s="38"/>
      <c r="AR695" s="38"/>
    </row>
    <row r="696" spans="9:44" ht="25.8"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  <c r="AQ696" s="38"/>
      <c r="AR696" s="38"/>
    </row>
    <row r="697" spans="9:44" ht="25.8"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  <c r="AQ697" s="38"/>
      <c r="AR697" s="38"/>
    </row>
    <row r="698" spans="9:44" ht="25.8"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38"/>
      <c r="AR698" s="38"/>
    </row>
    <row r="699" spans="9:44" ht="25.8"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38"/>
      <c r="AR699" s="38"/>
    </row>
    <row r="700" spans="9:44" ht="25.8"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38"/>
      <c r="AR700" s="38"/>
    </row>
    <row r="701" spans="9:44" ht="25.8"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38"/>
      <c r="AR701" s="38"/>
    </row>
    <row r="702" spans="9:44" ht="25.8"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50"/>
      <c r="AQ702" s="38"/>
      <c r="AR702" s="38"/>
    </row>
    <row r="703" spans="9:44" ht="25.8"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38"/>
      <c r="AR703" s="38"/>
    </row>
    <row r="704" spans="9:44" ht="25.8"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38"/>
      <c r="AR704" s="38"/>
    </row>
    <row r="705" spans="9:44" ht="25.8"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38"/>
      <c r="AR705" s="38"/>
    </row>
    <row r="706" spans="9:44" ht="25.8"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38"/>
      <c r="AR706" s="38"/>
    </row>
    <row r="707" spans="9:44" ht="25.8"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38"/>
      <c r="AR707" s="38"/>
    </row>
    <row r="708" spans="9:44" ht="25.8"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38"/>
      <c r="AR708" s="38"/>
    </row>
    <row r="709" spans="9:44" ht="25.8"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38"/>
      <c r="AR709" s="38"/>
    </row>
    <row r="710" spans="9:44" ht="25.8"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  <c r="AQ710" s="38"/>
      <c r="AR710" s="38"/>
    </row>
    <row r="711" spans="9:44" ht="25.8"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38"/>
      <c r="AR711" s="38"/>
    </row>
    <row r="712" spans="9:44" ht="25.8"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38"/>
      <c r="AR712" s="38"/>
    </row>
    <row r="713" spans="9:44" ht="25.8"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38"/>
      <c r="AR713" s="38"/>
    </row>
    <row r="714" spans="9:44" ht="25.8"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  <c r="AQ714" s="38"/>
      <c r="AR714" s="38"/>
    </row>
    <row r="715" spans="9:44" ht="25.8"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38"/>
      <c r="AR715" s="38"/>
    </row>
    <row r="716" spans="9:44" ht="25.8"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  <c r="AQ716" s="38"/>
      <c r="AR716" s="38"/>
    </row>
    <row r="717" spans="9:44" ht="25.8"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38"/>
      <c r="AR717" s="38"/>
    </row>
    <row r="718" spans="9:44" ht="25.8"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50"/>
      <c r="AQ718" s="38"/>
      <c r="AR718" s="38"/>
    </row>
    <row r="719" spans="9:44" ht="25.8"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38"/>
      <c r="AR719" s="38"/>
    </row>
    <row r="720" spans="9:44" ht="25.8"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38"/>
      <c r="AR720" s="38"/>
    </row>
    <row r="721" spans="9:44" ht="25.8"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38"/>
      <c r="AR721" s="38"/>
    </row>
    <row r="722" spans="9:44" ht="25.8"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38"/>
      <c r="AR722" s="38"/>
    </row>
    <row r="723" spans="9:44" ht="25.8"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38"/>
      <c r="AR723" s="38"/>
    </row>
    <row r="724" spans="9:44" ht="25.8"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38"/>
      <c r="AR724" s="38"/>
    </row>
    <row r="725" spans="9:44" ht="25.8"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38"/>
      <c r="AR725" s="38"/>
    </row>
    <row r="726" spans="9:44" ht="25.8"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38"/>
      <c r="AR726" s="38"/>
    </row>
    <row r="727" spans="9:44" ht="25.8"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38"/>
      <c r="AR727" s="38"/>
    </row>
    <row r="728" spans="9:44" ht="25.8"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38"/>
      <c r="AR728" s="38"/>
    </row>
    <row r="729" spans="9:44" ht="25.8"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38"/>
      <c r="AR729" s="38"/>
    </row>
    <row r="730" spans="9:44" ht="25.8"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  <c r="AQ730" s="38"/>
      <c r="AR730" s="38"/>
    </row>
    <row r="731" spans="9:44" ht="25.8"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38"/>
      <c r="AR731" s="38"/>
    </row>
    <row r="732" spans="9:44" ht="25.8"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38"/>
      <c r="AR732" s="38"/>
    </row>
    <row r="733" spans="9:44" ht="25.8"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38"/>
      <c r="AR733" s="38"/>
    </row>
    <row r="734" spans="9:44" ht="25.8"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38"/>
      <c r="AR734" s="38"/>
    </row>
    <row r="735" spans="9:44" ht="25.8"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38"/>
      <c r="AR735" s="38"/>
    </row>
    <row r="736" spans="9:44" ht="25.8"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38"/>
      <c r="AR736" s="38"/>
    </row>
    <row r="737" spans="9:44" ht="25.8"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  <c r="AQ737" s="38"/>
      <c r="AR737" s="38"/>
    </row>
    <row r="738" spans="9:44" ht="25.8"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38"/>
      <c r="AR738" s="38"/>
    </row>
    <row r="739" spans="9:44" ht="25.8"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50"/>
      <c r="AQ739" s="38"/>
      <c r="AR739" s="38"/>
    </row>
    <row r="740" spans="9:44" ht="25.8"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38"/>
      <c r="AR740" s="38"/>
    </row>
    <row r="741" spans="9:44" ht="25.8"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38"/>
      <c r="AR741" s="38"/>
    </row>
    <row r="742" spans="9:44" ht="25.8"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38"/>
      <c r="AR742" s="38"/>
    </row>
    <row r="743" spans="9:44" ht="25.8"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38"/>
      <c r="AR743" s="38"/>
    </row>
    <row r="744" spans="9:44" ht="25.8"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38"/>
      <c r="AR744" s="38"/>
    </row>
    <row r="745" spans="9:44" ht="25.8"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38"/>
      <c r="AR745" s="38"/>
    </row>
    <row r="746" spans="9:44" ht="25.8"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38"/>
      <c r="AR746" s="38"/>
    </row>
    <row r="747" spans="9:44" ht="25.8"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38"/>
      <c r="AR747" s="38"/>
    </row>
    <row r="748" spans="9:44" ht="25.8"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38"/>
      <c r="AR748" s="38"/>
    </row>
    <row r="749" spans="9:44" ht="25.8"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38"/>
      <c r="AR749" s="38"/>
    </row>
    <row r="750" spans="9:44" ht="25.8"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38"/>
      <c r="AR750" s="38"/>
    </row>
    <row r="751" spans="9:44" ht="25.8"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38"/>
      <c r="AR751" s="38"/>
    </row>
    <row r="752" spans="9:44" ht="25.8"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38"/>
      <c r="AR752" s="38"/>
    </row>
    <row r="753" spans="9:44" ht="25.8"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38"/>
      <c r="AR753" s="38"/>
    </row>
    <row r="754" spans="9:44" ht="25.8"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38"/>
      <c r="AR754" s="38"/>
    </row>
    <row r="755" spans="9:44" ht="25.8"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38"/>
      <c r="AR755" s="38"/>
    </row>
    <row r="756" spans="9:44" ht="25.8"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38"/>
      <c r="AR756" s="38"/>
    </row>
    <row r="757" spans="9:44" ht="25.8"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38"/>
      <c r="AR757" s="38"/>
    </row>
    <row r="758" spans="9:44" ht="25.8"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38"/>
      <c r="AR758" s="38"/>
    </row>
    <row r="759" spans="9:44" ht="25.8"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38"/>
      <c r="AR759" s="38"/>
    </row>
    <row r="760" spans="9:44" ht="25.8"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38"/>
      <c r="AR760" s="38"/>
    </row>
    <row r="761" spans="9:44" ht="25.8"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38"/>
      <c r="AR761" s="38"/>
    </row>
    <row r="762" spans="9:44" ht="25.8"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38"/>
      <c r="AR762" s="38"/>
    </row>
    <row r="763" spans="9:44" ht="25.8"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38"/>
      <c r="AR763" s="38"/>
    </row>
    <row r="764" spans="9:44" ht="25.8"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38"/>
      <c r="AR764" s="38"/>
    </row>
    <row r="765" spans="9:44" ht="25.8"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38"/>
      <c r="AR765" s="38"/>
    </row>
    <row r="766" spans="9:44" ht="25.8"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38"/>
      <c r="AR766" s="38"/>
    </row>
    <row r="767" spans="9:44" ht="25.8"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38"/>
      <c r="AR767" s="38"/>
    </row>
    <row r="768" spans="9:44" ht="25.8"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38"/>
      <c r="AR768" s="38"/>
    </row>
    <row r="769" spans="9:44" ht="25.8"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38"/>
      <c r="AR769" s="38"/>
    </row>
    <row r="770" spans="9:44" ht="25.8"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38"/>
      <c r="AR770" s="38"/>
    </row>
    <row r="771" spans="9:44" ht="25.8"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38"/>
      <c r="AR771" s="38"/>
    </row>
    <row r="772" spans="9:44" ht="25.8"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38"/>
      <c r="AR772" s="38"/>
    </row>
    <row r="773" spans="9:44" ht="25.8"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38"/>
      <c r="AR773" s="38"/>
    </row>
    <row r="774" spans="9:44" ht="25.8"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38"/>
      <c r="AR774" s="38"/>
    </row>
    <row r="775" spans="9:44" ht="25.8"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38"/>
      <c r="AR775" s="38"/>
    </row>
    <row r="776" spans="9:44" ht="25.8"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38"/>
      <c r="AR776" s="38"/>
    </row>
    <row r="777" spans="9:44" ht="25.8"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38"/>
      <c r="AR777" s="38"/>
    </row>
    <row r="778" spans="9:44" ht="25.8"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38"/>
      <c r="AR778" s="38"/>
    </row>
    <row r="779" spans="9:44" ht="25.8"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38"/>
      <c r="AR779" s="38"/>
    </row>
    <row r="780" spans="9:44" ht="25.8"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38"/>
      <c r="AR780" s="38"/>
    </row>
    <row r="781" spans="9:44" ht="25.8"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38"/>
      <c r="AR781" s="38"/>
    </row>
    <row r="782" spans="9:44" ht="25.8"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38"/>
      <c r="AR782" s="38"/>
    </row>
    <row r="783" spans="9:44" ht="25.8"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38"/>
      <c r="AR783" s="38"/>
    </row>
    <row r="784" spans="9:44" ht="25.8"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38"/>
      <c r="AR784" s="38"/>
    </row>
    <row r="785" spans="9:44" ht="25.8"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38"/>
      <c r="AR785" s="38"/>
    </row>
    <row r="786" spans="9:44" ht="25.8"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  <c r="AQ786" s="38"/>
      <c r="AR786" s="38"/>
    </row>
    <row r="787" spans="9:44" ht="25.8"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  <c r="AQ787" s="38"/>
      <c r="AR787" s="38"/>
    </row>
    <row r="788" spans="9:44" ht="25.8"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50"/>
      <c r="AQ788" s="38"/>
      <c r="AR788" s="38"/>
    </row>
    <row r="789" spans="9:44" ht="25.8"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  <c r="AQ789" s="38"/>
      <c r="AR789" s="38"/>
    </row>
    <row r="790" spans="9:44" ht="25.8"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  <c r="AQ790" s="38"/>
      <c r="AR790" s="38"/>
    </row>
    <row r="791" spans="9:44" ht="25.8"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  <c r="AQ791" s="38"/>
      <c r="AR791" s="38"/>
    </row>
    <row r="792" spans="9:44" ht="25.8"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  <c r="AQ792" s="38"/>
      <c r="AR792" s="38"/>
    </row>
    <row r="793" spans="9:44" ht="25.8"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38"/>
      <c r="AR793" s="38"/>
    </row>
    <row r="794" spans="9:44" ht="25.8"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38"/>
      <c r="AR794" s="38"/>
    </row>
    <row r="795" spans="9:44" ht="25.8"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38"/>
      <c r="AR795" s="38"/>
    </row>
    <row r="796" spans="9:44" ht="25.8"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50"/>
      <c r="AQ796" s="38"/>
      <c r="AR796" s="38"/>
    </row>
    <row r="797" spans="9:44" ht="25.8"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  <c r="AQ797" s="38"/>
      <c r="AR797" s="38"/>
    </row>
    <row r="798" spans="9:44" ht="25.8"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50"/>
      <c r="AQ798" s="38"/>
      <c r="AR798" s="38"/>
    </row>
    <row r="799" spans="9:44" ht="25.8"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38"/>
      <c r="AR799" s="38"/>
    </row>
    <row r="800" spans="9:44" ht="25.8"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50"/>
      <c r="AQ800" s="38"/>
      <c r="AR800" s="38"/>
    </row>
    <row r="801" spans="9:44" ht="25.8"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38"/>
      <c r="AR801" s="38"/>
    </row>
    <row r="802" spans="9:44" ht="25.8"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38"/>
      <c r="AR802" s="38"/>
    </row>
    <row r="803" spans="9:44" ht="25.8"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38"/>
      <c r="AR803" s="38"/>
    </row>
    <row r="804" spans="9:44" ht="25.8"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  <c r="AQ804" s="38"/>
      <c r="AR804" s="38"/>
    </row>
    <row r="805" spans="9:44" ht="25.8"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50"/>
      <c r="AQ805" s="38"/>
      <c r="AR805" s="38"/>
    </row>
    <row r="806" spans="9:44" ht="25.8"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/>
      <c r="AL806" s="50"/>
      <c r="AM806" s="50"/>
      <c r="AN806" s="50"/>
      <c r="AO806" s="50"/>
      <c r="AP806" s="50"/>
      <c r="AQ806" s="38"/>
      <c r="AR806" s="38"/>
    </row>
    <row r="807" spans="9:44" ht="25.8"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38"/>
      <c r="AR807" s="38"/>
    </row>
    <row r="808" spans="9:44" ht="25.8"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  <c r="AQ808" s="38"/>
      <c r="AR808" s="38"/>
    </row>
    <row r="809" spans="9:44" ht="25.8"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50"/>
      <c r="AP809" s="50"/>
      <c r="AQ809" s="38"/>
      <c r="AR809" s="38"/>
    </row>
    <row r="810" spans="9:44" ht="25.8"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  <c r="AJ810" s="50"/>
      <c r="AK810" s="50"/>
      <c r="AL810" s="50"/>
      <c r="AM810" s="50"/>
      <c r="AN810" s="50"/>
      <c r="AO810" s="50"/>
      <c r="AP810" s="50"/>
      <c r="AQ810" s="38"/>
      <c r="AR810" s="38"/>
    </row>
    <row r="811" spans="9:44" ht="25.8"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50"/>
      <c r="AP811" s="50"/>
      <c r="AQ811" s="38"/>
      <c r="AR811" s="38"/>
    </row>
    <row r="812" spans="9:44" ht="25.8"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50"/>
      <c r="AP812" s="50"/>
      <c r="AQ812" s="38"/>
      <c r="AR812" s="38"/>
    </row>
    <row r="813" spans="9:44" ht="25.8"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50"/>
      <c r="AP813" s="50"/>
      <c r="AQ813" s="38"/>
      <c r="AR813" s="38"/>
    </row>
    <row r="814" spans="9:44" ht="25.8"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  <c r="AQ814" s="38"/>
      <c r="AR814" s="38"/>
    </row>
    <row r="815" spans="9:44" ht="25.8"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50"/>
      <c r="AQ815" s="38"/>
      <c r="AR815" s="38"/>
    </row>
    <row r="816" spans="9:44" ht="25.8"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  <c r="AJ816" s="50"/>
      <c r="AK816" s="50"/>
      <c r="AL816" s="50"/>
      <c r="AM816" s="50"/>
      <c r="AN816" s="50"/>
      <c r="AO816" s="50"/>
      <c r="AP816" s="50"/>
      <c r="AQ816" s="38"/>
      <c r="AR816" s="38"/>
    </row>
    <row r="817" spans="9:44" ht="25.8"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  <c r="AJ817" s="50"/>
      <c r="AK817" s="50"/>
      <c r="AL817" s="50"/>
      <c r="AM817" s="50"/>
      <c r="AN817" s="50"/>
      <c r="AO817" s="50"/>
      <c r="AP817" s="50"/>
      <c r="AQ817" s="38"/>
      <c r="AR817" s="38"/>
    </row>
    <row r="818" spans="9:44" ht="25.8"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/>
      <c r="AL818" s="50"/>
      <c r="AM818" s="50"/>
      <c r="AN818" s="50"/>
      <c r="AO818" s="50"/>
      <c r="AP818" s="50"/>
      <c r="AQ818" s="38"/>
      <c r="AR818" s="38"/>
    </row>
    <row r="819" spans="9:44" ht="25.8"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  <c r="AJ819" s="50"/>
      <c r="AK819" s="50"/>
      <c r="AL819" s="50"/>
      <c r="AM819" s="50"/>
      <c r="AN819" s="50"/>
      <c r="AO819" s="50"/>
      <c r="AP819" s="50"/>
      <c r="AQ819" s="38"/>
      <c r="AR819" s="38"/>
    </row>
    <row r="820" spans="9:44" ht="25.8"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  <c r="AQ820" s="38"/>
      <c r="AR820" s="38"/>
    </row>
    <row r="821" spans="9:44" ht="25.8"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  <c r="AQ821" s="38"/>
      <c r="AR821" s="38"/>
    </row>
    <row r="822" spans="9:44" ht="25.8"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  <c r="AJ822" s="50"/>
      <c r="AK822" s="50"/>
      <c r="AL822" s="50"/>
      <c r="AM822" s="50"/>
      <c r="AN822" s="50"/>
      <c r="AO822" s="50"/>
      <c r="AP822" s="50"/>
      <c r="AQ822" s="38"/>
      <c r="AR822" s="38"/>
    </row>
    <row r="823" spans="9:44" ht="25.8"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  <c r="AJ823" s="50"/>
      <c r="AK823" s="50"/>
      <c r="AL823" s="50"/>
      <c r="AM823" s="50"/>
      <c r="AN823" s="50"/>
      <c r="AO823" s="50"/>
      <c r="AP823" s="50"/>
      <c r="AQ823" s="38"/>
      <c r="AR823" s="38"/>
    </row>
    <row r="824" spans="9:44" ht="25.8"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  <c r="AJ824" s="50"/>
      <c r="AK824" s="50"/>
      <c r="AL824" s="50"/>
      <c r="AM824" s="50"/>
      <c r="AN824" s="50"/>
      <c r="AO824" s="50"/>
      <c r="AP824" s="50"/>
      <c r="AQ824" s="38"/>
      <c r="AR824" s="38"/>
    </row>
    <row r="825" spans="9:44" ht="25.8"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50"/>
      <c r="AP825" s="50"/>
      <c r="AQ825" s="38"/>
      <c r="AR825" s="38"/>
    </row>
    <row r="826" spans="9:44" ht="25.8"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50"/>
      <c r="AP826" s="50"/>
      <c r="AQ826" s="38"/>
      <c r="AR826" s="38"/>
    </row>
    <row r="827" spans="9:44" ht="25.8"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0"/>
      <c r="AF827" s="50"/>
      <c r="AG827" s="50"/>
      <c r="AH827" s="50"/>
      <c r="AI827" s="50"/>
      <c r="AJ827" s="50"/>
      <c r="AK827" s="50"/>
      <c r="AL827" s="50"/>
      <c r="AM827" s="50"/>
      <c r="AN827" s="50"/>
      <c r="AO827" s="50"/>
      <c r="AP827" s="50"/>
      <c r="AQ827" s="38"/>
      <c r="AR827" s="38"/>
    </row>
    <row r="828" spans="9:44" ht="25.8"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0"/>
      <c r="AF828" s="50"/>
      <c r="AG828" s="50"/>
      <c r="AH828" s="50"/>
      <c r="AI828" s="50"/>
      <c r="AJ828" s="50"/>
      <c r="AK828" s="50"/>
      <c r="AL828" s="50"/>
      <c r="AM828" s="50"/>
      <c r="AN828" s="50"/>
      <c r="AO828" s="50"/>
      <c r="AP828" s="50"/>
      <c r="AQ828" s="38"/>
      <c r="AR828" s="38"/>
    </row>
    <row r="829" spans="9:44" ht="25.8"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0"/>
      <c r="AF829" s="50"/>
      <c r="AG829" s="50"/>
      <c r="AH829" s="50"/>
      <c r="AI829" s="50"/>
      <c r="AJ829" s="50"/>
      <c r="AK829" s="50"/>
      <c r="AL829" s="50"/>
      <c r="AM829" s="50"/>
      <c r="AN829" s="50"/>
      <c r="AO829" s="50"/>
      <c r="AP829" s="50"/>
      <c r="AQ829" s="38"/>
      <c r="AR829" s="38"/>
    </row>
    <row r="830" spans="9:44" ht="25.8"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0"/>
      <c r="AF830" s="50"/>
      <c r="AG830" s="50"/>
      <c r="AH830" s="50"/>
      <c r="AI830" s="50"/>
      <c r="AJ830" s="50"/>
      <c r="AK830" s="50"/>
      <c r="AL830" s="50"/>
      <c r="AM830" s="50"/>
      <c r="AN830" s="50"/>
      <c r="AO830" s="50"/>
      <c r="AP830" s="50"/>
      <c r="AQ830" s="38"/>
      <c r="AR830" s="38"/>
    </row>
    <row r="831" spans="9:44" ht="25.8"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  <c r="AJ831" s="50"/>
      <c r="AK831" s="50"/>
      <c r="AL831" s="50"/>
      <c r="AM831" s="50"/>
      <c r="AN831" s="50"/>
      <c r="AO831" s="50"/>
      <c r="AP831" s="50"/>
      <c r="AQ831" s="38"/>
      <c r="AR831" s="38"/>
    </row>
    <row r="832" spans="9:44" ht="25.8"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50"/>
      <c r="AQ832" s="38"/>
      <c r="AR832" s="38"/>
    </row>
    <row r="833" spans="9:44" ht="25.8"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  <c r="AJ833" s="50"/>
      <c r="AK833" s="50"/>
      <c r="AL833" s="50"/>
      <c r="AM833" s="50"/>
      <c r="AN833" s="50"/>
      <c r="AO833" s="50"/>
      <c r="AP833" s="50"/>
      <c r="AQ833" s="38"/>
      <c r="AR833" s="38"/>
    </row>
    <row r="834" spans="9:44" ht="25.8"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50"/>
      <c r="AP834" s="50"/>
      <c r="AQ834" s="38"/>
      <c r="AR834" s="38"/>
    </row>
    <row r="835" spans="9:44" ht="25.8"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  <c r="AJ835" s="50"/>
      <c r="AK835" s="50"/>
      <c r="AL835" s="50"/>
      <c r="AM835" s="50"/>
      <c r="AN835" s="50"/>
      <c r="AO835" s="50"/>
      <c r="AP835" s="50"/>
      <c r="AQ835" s="38"/>
      <c r="AR835" s="38"/>
    </row>
    <row r="836" spans="9:44" ht="25.8"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0"/>
      <c r="AF836" s="50"/>
      <c r="AG836" s="50"/>
      <c r="AH836" s="50"/>
      <c r="AI836" s="50"/>
      <c r="AJ836" s="50"/>
      <c r="AK836" s="50"/>
      <c r="AL836" s="50"/>
      <c r="AM836" s="50"/>
      <c r="AN836" s="50"/>
      <c r="AO836" s="50"/>
      <c r="AP836" s="50"/>
      <c r="AQ836" s="38"/>
      <c r="AR836" s="38"/>
    </row>
    <row r="837" spans="9:44" ht="25.8"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0"/>
      <c r="AF837" s="50"/>
      <c r="AG837" s="50"/>
      <c r="AH837" s="50"/>
      <c r="AI837" s="50"/>
      <c r="AJ837" s="50"/>
      <c r="AK837" s="50"/>
      <c r="AL837" s="50"/>
      <c r="AM837" s="50"/>
      <c r="AN837" s="50"/>
      <c r="AO837" s="50"/>
      <c r="AP837" s="50"/>
      <c r="AQ837" s="38"/>
      <c r="AR837" s="38"/>
    </row>
    <row r="838" spans="9:44" ht="25.8"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0"/>
      <c r="AF838" s="50"/>
      <c r="AG838" s="50"/>
      <c r="AH838" s="50"/>
      <c r="AI838" s="50"/>
      <c r="AJ838" s="50"/>
      <c r="AK838" s="50"/>
      <c r="AL838" s="50"/>
      <c r="AM838" s="50"/>
      <c r="AN838" s="50"/>
      <c r="AO838" s="50"/>
      <c r="AP838" s="50"/>
      <c r="AQ838" s="38"/>
      <c r="AR838" s="38"/>
    </row>
    <row r="839" spans="9:44" ht="25.8"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0"/>
      <c r="AF839" s="50"/>
      <c r="AG839" s="50"/>
      <c r="AH839" s="50"/>
      <c r="AI839" s="50"/>
      <c r="AJ839" s="50"/>
      <c r="AK839" s="50"/>
      <c r="AL839" s="50"/>
      <c r="AM839" s="50"/>
      <c r="AN839" s="50"/>
      <c r="AO839" s="50"/>
      <c r="AP839" s="50"/>
      <c r="AQ839" s="38"/>
      <c r="AR839" s="38"/>
    </row>
    <row r="840" spans="9:44" ht="25.8"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0"/>
      <c r="AF840" s="50"/>
      <c r="AG840" s="50"/>
      <c r="AH840" s="50"/>
      <c r="AI840" s="50"/>
      <c r="AJ840" s="50"/>
      <c r="AK840" s="50"/>
      <c r="AL840" s="50"/>
      <c r="AM840" s="50"/>
      <c r="AN840" s="50"/>
      <c r="AO840" s="50"/>
      <c r="AP840" s="50"/>
      <c r="AQ840" s="38"/>
      <c r="AR840" s="38"/>
    </row>
    <row r="841" spans="9:44" ht="25.8"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  <c r="AJ841" s="50"/>
      <c r="AK841" s="50"/>
      <c r="AL841" s="50"/>
      <c r="AM841" s="50"/>
      <c r="AN841" s="50"/>
      <c r="AO841" s="50"/>
      <c r="AP841" s="50"/>
      <c r="AQ841" s="38"/>
      <c r="AR841" s="38"/>
    </row>
    <row r="842" spans="9:44" ht="25.8"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  <c r="AE842" s="50"/>
      <c r="AF842" s="50"/>
      <c r="AG842" s="50"/>
      <c r="AH842" s="50"/>
      <c r="AI842" s="50"/>
      <c r="AJ842" s="50"/>
      <c r="AK842" s="50"/>
      <c r="AL842" s="50"/>
      <c r="AM842" s="50"/>
      <c r="AN842" s="50"/>
      <c r="AO842" s="50"/>
      <c r="AP842" s="50"/>
      <c r="AQ842" s="38"/>
      <c r="AR842" s="38"/>
    </row>
    <row r="843" spans="9:44" ht="25.8"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50"/>
      <c r="AF843" s="50"/>
      <c r="AG843" s="50"/>
      <c r="AH843" s="50"/>
      <c r="AI843" s="50"/>
      <c r="AJ843" s="50"/>
      <c r="AK843" s="50"/>
      <c r="AL843" s="50"/>
      <c r="AM843" s="50"/>
      <c r="AN843" s="50"/>
      <c r="AO843" s="50"/>
      <c r="AP843" s="50"/>
      <c r="AQ843" s="38"/>
      <c r="AR843" s="38"/>
    </row>
    <row r="844" spans="9:44" ht="25.8"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  <c r="AE844" s="50"/>
      <c r="AF844" s="50"/>
      <c r="AG844" s="50"/>
      <c r="AH844" s="50"/>
      <c r="AI844" s="50"/>
      <c r="AJ844" s="50"/>
      <c r="AK844" s="50"/>
      <c r="AL844" s="50"/>
      <c r="AM844" s="50"/>
      <c r="AN844" s="50"/>
      <c r="AO844" s="50"/>
      <c r="AP844" s="50"/>
      <c r="AQ844" s="38"/>
      <c r="AR844" s="38"/>
    </row>
    <row r="845" spans="9:44" ht="25.8"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50"/>
      <c r="AF845" s="50"/>
      <c r="AG845" s="50"/>
      <c r="AH845" s="50"/>
      <c r="AI845" s="50"/>
      <c r="AJ845" s="50"/>
      <c r="AK845" s="50"/>
      <c r="AL845" s="50"/>
      <c r="AM845" s="50"/>
      <c r="AN845" s="50"/>
      <c r="AO845" s="50"/>
      <c r="AP845" s="50"/>
      <c r="AQ845" s="38"/>
      <c r="AR845" s="38"/>
    </row>
    <row r="846" spans="9:44" ht="25.8"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  <c r="AE846" s="50"/>
      <c r="AF846" s="50"/>
      <c r="AG846" s="50"/>
      <c r="AH846" s="50"/>
      <c r="AI846" s="50"/>
      <c r="AJ846" s="50"/>
      <c r="AK846" s="50"/>
      <c r="AL846" s="50"/>
      <c r="AM846" s="50"/>
      <c r="AN846" s="50"/>
      <c r="AO846" s="50"/>
      <c r="AP846" s="50"/>
      <c r="AQ846" s="38"/>
      <c r="AR846" s="38"/>
    </row>
    <row r="847" spans="9:44" ht="25.8"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  <c r="AJ847" s="50"/>
      <c r="AK847" s="50"/>
      <c r="AL847" s="50"/>
      <c r="AM847" s="50"/>
      <c r="AN847" s="50"/>
      <c r="AO847" s="50"/>
      <c r="AP847" s="50"/>
      <c r="AQ847" s="38"/>
      <c r="AR847" s="38"/>
    </row>
    <row r="848" spans="9:44" ht="25.8"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  <c r="AE848" s="50"/>
      <c r="AF848" s="50"/>
      <c r="AG848" s="50"/>
      <c r="AH848" s="50"/>
      <c r="AI848" s="50"/>
      <c r="AJ848" s="50"/>
      <c r="AK848" s="50"/>
      <c r="AL848" s="50"/>
      <c r="AM848" s="50"/>
      <c r="AN848" s="50"/>
      <c r="AO848" s="50"/>
      <c r="AP848" s="50"/>
      <c r="AQ848" s="38"/>
      <c r="AR848" s="38"/>
    </row>
    <row r="849" spans="9:44" ht="25.8"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0"/>
      <c r="AF849" s="50"/>
      <c r="AG849" s="50"/>
      <c r="AH849" s="50"/>
      <c r="AI849" s="50"/>
      <c r="AJ849" s="50"/>
      <c r="AK849" s="50"/>
      <c r="AL849" s="50"/>
      <c r="AM849" s="50"/>
      <c r="AN849" s="50"/>
      <c r="AO849" s="50"/>
      <c r="AP849" s="50"/>
      <c r="AQ849" s="38"/>
      <c r="AR849" s="38"/>
    </row>
    <row r="850" spans="9:44" ht="25.8"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  <c r="AE850" s="50"/>
      <c r="AF850" s="50"/>
      <c r="AG850" s="50"/>
      <c r="AH850" s="50"/>
      <c r="AI850" s="50"/>
      <c r="AJ850" s="50"/>
      <c r="AK850" s="50"/>
      <c r="AL850" s="50"/>
      <c r="AM850" s="50"/>
      <c r="AN850" s="50"/>
      <c r="AO850" s="50"/>
      <c r="AP850" s="50"/>
      <c r="AQ850" s="38"/>
      <c r="AR850" s="38"/>
    </row>
    <row r="851" spans="9:44" ht="25.8"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50"/>
      <c r="AF851" s="50"/>
      <c r="AG851" s="50"/>
      <c r="AH851" s="50"/>
      <c r="AI851" s="50"/>
      <c r="AJ851" s="50"/>
      <c r="AK851" s="50"/>
      <c r="AL851" s="50"/>
      <c r="AM851" s="50"/>
      <c r="AN851" s="50"/>
      <c r="AO851" s="50"/>
      <c r="AP851" s="50"/>
      <c r="AQ851" s="38"/>
      <c r="AR851" s="38"/>
    </row>
    <row r="852" spans="9:44" ht="25.8"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  <c r="AE852" s="50"/>
      <c r="AF852" s="50"/>
      <c r="AG852" s="50"/>
      <c r="AH852" s="50"/>
      <c r="AI852" s="50"/>
      <c r="AJ852" s="50"/>
      <c r="AK852" s="50"/>
      <c r="AL852" s="50"/>
      <c r="AM852" s="50"/>
      <c r="AN852" s="50"/>
      <c r="AO852" s="50"/>
      <c r="AP852" s="50"/>
      <c r="AQ852" s="38"/>
      <c r="AR852" s="38"/>
    </row>
    <row r="853" spans="9:44" ht="25.8"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  <c r="AN853" s="50"/>
      <c r="AO853" s="50"/>
      <c r="AP853" s="50"/>
      <c r="AQ853" s="38"/>
      <c r="AR853" s="38"/>
    </row>
    <row r="854" spans="9:44" ht="25.8"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  <c r="AN854" s="50"/>
      <c r="AO854" s="50"/>
      <c r="AP854" s="50"/>
      <c r="AQ854" s="38"/>
      <c r="AR854" s="38"/>
    </row>
    <row r="855" spans="9:44" ht="25.8"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50"/>
      <c r="AF855" s="50"/>
      <c r="AG855" s="50"/>
      <c r="AH855" s="50"/>
      <c r="AI855" s="50"/>
      <c r="AJ855" s="50"/>
      <c r="AK855" s="50"/>
      <c r="AL855" s="50"/>
      <c r="AM855" s="50"/>
      <c r="AN855" s="50"/>
      <c r="AO855" s="50"/>
      <c r="AP855" s="50"/>
      <c r="AQ855" s="38"/>
      <c r="AR855" s="38"/>
    </row>
    <row r="856" spans="9:44" ht="25.8"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0"/>
      <c r="AF856" s="50"/>
      <c r="AG856" s="50"/>
      <c r="AH856" s="50"/>
      <c r="AI856" s="50"/>
      <c r="AJ856" s="50"/>
      <c r="AK856" s="50"/>
      <c r="AL856" s="50"/>
      <c r="AM856" s="50"/>
      <c r="AN856" s="50"/>
      <c r="AO856" s="50"/>
      <c r="AP856" s="50"/>
      <c r="AQ856" s="38"/>
      <c r="AR856" s="38"/>
    </row>
    <row r="857" spans="9:44" ht="25.8"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0"/>
      <c r="AF857" s="50"/>
      <c r="AG857" s="50"/>
      <c r="AH857" s="50"/>
      <c r="AI857" s="50"/>
      <c r="AJ857" s="50"/>
      <c r="AK857" s="50"/>
      <c r="AL857" s="50"/>
      <c r="AM857" s="50"/>
      <c r="AN857" s="50"/>
      <c r="AO857" s="50"/>
      <c r="AP857" s="50"/>
      <c r="AQ857" s="38"/>
      <c r="AR857" s="38"/>
    </row>
    <row r="858" spans="9:44" ht="25.8"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  <c r="AE858" s="50"/>
      <c r="AF858" s="50"/>
      <c r="AG858" s="50"/>
      <c r="AH858" s="50"/>
      <c r="AI858" s="50"/>
      <c r="AJ858" s="50"/>
      <c r="AK858" s="50"/>
      <c r="AL858" s="50"/>
      <c r="AM858" s="50"/>
      <c r="AN858" s="50"/>
      <c r="AO858" s="50"/>
      <c r="AP858" s="50"/>
      <c r="AQ858" s="38"/>
      <c r="AR858" s="38"/>
    </row>
    <row r="859" spans="9:44" ht="25.8"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50"/>
      <c r="AF859" s="50"/>
      <c r="AG859" s="50"/>
      <c r="AH859" s="50"/>
      <c r="AI859" s="50"/>
      <c r="AJ859" s="50"/>
      <c r="AK859" s="50"/>
      <c r="AL859" s="50"/>
      <c r="AM859" s="50"/>
      <c r="AN859" s="50"/>
      <c r="AO859" s="50"/>
      <c r="AP859" s="50"/>
      <c r="AQ859" s="38"/>
      <c r="AR859" s="38"/>
    </row>
    <row r="860" spans="9:44" ht="25.8"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  <c r="AE860" s="50"/>
      <c r="AF860" s="50"/>
      <c r="AG860" s="50"/>
      <c r="AH860" s="50"/>
      <c r="AI860" s="50"/>
      <c r="AJ860" s="50"/>
      <c r="AK860" s="50"/>
      <c r="AL860" s="50"/>
      <c r="AM860" s="50"/>
      <c r="AN860" s="50"/>
      <c r="AO860" s="50"/>
      <c r="AP860" s="50"/>
      <c r="AQ860" s="38"/>
      <c r="AR860" s="38"/>
    </row>
    <row r="861" spans="9:44" ht="25.8"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50"/>
      <c r="AF861" s="50"/>
      <c r="AG861" s="50"/>
      <c r="AH861" s="50"/>
      <c r="AI861" s="50"/>
      <c r="AJ861" s="50"/>
      <c r="AK861" s="50"/>
      <c r="AL861" s="50"/>
      <c r="AM861" s="50"/>
      <c r="AN861" s="50"/>
      <c r="AO861" s="50"/>
      <c r="AP861" s="50"/>
      <c r="AQ861" s="38"/>
      <c r="AR861" s="38"/>
    </row>
    <row r="862" spans="9:44" ht="25.8"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50"/>
      <c r="AJ862" s="50"/>
      <c r="AK862" s="50"/>
      <c r="AL862" s="50"/>
      <c r="AM862" s="50"/>
      <c r="AN862" s="50"/>
      <c r="AO862" s="50"/>
      <c r="AP862" s="50"/>
      <c r="AQ862" s="38"/>
      <c r="AR862" s="38"/>
    </row>
    <row r="863" spans="9:44" ht="25.8"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50"/>
      <c r="AF863" s="50"/>
      <c r="AG863" s="50"/>
      <c r="AH863" s="50"/>
      <c r="AI863" s="50"/>
      <c r="AJ863" s="50"/>
      <c r="AK863" s="50"/>
      <c r="AL863" s="50"/>
      <c r="AM863" s="50"/>
      <c r="AN863" s="50"/>
      <c r="AO863" s="50"/>
      <c r="AP863" s="50"/>
      <c r="AQ863" s="38"/>
      <c r="AR863" s="38"/>
    </row>
    <row r="864" spans="9:44" ht="25.8"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  <c r="AE864" s="50"/>
      <c r="AF864" s="50"/>
      <c r="AG864" s="50"/>
      <c r="AH864" s="50"/>
      <c r="AI864" s="50"/>
      <c r="AJ864" s="50"/>
      <c r="AK864" s="50"/>
      <c r="AL864" s="50"/>
      <c r="AM864" s="50"/>
      <c r="AN864" s="50"/>
      <c r="AO864" s="50"/>
      <c r="AP864" s="50"/>
      <c r="AQ864" s="38"/>
      <c r="AR864" s="38"/>
    </row>
    <row r="865" spans="9:44" ht="25.8"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50"/>
      <c r="AF865" s="50"/>
      <c r="AG865" s="50"/>
      <c r="AH865" s="50"/>
      <c r="AI865" s="50"/>
      <c r="AJ865" s="50"/>
      <c r="AK865" s="50"/>
      <c r="AL865" s="50"/>
      <c r="AM865" s="50"/>
      <c r="AN865" s="50"/>
      <c r="AO865" s="50"/>
      <c r="AP865" s="50"/>
      <c r="AQ865" s="38"/>
      <c r="AR865" s="38"/>
    </row>
    <row r="866" spans="9:44" ht="25.8"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  <c r="AE866" s="50"/>
      <c r="AF866" s="50"/>
      <c r="AG866" s="50"/>
      <c r="AH866" s="50"/>
      <c r="AI866" s="50"/>
      <c r="AJ866" s="50"/>
      <c r="AK866" s="50"/>
      <c r="AL866" s="50"/>
      <c r="AM866" s="50"/>
      <c r="AN866" s="50"/>
      <c r="AO866" s="50"/>
      <c r="AP866" s="50"/>
      <c r="AQ866" s="38"/>
      <c r="AR866" s="38"/>
    </row>
    <row r="867" spans="9:44" ht="25.8"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50"/>
      <c r="AF867" s="50"/>
      <c r="AG867" s="50"/>
      <c r="AH867" s="50"/>
      <c r="AI867" s="50"/>
      <c r="AJ867" s="50"/>
      <c r="AK867" s="50"/>
      <c r="AL867" s="50"/>
      <c r="AM867" s="50"/>
      <c r="AN867" s="50"/>
      <c r="AO867" s="50"/>
      <c r="AP867" s="50"/>
      <c r="AQ867" s="38"/>
      <c r="AR867" s="38"/>
    </row>
    <row r="868" spans="9:44" ht="25.8"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  <c r="AE868" s="50"/>
      <c r="AF868" s="50"/>
      <c r="AG868" s="50"/>
      <c r="AH868" s="50"/>
      <c r="AI868" s="50"/>
      <c r="AJ868" s="50"/>
      <c r="AK868" s="50"/>
      <c r="AL868" s="50"/>
      <c r="AM868" s="50"/>
      <c r="AN868" s="50"/>
      <c r="AO868" s="50"/>
      <c r="AP868" s="50"/>
      <c r="AQ868" s="38"/>
      <c r="AR868" s="38"/>
    </row>
    <row r="869" spans="9:44" ht="25.8"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50"/>
      <c r="AF869" s="50"/>
      <c r="AG869" s="50"/>
      <c r="AH869" s="50"/>
      <c r="AI869" s="50"/>
      <c r="AJ869" s="50"/>
      <c r="AK869" s="50"/>
      <c r="AL869" s="50"/>
      <c r="AM869" s="50"/>
      <c r="AN869" s="50"/>
      <c r="AO869" s="50"/>
      <c r="AP869" s="50"/>
      <c r="AQ869" s="38"/>
      <c r="AR869" s="38"/>
    </row>
    <row r="870" spans="9:44" ht="25.8"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0"/>
      <c r="AF870" s="50"/>
      <c r="AG870" s="50"/>
      <c r="AH870" s="50"/>
      <c r="AI870" s="50"/>
      <c r="AJ870" s="50"/>
      <c r="AK870" s="50"/>
      <c r="AL870" s="50"/>
      <c r="AM870" s="50"/>
      <c r="AN870" s="50"/>
      <c r="AO870" s="50"/>
      <c r="AP870" s="50"/>
      <c r="AQ870" s="38"/>
      <c r="AR870" s="38"/>
    </row>
    <row r="871" spans="9:44" ht="25.8"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  <c r="AE871" s="50"/>
      <c r="AF871" s="50"/>
      <c r="AG871" s="50"/>
      <c r="AH871" s="50"/>
      <c r="AI871" s="50"/>
      <c r="AJ871" s="50"/>
      <c r="AK871" s="50"/>
      <c r="AL871" s="50"/>
      <c r="AM871" s="50"/>
      <c r="AN871" s="50"/>
      <c r="AO871" s="50"/>
      <c r="AP871" s="50"/>
      <c r="AQ871" s="38"/>
      <c r="AR871" s="38"/>
    </row>
    <row r="872" spans="9:44" ht="25.8"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s="50"/>
      <c r="AE872" s="50"/>
      <c r="AF872" s="50"/>
      <c r="AG872" s="50"/>
      <c r="AH872" s="50"/>
      <c r="AI872" s="50"/>
      <c r="AJ872" s="50"/>
      <c r="AK872" s="50"/>
      <c r="AL872" s="50"/>
      <c r="AM872" s="50"/>
      <c r="AN872" s="50"/>
      <c r="AO872" s="50"/>
      <c r="AP872" s="50"/>
      <c r="AQ872" s="38"/>
      <c r="AR872" s="38"/>
    </row>
    <row r="873" spans="9:44" ht="25.8"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  <c r="AE873" s="50"/>
      <c r="AF873" s="50"/>
      <c r="AG873" s="50"/>
      <c r="AH873" s="50"/>
      <c r="AI873" s="50"/>
      <c r="AJ873" s="50"/>
      <c r="AK873" s="50"/>
      <c r="AL873" s="50"/>
      <c r="AM873" s="50"/>
      <c r="AN873" s="50"/>
      <c r="AO873" s="50"/>
      <c r="AP873" s="50"/>
      <c r="AQ873" s="38"/>
      <c r="AR873" s="38"/>
    </row>
    <row r="874" spans="9:44" ht="25.8"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  <c r="AD874" s="50"/>
      <c r="AE874" s="50"/>
      <c r="AF874" s="50"/>
      <c r="AG874" s="50"/>
      <c r="AH874" s="50"/>
      <c r="AI874" s="50"/>
      <c r="AJ874" s="50"/>
      <c r="AK874" s="50"/>
      <c r="AL874" s="50"/>
      <c r="AM874" s="50"/>
      <c r="AN874" s="50"/>
      <c r="AO874" s="50"/>
      <c r="AP874" s="50"/>
      <c r="AQ874" s="38"/>
      <c r="AR874" s="38"/>
    </row>
    <row r="875" spans="9:44" ht="25.8"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50"/>
      <c r="AF875" s="50"/>
      <c r="AG875" s="50"/>
      <c r="AH875" s="50"/>
      <c r="AI875" s="50"/>
      <c r="AJ875" s="50"/>
      <c r="AK875" s="50"/>
      <c r="AL875" s="50"/>
      <c r="AM875" s="50"/>
      <c r="AN875" s="50"/>
      <c r="AO875" s="50"/>
      <c r="AP875" s="50"/>
      <c r="AQ875" s="38"/>
      <c r="AR875" s="38"/>
    </row>
    <row r="876" spans="9:44" ht="25.8"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  <c r="AE876" s="50"/>
      <c r="AF876" s="50"/>
      <c r="AG876" s="50"/>
      <c r="AH876" s="50"/>
      <c r="AI876" s="50"/>
      <c r="AJ876" s="50"/>
      <c r="AK876" s="50"/>
      <c r="AL876" s="50"/>
      <c r="AM876" s="50"/>
      <c r="AN876" s="50"/>
      <c r="AO876" s="50"/>
      <c r="AP876" s="50"/>
      <c r="AQ876" s="38"/>
      <c r="AR876" s="38"/>
    </row>
    <row r="877" spans="9:44" ht="25.8"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  <c r="AE877" s="50"/>
      <c r="AF877" s="50"/>
      <c r="AG877" s="50"/>
      <c r="AH877" s="50"/>
      <c r="AI877" s="50"/>
      <c r="AJ877" s="50"/>
      <c r="AK877" s="50"/>
      <c r="AL877" s="50"/>
      <c r="AM877" s="50"/>
      <c r="AN877" s="50"/>
      <c r="AO877" s="50"/>
      <c r="AP877" s="50"/>
      <c r="AQ877" s="38"/>
      <c r="AR877" s="38"/>
    </row>
    <row r="878" spans="9:44" ht="25.8"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  <c r="AD878" s="50"/>
      <c r="AE878" s="50"/>
      <c r="AF878" s="50"/>
      <c r="AG878" s="50"/>
      <c r="AH878" s="50"/>
      <c r="AI878" s="50"/>
      <c r="AJ878" s="50"/>
      <c r="AK878" s="50"/>
      <c r="AL878" s="50"/>
      <c r="AM878" s="50"/>
      <c r="AN878" s="50"/>
      <c r="AO878" s="50"/>
      <c r="AP878" s="50"/>
      <c r="AQ878" s="38"/>
      <c r="AR878" s="38"/>
    </row>
    <row r="879" spans="9:44" ht="25.8"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  <c r="AE879" s="50"/>
      <c r="AF879" s="50"/>
      <c r="AG879" s="50"/>
      <c r="AH879" s="50"/>
      <c r="AI879" s="50"/>
      <c r="AJ879" s="50"/>
      <c r="AK879" s="50"/>
      <c r="AL879" s="50"/>
      <c r="AM879" s="50"/>
      <c r="AN879" s="50"/>
      <c r="AO879" s="50"/>
      <c r="AP879" s="50"/>
      <c r="AQ879" s="38"/>
      <c r="AR879" s="38"/>
    </row>
    <row r="880" spans="9:44" ht="25.8"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s="50"/>
      <c r="AE880" s="50"/>
      <c r="AF880" s="50"/>
      <c r="AG880" s="50"/>
      <c r="AH880" s="50"/>
      <c r="AI880" s="50"/>
      <c r="AJ880" s="50"/>
      <c r="AK880" s="50"/>
      <c r="AL880" s="50"/>
      <c r="AM880" s="50"/>
      <c r="AN880" s="50"/>
      <c r="AO880" s="50"/>
      <c r="AP880" s="50"/>
      <c r="AQ880" s="38"/>
      <c r="AR880" s="38"/>
    </row>
    <row r="881" spans="9:44" ht="25.8"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  <c r="AE881" s="50"/>
      <c r="AF881" s="50"/>
      <c r="AG881" s="50"/>
      <c r="AH881" s="50"/>
      <c r="AI881" s="50"/>
      <c r="AJ881" s="50"/>
      <c r="AK881" s="50"/>
      <c r="AL881" s="50"/>
      <c r="AM881" s="50"/>
      <c r="AN881" s="50"/>
      <c r="AO881" s="50"/>
      <c r="AP881" s="50"/>
      <c r="AQ881" s="38"/>
      <c r="AR881" s="38"/>
    </row>
    <row r="882" spans="9:44" ht="25.8"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  <c r="AD882" s="50"/>
      <c r="AE882" s="50"/>
      <c r="AF882" s="50"/>
      <c r="AG882" s="50"/>
      <c r="AH882" s="50"/>
      <c r="AI882" s="50"/>
      <c r="AJ882" s="50"/>
      <c r="AK882" s="50"/>
      <c r="AL882" s="50"/>
      <c r="AM882" s="50"/>
      <c r="AN882" s="50"/>
      <c r="AO882" s="50"/>
      <c r="AP882" s="50"/>
      <c r="AQ882" s="38"/>
      <c r="AR882" s="38"/>
    </row>
    <row r="883" spans="9:44" ht="25.8"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50"/>
      <c r="AF883" s="50"/>
      <c r="AG883" s="50"/>
      <c r="AH883" s="50"/>
      <c r="AI883" s="50"/>
      <c r="AJ883" s="50"/>
      <c r="AK883" s="50"/>
      <c r="AL883" s="50"/>
      <c r="AM883" s="50"/>
      <c r="AN883" s="50"/>
      <c r="AO883" s="50"/>
      <c r="AP883" s="50"/>
      <c r="AQ883" s="38"/>
      <c r="AR883" s="38"/>
    </row>
    <row r="884" spans="9:44" ht="25.8"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  <c r="AD884" s="50"/>
      <c r="AE884" s="50"/>
      <c r="AF884" s="50"/>
      <c r="AG884" s="50"/>
      <c r="AH884" s="50"/>
      <c r="AI884" s="50"/>
      <c r="AJ884" s="50"/>
      <c r="AK884" s="50"/>
      <c r="AL884" s="50"/>
      <c r="AM884" s="50"/>
      <c r="AN884" s="50"/>
      <c r="AO884" s="50"/>
      <c r="AP884" s="50"/>
      <c r="AQ884" s="38"/>
      <c r="AR884" s="38"/>
    </row>
    <row r="885" spans="9:44" ht="25.8"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  <c r="AE885" s="50"/>
      <c r="AF885" s="50"/>
      <c r="AG885" s="50"/>
      <c r="AH885" s="50"/>
      <c r="AI885" s="50"/>
      <c r="AJ885" s="50"/>
      <c r="AK885" s="50"/>
      <c r="AL885" s="50"/>
      <c r="AM885" s="50"/>
      <c r="AN885" s="50"/>
      <c r="AO885" s="50"/>
      <c r="AP885" s="50"/>
      <c r="AQ885" s="38"/>
      <c r="AR885" s="38"/>
    </row>
    <row r="886" spans="9:44" ht="25.8"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50"/>
      <c r="AD886" s="50"/>
      <c r="AE886" s="50"/>
      <c r="AF886" s="50"/>
      <c r="AG886" s="50"/>
      <c r="AH886" s="50"/>
      <c r="AI886" s="50"/>
      <c r="AJ886" s="50"/>
      <c r="AK886" s="50"/>
      <c r="AL886" s="50"/>
      <c r="AM886" s="50"/>
      <c r="AN886" s="50"/>
      <c r="AO886" s="50"/>
      <c r="AP886" s="50"/>
      <c r="AQ886" s="38"/>
      <c r="AR886" s="38"/>
    </row>
    <row r="887" spans="9:44" ht="25.8"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  <c r="AD887" s="50"/>
      <c r="AE887" s="50"/>
      <c r="AF887" s="50"/>
      <c r="AG887" s="50"/>
      <c r="AH887" s="50"/>
      <c r="AI887" s="50"/>
      <c r="AJ887" s="50"/>
      <c r="AK887" s="50"/>
      <c r="AL887" s="50"/>
      <c r="AM887" s="50"/>
      <c r="AN887" s="50"/>
      <c r="AO887" s="50"/>
      <c r="AP887" s="50"/>
      <c r="AQ887" s="38"/>
      <c r="AR887" s="38"/>
    </row>
    <row r="888" spans="9:44" ht="25.8"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50"/>
      <c r="AD888" s="50"/>
      <c r="AE888" s="50"/>
      <c r="AF888" s="50"/>
      <c r="AG888" s="50"/>
      <c r="AH888" s="50"/>
      <c r="AI888" s="50"/>
      <c r="AJ888" s="50"/>
      <c r="AK888" s="50"/>
      <c r="AL888" s="50"/>
      <c r="AM888" s="50"/>
      <c r="AN888" s="50"/>
      <c r="AO888" s="50"/>
      <c r="AP888" s="50"/>
      <c r="AQ888" s="38"/>
      <c r="AR888" s="38"/>
    </row>
    <row r="889" spans="9:44" ht="25.8"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50"/>
      <c r="AF889" s="50"/>
      <c r="AG889" s="50"/>
      <c r="AH889" s="50"/>
      <c r="AI889" s="50"/>
      <c r="AJ889" s="50"/>
      <c r="AK889" s="50"/>
      <c r="AL889" s="50"/>
      <c r="AM889" s="50"/>
      <c r="AN889" s="50"/>
      <c r="AO889" s="50"/>
      <c r="AP889" s="50"/>
      <c r="AQ889" s="38"/>
      <c r="AR889" s="38"/>
    </row>
    <row r="890" spans="9:44" ht="25.8"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50"/>
      <c r="AD890" s="50"/>
      <c r="AE890" s="50"/>
      <c r="AF890" s="50"/>
      <c r="AG890" s="50"/>
      <c r="AH890" s="50"/>
      <c r="AI890" s="50"/>
      <c r="AJ890" s="50"/>
      <c r="AK890" s="50"/>
      <c r="AL890" s="50"/>
      <c r="AM890" s="50"/>
      <c r="AN890" s="50"/>
      <c r="AO890" s="50"/>
      <c r="AP890" s="50"/>
      <c r="AQ890" s="38"/>
      <c r="AR890" s="38"/>
    </row>
    <row r="891" spans="9:44" ht="25.8"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  <c r="AD891" s="50"/>
      <c r="AE891" s="50"/>
      <c r="AF891" s="50"/>
      <c r="AG891" s="50"/>
      <c r="AH891" s="50"/>
      <c r="AI891" s="50"/>
      <c r="AJ891" s="50"/>
      <c r="AK891" s="50"/>
      <c r="AL891" s="50"/>
      <c r="AM891" s="50"/>
      <c r="AN891" s="50"/>
      <c r="AO891" s="50"/>
      <c r="AP891" s="50"/>
      <c r="AQ891" s="38"/>
      <c r="AR891" s="38"/>
    </row>
    <row r="892" spans="9:44" ht="25.8"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50"/>
      <c r="AE892" s="50"/>
      <c r="AF892" s="50"/>
      <c r="AG892" s="50"/>
      <c r="AH892" s="50"/>
      <c r="AI892" s="50"/>
      <c r="AJ892" s="50"/>
      <c r="AK892" s="50"/>
      <c r="AL892" s="50"/>
      <c r="AM892" s="50"/>
      <c r="AN892" s="50"/>
      <c r="AO892" s="50"/>
      <c r="AP892" s="50"/>
      <c r="AQ892" s="38"/>
      <c r="AR892" s="38"/>
    </row>
    <row r="893" spans="9:44" ht="25.8"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50"/>
      <c r="AF893" s="50"/>
      <c r="AG893" s="50"/>
      <c r="AH893" s="50"/>
      <c r="AI893" s="50"/>
      <c r="AJ893" s="50"/>
      <c r="AK893" s="50"/>
      <c r="AL893" s="50"/>
      <c r="AM893" s="50"/>
      <c r="AN893" s="50"/>
      <c r="AO893" s="50"/>
      <c r="AP893" s="50"/>
      <c r="AQ893" s="38"/>
      <c r="AR893" s="38"/>
    </row>
    <row r="894" spans="9:44" ht="25.8"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  <c r="AD894" s="50"/>
      <c r="AE894" s="50"/>
      <c r="AF894" s="50"/>
      <c r="AG894" s="50"/>
      <c r="AH894" s="50"/>
      <c r="AI894" s="50"/>
      <c r="AJ894" s="50"/>
      <c r="AK894" s="50"/>
      <c r="AL894" s="50"/>
      <c r="AM894" s="50"/>
      <c r="AN894" s="50"/>
      <c r="AO894" s="50"/>
      <c r="AP894" s="50"/>
      <c r="AQ894" s="38"/>
      <c r="AR894" s="38"/>
    </row>
    <row r="895" spans="9:44" ht="25.8"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  <c r="AE895" s="50"/>
      <c r="AF895" s="50"/>
      <c r="AG895" s="50"/>
      <c r="AH895" s="50"/>
      <c r="AI895" s="50"/>
      <c r="AJ895" s="50"/>
      <c r="AK895" s="50"/>
      <c r="AL895" s="50"/>
      <c r="AM895" s="50"/>
      <c r="AN895" s="50"/>
      <c r="AO895" s="50"/>
      <c r="AP895" s="50"/>
      <c r="AQ895" s="38"/>
      <c r="AR895" s="38"/>
    </row>
    <row r="896" spans="9:44" ht="25.8"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50"/>
      <c r="AD896" s="50"/>
      <c r="AE896" s="50"/>
      <c r="AF896" s="50"/>
      <c r="AG896" s="50"/>
      <c r="AH896" s="50"/>
      <c r="AI896" s="50"/>
      <c r="AJ896" s="50"/>
      <c r="AK896" s="50"/>
      <c r="AL896" s="50"/>
      <c r="AM896" s="50"/>
      <c r="AN896" s="50"/>
      <c r="AO896" s="50"/>
      <c r="AP896" s="50"/>
      <c r="AQ896" s="38"/>
      <c r="AR896" s="38"/>
    </row>
    <row r="897" spans="9:44" ht="25.8"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  <c r="AD897" s="50"/>
      <c r="AE897" s="50"/>
      <c r="AF897" s="50"/>
      <c r="AG897" s="50"/>
      <c r="AH897" s="50"/>
      <c r="AI897" s="50"/>
      <c r="AJ897" s="50"/>
      <c r="AK897" s="50"/>
      <c r="AL897" s="50"/>
      <c r="AM897" s="50"/>
      <c r="AN897" s="50"/>
      <c r="AO897" s="50"/>
      <c r="AP897" s="50"/>
      <c r="AQ897" s="38"/>
      <c r="AR897" s="38"/>
    </row>
    <row r="898" spans="9:44" ht="25.8"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  <c r="AN898" s="50"/>
      <c r="AO898" s="50"/>
      <c r="AP898" s="50"/>
      <c r="AQ898" s="38"/>
      <c r="AR898" s="38"/>
    </row>
    <row r="899" spans="9:44" ht="25.8"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  <c r="AN899" s="50"/>
      <c r="AO899" s="50"/>
      <c r="AP899" s="50"/>
      <c r="AQ899" s="38"/>
      <c r="AR899" s="38"/>
    </row>
    <row r="900" spans="9:44" ht="25.8"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50"/>
      <c r="AD900" s="50"/>
      <c r="AE900" s="50"/>
      <c r="AF900" s="50"/>
      <c r="AG900" s="50"/>
      <c r="AH900" s="50"/>
      <c r="AI900" s="50"/>
      <c r="AJ900" s="50"/>
      <c r="AK900" s="50"/>
      <c r="AL900" s="50"/>
      <c r="AM900" s="50"/>
      <c r="AN900" s="50"/>
      <c r="AO900" s="50"/>
      <c r="AP900" s="50"/>
      <c r="AQ900" s="38"/>
      <c r="AR900" s="38"/>
    </row>
    <row r="901" spans="9:44" ht="25.8"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  <c r="AD901" s="50"/>
      <c r="AE901" s="50"/>
      <c r="AF901" s="50"/>
      <c r="AG901" s="50"/>
      <c r="AH901" s="50"/>
      <c r="AI901" s="50"/>
      <c r="AJ901" s="50"/>
      <c r="AK901" s="50"/>
      <c r="AL901" s="50"/>
      <c r="AM901" s="50"/>
      <c r="AN901" s="50"/>
      <c r="AO901" s="50"/>
      <c r="AP901" s="50"/>
      <c r="AQ901" s="38"/>
      <c r="AR901" s="38"/>
    </row>
    <row r="902" spans="9:44" ht="25.8"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50"/>
      <c r="AD902" s="50"/>
      <c r="AE902" s="50"/>
      <c r="AF902" s="50"/>
      <c r="AG902" s="50"/>
      <c r="AH902" s="50"/>
      <c r="AI902" s="50"/>
      <c r="AJ902" s="50"/>
      <c r="AK902" s="50"/>
      <c r="AL902" s="50"/>
      <c r="AM902" s="50"/>
      <c r="AN902" s="50"/>
      <c r="AO902" s="50"/>
      <c r="AP902" s="50"/>
      <c r="AQ902" s="38"/>
      <c r="AR902" s="38"/>
    </row>
    <row r="903" spans="9:44" ht="25.8"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  <c r="AD903" s="50"/>
      <c r="AE903" s="50"/>
      <c r="AF903" s="50"/>
      <c r="AG903" s="50"/>
      <c r="AH903" s="50"/>
      <c r="AI903" s="50"/>
      <c r="AJ903" s="50"/>
      <c r="AK903" s="50"/>
      <c r="AL903" s="50"/>
      <c r="AM903" s="50"/>
      <c r="AN903" s="50"/>
      <c r="AO903" s="50"/>
      <c r="AP903" s="50"/>
      <c r="AQ903" s="38"/>
      <c r="AR903" s="38"/>
    </row>
    <row r="904" spans="9:44" ht="25.8"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s="50"/>
      <c r="AE904" s="50"/>
      <c r="AF904" s="50"/>
      <c r="AG904" s="50"/>
      <c r="AH904" s="50"/>
      <c r="AI904" s="50"/>
      <c r="AJ904" s="50"/>
      <c r="AK904" s="50"/>
      <c r="AL904" s="50"/>
      <c r="AM904" s="50"/>
      <c r="AN904" s="50"/>
      <c r="AO904" s="50"/>
      <c r="AP904" s="50"/>
      <c r="AQ904" s="38"/>
      <c r="AR904" s="38"/>
    </row>
    <row r="905" spans="9:44" ht="25.8"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  <c r="AD905" s="50"/>
      <c r="AE905" s="50"/>
      <c r="AF905" s="50"/>
      <c r="AG905" s="50"/>
      <c r="AH905" s="50"/>
      <c r="AI905" s="50"/>
      <c r="AJ905" s="50"/>
      <c r="AK905" s="50"/>
      <c r="AL905" s="50"/>
      <c r="AM905" s="50"/>
      <c r="AN905" s="50"/>
      <c r="AO905" s="50"/>
      <c r="AP905" s="50"/>
      <c r="AQ905" s="38"/>
      <c r="AR905" s="38"/>
    </row>
    <row r="906" spans="9:44" ht="25.8"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50"/>
      <c r="AD906" s="50"/>
      <c r="AE906" s="50"/>
      <c r="AF906" s="50"/>
      <c r="AG906" s="50"/>
      <c r="AH906" s="50"/>
      <c r="AI906" s="50"/>
      <c r="AJ906" s="50"/>
      <c r="AK906" s="50"/>
      <c r="AL906" s="50"/>
      <c r="AM906" s="50"/>
      <c r="AN906" s="50"/>
      <c r="AO906" s="50"/>
      <c r="AP906" s="50"/>
      <c r="AQ906" s="38"/>
      <c r="AR906" s="38"/>
    </row>
    <row r="907" spans="9:44" ht="25.8"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  <c r="AE907" s="50"/>
      <c r="AF907" s="50"/>
      <c r="AG907" s="50"/>
      <c r="AH907" s="50"/>
      <c r="AI907" s="50"/>
      <c r="AJ907" s="50"/>
      <c r="AK907" s="50"/>
      <c r="AL907" s="50"/>
      <c r="AM907" s="50"/>
      <c r="AN907" s="50"/>
      <c r="AO907" s="50"/>
      <c r="AP907" s="50"/>
      <c r="AQ907" s="38"/>
      <c r="AR907" s="38"/>
    </row>
    <row r="908" spans="9:44" ht="25.8"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  <c r="AD908" s="50"/>
      <c r="AE908" s="50"/>
      <c r="AF908" s="50"/>
      <c r="AG908" s="50"/>
      <c r="AH908" s="50"/>
      <c r="AI908" s="50"/>
      <c r="AJ908" s="50"/>
      <c r="AK908" s="50"/>
      <c r="AL908" s="50"/>
      <c r="AM908" s="50"/>
      <c r="AN908" s="50"/>
      <c r="AO908" s="50"/>
      <c r="AP908" s="50"/>
      <c r="AQ908" s="38"/>
      <c r="AR908" s="38"/>
    </row>
    <row r="909" spans="9:44" ht="25.8"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  <c r="AE909" s="50"/>
      <c r="AF909" s="50"/>
      <c r="AG909" s="50"/>
      <c r="AH909" s="50"/>
      <c r="AI909" s="50"/>
      <c r="AJ909" s="50"/>
      <c r="AK909" s="50"/>
      <c r="AL909" s="50"/>
      <c r="AM909" s="50"/>
      <c r="AN909" s="50"/>
      <c r="AO909" s="50"/>
      <c r="AP909" s="50"/>
      <c r="AQ909" s="38"/>
      <c r="AR909" s="38"/>
    </row>
    <row r="910" spans="9:44" ht="25.8"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50"/>
      <c r="AD910" s="50"/>
      <c r="AE910" s="50"/>
      <c r="AF910" s="50"/>
      <c r="AG910" s="50"/>
      <c r="AH910" s="50"/>
      <c r="AI910" s="50"/>
      <c r="AJ910" s="50"/>
      <c r="AK910" s="50"/>
      <c r="AL910" s="50"/>
      <c r="AM910" s="50"/>
      <c r="AN910" s="50"/>
      <c r="AO910" s="50"/>
      <c r="AP910" s="50"/>
      <c r="AQ910" s="38"/>
      <c r="AR910" s="38"/>
    </row>
    <row r="911" spans="9:44" ht="25.8"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  <c r="AD911" s="50"/>
      <c r="AE911" s="50"/>
      <c r="AF911" s="50"/>
      <c r="AG911" s="50"/>
      <c r="AH911" s="50"/>
      <c r="AI911" s="50"/>
      <c r="AJ911" s="50"/>
      <c r="AK911" s="50"/>
      <c r="AL911" s="50"/>
      <c r="AM911" s="50"/>
      <c r="AN911" s="50"/>
      <c r="AO911" s="50"/>
      <c r="AP911" s="50"/>
      <c r="AQ911" s="38"/>
      <c r="AR911" s="38"/>
    </row>
    <row r="912" spans="9:44" ht="25.8"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s="50"/>
      <c r="AE912" s="50"/>
      <c r="AF912" s="50"/>
      <c r="AG912" s="50"/>
      <c r="AH912" s="50"/>
      <c r="AI912" s="50"/>
      <c r="AJ912" s="50"/>
      <c r="AK912" s="50"/>
      <c r="AL912" s="50"/>
      <c r="AM912" s="50"/>
      <c r="AN912" s="50"/>
      <c r="AO912" s="50"/>
      <c r="AP912" s="50"/>
      <c r="AQ912" s="38"/>
      <c r="AR912" s="38"/>
    </row>
    <row r="913" spans="9:44" ht="25.8"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  <c r="AE913" s="50"/>
      <c r="AF913" s="50"/>
      <c r="AG913" s="50"/>
      <c r="AH913" s="50"/>
      <c r="AI913" s="50"/>
      <c r="AJ913" s="50"/>
      <c r="AK913" s="50"/>
      <c r="AL913" s="50"/>
      <c r="AM913" s="50"/>
      <c r="AN913" s="50"/>
      <c r="AO913" s="50"/>
      <c r="AP913" s="50"/>
      <c r="AQ913" s="38"/>
      <c r="AR913" s="38"/>
    </row>
    <row r="914" spans="9:44" ht="25.8"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50"/>
      <c r="AD914" s="50"/>
      <c r="AE914" s="50"/>
      <c r="AF914" s="50"/>
      <c r="AG914" s="50"/>
      <c r="AH914" s="50"/>
      <c r="AI914" s="50"/>
      <c r="AJ914" s="50"/>
      <c r="AK914" s="50"/>
      <c r="AL914" s="50"/>
      <c r="AM914" s="50"/>
      <c r="AN914" s="50"/>
      <c r="AO914" s="50"/>
      <c r="AP914" s="50"/>
      <c r="AQ914" s="38"/>
      <c r="AR914" s="38"/>
    </row>
    <row r="915" spans="9:44" ht="25.8"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  <c r="AE915" s="50"/>
      <c r="AF915" s="50"/>
      <c r="AG915" s="50"/>
      <c r="AH915" s="50"/>
      <c r="AI915" s="50"/>
      <c r="AJ915" s="50"/>
      <c r="AK915" s="50"/>
      <c r="AL915" s="50"/>
      <c r="AM915" s="50"/>
      <c r="AN915" s="50"/>
      <c r="AO915" s="50"/>
      <c r="AP915" s="50"/>
      <c r="AQ915" s="38"/>
      <c r="AR915" s="38"/>
    </row>
    <row r="916" spans="9:44" ht="25.8"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50"/>
      <c r="AD916" s="50"/>
      <c r="AE916" s="50"/>
      <c r="AF916" s="50"/>
      <c r="AG916" s="50"/>
      <c r="AH916" s="50"/>
      <c r="AI916" s="50"/>
      <c r="AJ916" s="50"/>
      <c r="AK916" s="50"/>
      <c r="AL916" s="50"/>
      <c r="AM916" s="50"/>
      <c r="AN916" s="50"/>
      <c r="AO916" s="50"/>
      <c r="AP916" s="50"/>
      <c r="AQ916" s="38"/>
      <c r="AR916" s="38"/>
    </row>
    <row r="917" spans="9:44" ht="25.8"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  <c r="AD917" s="50"/>
      <c r="AE917" s="50"/>
      <c r="AF917" s="50"/>
      <c r="AG917" s="50"/>
      <c r="AH917" s="50"/>
      <c r="AI917" s="50"/>
      <c r="AJ917" s="50"/>
      <c r="AK917" s="50"/>
      <c r="AL917" s="50"/>
      <c r="AM917" s="50"/>
      <c r="AN917" s="50"/>
      <c r="AO917" s="50"/>
      <c r="AP917" s="50"/>
      <c r="AQ917" s="38"/>
      <c r="AR917" s="38"/>
    </row>
    <row r="918" spans="9:44" ht="25.8"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50"/>
      <c r="AD918" s="50"/>
      <c r="AE918" s="50"/>
      <c r="AF918" s="50"/>
      <c r="AG918" s="50"/>
      <c r="AH918" s="50"/>
      <c r="AI918" s="50"/>
      <c r="AJ918" s="50"/>
      <c r="AK918" s="50"/>
      <c r="AL918" s="50"/>
      <c r="AM918" s="50"/>
      <c r="AN918" s="50"/>
      <c r="AO918" s="50"/>
      <c r="AP918" s="50"/>
      <c r="AQ918" s="38"/>
      <c r="AR918" s="38"/>
    </row>
    <row r="919" spans="9:44" ht="25.8"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50"/>
      <c r="AF919" s="50"/>
      <c r="AG919" s="50"/>
      <c r="AH919" s="50"/>
      <c r="AI919" s="50"/>
      <c r="AJ919" s="50"/>
      <c r="AK919" s="50"/>
      <c r="AL919" s="50"/>
      <c r="AM919" s="50"/>
      <c r="AN919" s="50"/>
      <c r="AO919" s="50"/>
      <c r="AP919" s="50"/>
      <c r="AQ919" s="38"/>
      <c r="AR919" s="38"/>
    </row>
    <row r="920" spans="9:44" ht="25.8"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50"/>
      <c r="AD920" s="50"/>
      <c r="AE920" s="50"/>
      <c r="AF920" s="50"/>
      <c r="AG920" s="50"/>
      <c r="AH920" s="50"/>
      <c r="AI920" s="50"/>
      <c r="AJ920" s="50"/>
      <c r="AK920" s="50"/>
      <c r="AL920" s="50"/>
      <c r="AM920" s="50"/>
      <c r="AN920" s="50"/>
      <c r="AO920" s="50"/>
      <c r="AP920" s="50"/>
      <c r="AQ920" s="38"/>
      <c r="AR920" s="38"/>
    </row>
    <row r="921" spans="9:44" ht="25.8"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  <c r="AD921" s="50"/>
      <c r="AE921" s="50"/>
      <c r="AF921" s="50"/>
      <c r="AG921" s="50"/>
      <c r="AH921" s="50"/>
      <c r="AI921" s="50"/>
      <c r="AJ921" s="50"/>
      <c r="AK921" s="50"/>
      <c r="AL921" s="50"/>
      <c r="AM921" s="50"/>
      <c r="AN921" s="50"/>
      <c r="AO921" s="50"/>
      <c r="AP921" s="50"/>
      <c r="AQ921" s="38"/>
      <c r="AR921" s="38"/>
    </row>
    <row r="922" spans="9:44" ht="25.8"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50"/>
      <c r="AD922" s="50"/>
      <c r="AE922" s="50"/>
      <c r="AF922" s="50"/>
      <c r="AG922" s="50"/>
      <c r="AH922" s="50"/>
      <c r="AI922" s="50"/>
      <c r="AJ922" s="50"/>
      <c r="AK922" s="50"/>
      <c r="AL922" s="50"/>
      <c r="AM922" s="50"/>
      <c r="AN922" s="50"/>
      <c r="AO922" s="50"/>
      <c r="AP922" s="50"/>
      <c r="AQ922" s="38"/>
      <c r="AR922" s="38"/>
    </row>
    <row r="923" spans="9:44" ht="25.8"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50"/>
      <c r="AD923" s="50"/>
      <c r="AE923" s="50"/>
      <c r="AF923" s="50"/>
      <c r="AG923" s="50"/>
      <c r="AH923" s="50"/>
      <c r="AI923" s="50"/>
      <c r="AJ923" s="50"/>
      <c r="AK923" s="50"/>
      <c r="AL923" s="50"/>
      <c r="AM923" s="50"/>
      <c r="AN923" s="50"/>
      <c r="AO923" s="50"/>
      <c r="AP923" s="50"/>
      <c r="AQ923" s="38"/>
      <c r="AR923" s="38"/>
    </row>
    <row r="924" spans="9:44" ht="25.8"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50"/>
      <c r="AE924" s="50"/>
      <c r="AF924" s="50"/>
      <c r="AG924" s="50"/>
      <c r="AH924" s="50"/>
      <c r="AI924" s="50"/>
      <c r="AJ924" s="50"/>
      <c r="AK924" s="50"/>
      <c r="AL924" s="50"/>
      <c r="AM924" s="50"/>
      <c r="AN924" s="50"/>
      <c r="AO924" s="50"/>
      <c r="AP924" s="50"/>
      <c r="AQ924" s="38"/>
      <c r="AR924" s="38"/>
    </row>
    <row r="925" spans="9:44" ht="25.8"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  <c r="AD925" s="50"/>
      <c r="AE925" s="50"/>
      <c r="AF925" s="50"/>
      <c r="AG925" s="50"/>
      <c r="AH925" s="50"/>
      <c r="AI925" s="50"/>
      <c r="AJ925" s="50"/>
      <c r="AK925" s="50"/>
      <c r="AL925" s="50"/>
      <c r="AM925" s="50"/>
      <c r="AN925" s="50"/>
      <c r="AO925" s="50"/>
      <c r="AP925" s="50"/>
      <c r="AQ925" s="38"/>
      <c r="AR925" s="38"/>
    </row>
    <row r="926" spans="9:44" ht="25.8"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  <c r="AC926" s="50"/>
      <c r="AD926" s="50"/>
      <c r="AE926" s="50"/>
      <c r="AF926" s="50"/>
      <c r="AG926" s="50"/>
      <c r="AH926" s="50"/>
      <c r="AI926" s="50"/>
      <c r="AJ926" s="50"/>
      <c r="AK926" s="50"/>
      <c r="AL926" s="50"/>
      <c r="AM926" s="50"/>
      <c r="AN926" s="50"/>
      <c r="AO926" s="50"/>
      <c r="AP926" s="50"/>
      <c r="AQ926" s="38"/>
      <c r="AR926" s="38"/>
    </row>
    <row r="927" spans="9:44" ht="25.8"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  <c r="AE927" s="50"/>
      <c r="AF927" s="50"/>
      <c r="AG927" s="50"/>
      <c r="AH927" s="50"/>
      <c r="AI927" s="50"/>
      <c r="AJ927" s="50"/>
      <c r="AK927" s="50"/>
      <c r="AL927" s="50"/>
      <c r="AM927" s="50"/>
      <c r="AN927" s="50"/>
      <c r="AO927" s="50"/>
      <c r="AP927" s="50"/>
      <c r="AQ927" s="38"/>
      <c r="AR927" s="38"/>
    </row>
    <row r="928" spans="9:44" ht="25.8"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  <c r="AC928" s="50"/>
      <c r="AD928" s="50"/>
      <c r="AE928" s="50"/>
      <c r="AF928" s="50"/>
      <c r="AG928" s="50"/>
      <c r="AH928" s="50"/>
      <c r="AI928" s="50"/>
      <c r="AJ928" s="50"/>
      <c r="AK928" s="50"/>
      <c r="AL928" s="50"/>
      <c r="AM928" s="50"/>
      <c r="AN928" s="50"/>
      <c r="AO928" s="50"/>
      <c r="AP928" s="50"/>
      <c r="AQ928" s="38"/>
      <c r="AR928" s="38"/>
    </row>
    <row r="929" spans="9:44" ht="25.8"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  <c r="AC929" s="50"/>
      <c r="AD929" s="50"/>
      <c r="AE929" s="50"/>
      <c r="AF929" s="50"/>
      <c r="AG929" s="50"/>
      <c r="AH929" s="50"/>
      <c r="AI929" s="50"/>
      <c r="AJ929" s="50"/>
      <c r="AK929" s="50"/>
      <c r="AL929" s="50"/>
      <c r="AM929" s="50"/>
      <c r="AN929" s="50"/>
      <c r="AO929" s="50"/>
      <c r="AP929" s="50"/>
      <c r="AQ929" s="38"/>
      <c r="AR929" s="38"/>
    </row>
    <row r="930" spans="9:44" ht="25.8"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  <c r="AD930" s="50"/>
      <c r="AE930" s="50"/>
      <c r="AF930" s="50"/>
      <c r="AG930" s="50"/>
      <c r="AH930" s="50"/>
      <c r="AI930" s="50"/>
      <c r="AJ930" s="50"/>
      <c r="AK930" s="50"/>
      <c r="AL930" s="50"/>
      <c r="AM930" s="50"/>
      <c r="AN930" s="50"/>
      <c r="AO930" s="50"/>
      <c r="AP930" s="50"/>
      <c r="AQ930" s="38"/>
      <c r="AR930" s="38"/>
    </row>
    <row r="931" spans="9:44" ht="25.8"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  <c r="AC931" s="50"/>
      <c r="AD931" s="50"/>
      <c r="AE931" s="50"/>
      <c r="AF931" s="50"/>
      <c r="AG931" s="50"/>
      <c r="AH931" s="50"/>
      <c r="AI931" s="50"/>
      <c r="AJ931" s="50"/>
      <c r="AK931" s="50"/>
      <c r="AL931" s="50"/>
      <c r="AM931" s="50"/>
      <c r="AN931" s="50"/>
      <c r="AO931" s="50"/>
      <c r="AP931" s="50"/>
      <c r="AQ931" s="38"/>
      <c r="AR931" s="38"/>
    </row>
    <row r="932" spans="9:44" ht="25.8"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  <c r="AC932" s="50"/>
      <c r="AD932" s="50"/>
      <c r="AE932" s="50"/>
      <c r="AF932" s="50"/>
      <c r="AG932" s="50"/>
      <c r="AH932" s="50"/>
      <c r="AI932" s="50"/>
      <c r="AJ932" s="50"/>
      <c r="AK932" s="50"/>
      <c r="AL932" s="50"/>
      <c r="AM932" s="50"/>
      <c r="AN932" s="50"/>
      <c r="AO932" s="50"/>
      <c r="AP932" s="50"/>
      <c r="AQ932" s="38"/>
      <c r="AR932" s="38"/>
    </row>
    <row r="933" spans="9:44" ht="25.8"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  <c r="AD933" s="50"/>
      <c r="AE933" s="50"/>
      <c r="AF933" s="50"/>
      <c r="AG933" s="50"/>
      <c r="AH933" s="50"/>
      <c r="AI933" s="50"/>
      <c r="AJ933" s="50"/>
      <c r="AK933" s="50"/>
      <c r="AL933" s="50"/>
      <c r="AM933" s="50"/>
      <c r="AN933" s="50"/>
      <c r="AO933" s="50"/>
      <c r="AP933" s="50"/>
      <c r="AQ933" s="38"/>
      <c r="AR933" s="38"/>
    </row>
    <row r="934" spans="9:44" ht="25.8"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  <c r="AC934" s="50"/>
      <c r="AD934" s="50"/>
      <c r="AE934" s="50"/>
      <c r="AF934" s="50"/>
      <c r="AG934" s="50"/>
      <c r="AH934" s="50"/>
      <c r="AI934" s="50"/>
      <c r="AJ934" s="50"/>
      <c r="AK934" s="50"/>
      <c r="AL934" s="50"/>
      <c r="AM934" s="50"/>
      <c r="AN934" s="50"/>
      <c r="AO934" s="50"/>
      <c r="AP934" s="50"/>
      <c r="AQ934" s="38"/>
      <c r="AR934" s="38"/>
    </row>
    <row r="935" spans="9:44" ht="25.8"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  <c r="AC935" s="50"/>
      <c r="AD935" s="50"/>
      <c r="AE935" s="50"/>
      <c r="AF935" s="50"/>
      <c r="AG935" s="50"/>
      <c r="AH935" s="50"/>
      <c r="AI935" s="50"/>
      <c r="AJ935" s="50"/>
      <c r="AK935" s="50"/>
      <c r="AL935" s="50"/>
      <c r="AM935" s="50"/>
      <c r="AN935" s="50"/>
      <c r="AO935" s="50"/>
      <c r="AP935" s="50"/>
      <c r="AQ935" s="38"/>
      <c r="AR935" s="38"/>
    </row>
    <row r="936" spans="9:44" ht="25.8"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  <c r="AD936" s="50"/>
      <c r="AE936" s="50"/>
      <c r="AF936" s="50"/>
      <c r="AG936" s="50"/>
      <c r="AH936" s="50"/>
      <c r="AI936" s="50"/>
      <c r="AJ936" s="50"/>
      <c r="AK936" s="50"/>
      <c r="AL936" s="50"/>
      <c r="AM936" s="50"/>
      <c r="AN936" s="50"/>
      <c r="AO936" s="50"/>
      <c r="AP936" s="50"/>
      <c r="AQ936" s="38"/>
      <c r="AR936" s="38"/>
    </row>
    <row r="937" spans="9:44" ht="25.8"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  <c r="AC937" s="50"/>
      <c r="AD937" s="50"/>
      <c r="AE937" s="50"/>
      <c r="AF937" s="50"/>
      <c r="AG937" s="50"/>
      <c r="AH937" s="50"/>
      <c r="AI937" s="50"/>
      <c r="AJ937" s="50"/>
      <c r="AK937" s="50"/>
      <c r="AL937" s="50"/>
      <c r="AM937" s="50"/>
      <c r="AN937" s="50"/>
      <c r="AO937" s="50"/>
      <c r="AP937" s="50"/>
      <c r="AQ937" s="38"/>
      <c r="AR937" s="38"/>
    </row>
    <row r="938" spans="9:44" ht="25.8"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  <c r="AC938" s="50"/>
      <c r="AD938" s="50"/>
      <c r="AE938" s="50"/>
      <c r="AF938" s="50"/>
      <c r="AG938" s="50"/>
      <c r="AH938" s="50"/>
      <c r="AI938" s="50"/>
      <c r="AJ938" s="50"/>
      <c r="AK938" s="50"/>
      <c r="AL938" s="50"/>
      <c r="AM938" s="50"/>
      <c r="AN938" s="50"/>
      <c r="AO938" s="50"/>
      <c r="AP938" s="50"/>
      <c r="AQ938" s="38"/>
      <c r="AR938" s="38"/>
    </row>
    <row r="939" spans="9:44" ht="25.8"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50"/>
      <c r="AD939" s="50"/>
      <c r="AE939" s="50"/>
      <c r="AF939" s="50"/>
      <c r="AG939" s="50"/>
      <c r="AH939" s="50"/>
      <c r="AI939" s="50"/>
      <c r="AJ939" s="50"/>
      <c r="AK939" s="50"/>
      <c r="AL939" s="50"/>
      <c r="AM939" s="50"/>
      <c r="AN939" s="50"/>
      <c r="AO939" s="50"/>
      <c r="AP939" s="50"/>
      <c r="AQ939" s="38"/>
      <c r="AR939" s="38"/>
    </row>
    <row r="940" spans="9:44" ht="25.8"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  <c r="AC940" s="50"/>
      <c r="AD940" s="50"/>
      <c r="AE940" s="50"/>
      <c r="AF940" s="50"/>
      <c r="AG940" s="50"/>
      <c r="AH940" s="50"/>
      <c r="AI940" s="50"/>
      <c r="AJ940" s="50"/>
      <c r="AK940" s="50"/>
      <c r="AL940" s="50"/>
      <c r="AM940" s="50"/>
      <c r="AN940" s="50"/>
      <c r="AO940" s="50"/>
      <c r="AP940" s="50"/>
      <c r="AQ940" s="38"/>
      <c r="AR940" s="38"/>
    </row>
    <row r="941" spans="9:44" ht="25.8"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  <c r="AC941" s="50"/>
      <c r="AD941" s="50"/>
      <c r="AE941" s="50"/>
      <c r="AF941" s="50"/>
      <c r="AG941" s="50"/>
      <c r="AH941" s="50"/>
      <c r="AI941" s="50"/>
      <c r="AJ941" s="50"/>
      <c r="AK941" s="50"/>
      <c r="AL941" s="50"/>
      <c r="AM941" s="50"/>
      <c r="AN941" s="50"/>
      <c r="AO941" s="50"/>
      <c r="AP941" s="50"/>
      <c r="AQ941" s="38"/>
      <c r="AR941" s="38"/>
    </row>
    <row r="942" spans="9:44" ht="25.8"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  <c r="AC942" s="50"/>
      <c r="AD942" s="50"/>
      <c r="AE942" s="50"/>
      <c r="AF942" s="50"/>
      <c r="AG942" s="50"/>
      <c r="AH942" s="50"/>
      <c r="AI942" s="50"/>
      <c r="AJ942" s="50"/>
      <c r="AK942" s="50"/>
      <c r="AL942" s="50"/>
      <c r="AM942" s="50"/>
      <c r="AN942" s="50"/>
      <c r="AO942" s="50"/>
      <c r="AP942" s="50"/>
      <c r="AQ942" s="38"/>
      <c r="AR942" s="38"/>
    </row>
    <row r="943" spans="9:44" ht="25.8"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  <c r="AC943" s="50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  <c r="AN943" s="50"/>
      <c r="AO943" s="50"/>
      <c r="AP943" s="50"/>
      <c r="AQ943" s="38"/>
      <c r="AR943" s="38"/>
    </row>
    <row r="944" spans="9:44" ht="25.8"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  <c r="AN944" s="50"/>
      <c r="AO944" s="50"/>
      <c r="AP944" s="50"/>
      <c r="AQ944" s="38"/>
      <c r="AR944" s="38"/>
    </row>
    <row r="945" spans="9:44" ht="25.8"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s="50"/>
      <c r="AE945" s="50"/>
      <c r="AF945" s="50"/>
      <c r="AG945" s="50"/>
      <c r="AH945" s="50"/>
      <c r="AI945" s="50"/>
      <c r="AJ945" s="50"/>
      <c r="AK945" s="50"/>
      <c r="AL945" s="50"/>
      <c r="AM945" s="50"/>
      <c r="AN945" s="50"/>
      <c r="AO945" s="50"/>
      <c r="AP945" s="50"/>
      <c r="AQ945" s="38"/>
      <c r="AR945" s="38"/>
    </row>
    <row r="946" spans="9:44" ht="25.8"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  <c r="AC946" s="50"/>
      <c r="AD946" s="50"/>
      <c r="AE946" s="50"/>
      <c r="AF946" s="50"/>
      <c r="AG946" s="50"/>
      <c r="AH946" s="50"/>
      <c r="AI946" s="50"/>
      <c r="AJ946" s="50"/>
      <c r="AK946" s="50"/>
      <c r="AL946" s="50"/>
      <c r="AM946" s="50"/>
      <c r="AN946" s="50"/>
      <c r="AO946" s="50"/>
      <c r="AP946" s="50"/>
      <c r="AQ946" s="38"/>
      <c r="AR946" s="38"/>
    </row>
    <row r="947" spans="9:44" ht="25.8"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  <c r="AC947" s="50"/>
      <c r="AD947" s="50"/>
      <c r="AE947" s="50"/>
      <c r="AF947" s="50"/>
      <c r="AG947" s="50"/>
      <c r="AH947" s="50"/>
      <c r="AI947" s="50"/>
      <c r="AJ947" s="50"/>
      <c r="AK947" s="50"/>
      <c r="AL947" s="50"/>
      <c r="AM947" s="50"/>
      <c r="AN947" s="50"/>
      <c r="AO947" s="50"/>
      <c r="AP947" s="50"/>
      <c r="AQ947" s="38"/>
      <c r="AR947" s="38"/>
    </row>
    <row r="948" spans="9:44" ht="25.8"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  <c r="AC948" s="50"/>
      <c r="AD948" s="50"/>
      <c r="AE948" s="50"/>
      <c r="AF948" s="50"/>
      <c r="AG948" s="50"/>
      <c r="AH948" s="50"/>
      <c r="AI948" s="50"/>
      <c r="AJ948" s="50"/>
      <c r="AK948" s="50"/>
      <c r="AL948" s="50"/>
      <c r="AM948" s="50"/>
      <c r="AN948" s="50"/>
      <c r="AO948" s="50"/>
      <c r="AP948" s="50"/>
      <c r="AQ948" s="38"/>
      <c r="AR948" s="38"/>
    </row>
    <row r="949" spans="9:44" ht="25.8"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  <c r="AC949" s="50"/>
      <c r="AD949" s="50"/>
      <c r="AE949" s="50"/>
      <c r="AF949" s="50"/>
      <c r="AG949" s="50"/>
      <c r="AH949" s="50"/>
      <c r="AI949" s="50"/>
      <c r="AJ949" s="50"/>
      <c r="AK949" s="50"/>
      <c r="AL949" s="50"/>
      <c r="AM949" s="50"/>
      <c r="AN949" s="50"/>
      <c r="AO949" s="50"/>
      <c r="AP949" s="50"/>
      <c r="AQ949" s="38"/>
      <c r="AR949" s="38"/>
    </row>
    <row r="950" spans="9:44" ht="25.8"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  <c r="AC950" s="50"/>
      <c r="AD950" s="50"/>
      <c r="AE950" s="50"/>
      <c r="AF950" s="50"/>
      <c r="AG950" s="50"/>
      <c r="AH950" s="50"/>
      <c r="AI950" s="50"/>
      <c r="AJ950" s="50"/>
      <c r="AK950" s="50"/>
      <c r="AL950" s="50"/>
      <c r="AM950" s="50"/>
      <c r="AN950" s="50"/>
      <c r="AO950" s="50"/>
      <c r="AP950" s="50"/>
      <c r="AQ950" s="38"/>
      <c r="AR950" s="38"/>
    </row>
    <row r="951" spans="9:44" ht="25.8"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  <c r="AC951" s="50"/>
      <c r="AD951" s="50"/>
      <c r="AE951" s="50"/>
      <c r="AF951" s="50"/>
      <c r="AG951" s="50"/>
      <c r="AH951" s="50"/>
      <c r="AI951" s="50"/>
      <c r="AJ951" s="50"/>
      <c r="AK951" s="50"/>
      <c r="AL951" s="50"/>
      <c r="AM951" s="50"/>
      <c r="AN951" s="50"/>
      <c r="AO951" s="50"/>
      <c r="AP951" s="50"/>
      <c r="AQ951" s="38"/>
      <c r="AR951" s="38"/>
    </row>
    <row r="952" spans="9:44" ht="25.8"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  <c r="AC952" s="50"/>
      <c r="AD952" s="50"/>
      <c r="AE952" s="50"/>
      <c r="AF952" s="50"/>
      <c r="AG952" s="50"/>
      <c r="AH952" s="50"/>
      <c r="AI952" s="50"/>
      <c r="AJ952" s="50"/>
      <c r="AK952" s="50"/>
      <c r="AL952" s="50"/>
      <c r="AM952" s="50"/>
      <c r="AN952" s="50"/>
      <c r="AO952" s="50"/>
      <c r="AP952" s="50"/>
      <c r="AQ952" s="38"/>
      <c r="AR952" s="38"/>
    </row>
    <row r="953" spans="9:44" ht="25.8"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  <c r="AC953" s="50"/>
      <c r="AD953" s="50"/>
      <c r="AE953" s="50"/>
      <c r="AF953" s="50"/>
      <c r="AG953" s="50"/>
      <c r="AH953" s="50"/>
      <c r="AI953" s="50"/>
      <c r="AJ953" s="50"/>
      <c r="AK953" s="50"/>
      <c r="AL953" s="50"/>
      <c r="AM953" s="50"/>
      <c r="AN953" s="50"/>
      <c r="AO953" s="50"/>
      <c r="AP953" s="50"/>
      <c r="AQ953" s="38"/>
      <c r="AR953" s="38"/>
    </row>
    <row r="954" spans="9:44" ht="25.8"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  <c r="AC954" s="50"/>
      <c r="AD954" s="50"/>
      <c r="AE954" s="50"/>
      <c r="AF954" s="50"/>
      <c r="AG954" s="50"/>
      <c r="AH954" s="50"/>
      <c r="AI954" s="50"/>
      <c r="AJ954" s="50"/>
      <c r="AK954" s="50"/>
      <c r="AL954" s="50"/>
      <c r="AM954" s="50"/>
      <c r="AN954" s="50"/>
      <c r="AO954" s="50"/>
      <c r="AP954" s="50"/>
      <c r="AQ954" s="38"/>
      <c r="AR954" s="38"/>
    </row>
    <row r="955" spans="9:44" ht="25.8"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  <c r="AC955" s="50"/>
      <c r="AD955" s="50"/>
      <c r="AE955" s="50"/>
      <c r="AF955" s="50"/>
      <c r="AG955" s="50"/>
      <c r="AH955" s="50"/>
      <c r="AI955" s="50"/>
      <c r="AJ955" s="50"/>
      <c r="AK955" s="50"/>
      <c r="AL955" s="50"/>
      <c r="AM955" s="50"/>
      <c r="AN955" s="50"/>
      <c r="AO955" s="50"/>
      <c r="AP955" s="50"/>
      <c r="AQ955" s="38"/>
      <c r="AR955" s="38"/>
    </row>
    <row r="956" spans="9:44" ht="25.8"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  <c r="AC956" s="50"/>
      <c r="AD956" s="50"/>
      <c r="AE956" s="50"/>
      <c r="AF956" s="50"/>
      <c r="AG956" s="50"/>
      <c r="AH956" s="50"/>
      <c r="AI956" s="50"/>
      <c r="AJ956" s="50"/>
      <c r="AK956" s="50"/>
      <c r="AL956" s="50"/>
      <c r="AM956" s="50"/>
      <c r="AN956" s="50"/>
      <c r="AO956" s="50"/>
      <c r="AP956" s="50"/>
      <c r="AQ956" s="38"/>
      <c r="AR956" s="38"/>
    </row>
    <row r="957" spans="9:44" ht="25.8"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  <c r="AC957" s="50"/>
      <c r="AD957" s="50"/>
      <c r="AE957" s="50"/>
      <c r="AF957" s="50"/>
      <c r="AG957" s="50"/>
      <c r="AH957" s="50"/>
      <c r="AI957" s="50"/>
      <c r="AJ957" s="50"/>
      <c r="AK957" s="50"/>
      <c r="AL957" s="50"/>
      <c r="AM957" s="50"/>
      <c r="AN957" s="50"/>
      <c r="AO957" s="50"/>
      <c r="AP957" s="50"/>
      <c r="AQ957" s="38"/>
      <c r="AR957" s="38"/>
    </row>
    <row r="958" spans="9:44" ht="25.8"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  <c r="AC958" s="50"/>
      <c r="AD958" s="50"/>
      <c r="AE958" s="50"/>
      <c r="AF958" s="50"/>
      <c r="AG958" s="50"/>
      <c r="AH958" s="50"/>
      <c r="AI958" s="50"/>
      <c r="AJ958" s="50"/>
      <c r="AK958" s="50"/>
      <c r="AL958" s="50"/>
      <c r="AM958" s="50"/>
      <c r="AN958" s="50"/>
      <c r="AO958" s="50"/>
      <c r="AP958" s="50"/>
      <c r="AQ958" s="38"/>
      <c r="AR958" s="38"/>
    </row>
    <row r="959" spans="9:44" ht="25.8"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  <c r="AC959" s="50"/>
      <c r="AD959" s="50"/>
      <c r="AE959" s="50"/>
      <c r="AF959" s="50"/>
      <c r="AG959" s="50"/>
      <c r="AH959" s="50"/>
      <c r="AI959" s="50"/>
      <c r="AJ959" s="50"/>
      <c r="AK959" s="50"/>
      <c r="AL959" s="50"/>
      <c r="AM959" s="50"/>
      <c r="AN959" s="50"/>
      <c r="AO959" s="50"/>
      <c r="AP959" s="50"/>
      <c r="AQ959" s="38"/>
      <c r="AR959" s="38"/>
    </row>
    <row r="960" spans="9:44" ht="25.8"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  <c r="AC960" s="50"/>
      <c r="AD960" s="50"/>
      <c r="AE960" s="50"/>
      <c r="AF960" s="50"/>
      <c r="AG960" s="50"/>
      <c r="AH960" s="50"/>
      <c r="AI960" s="50"/>
      <c r="AJ960" s="50"/>
      <c r="AK960" s="50"/>
      <c r="AL960" s="50"/>
      <c r="AM960" s="50"/>
      <c r="AN960" s="50"/>
      <c r="AO960" s="50"/>
      <c r="AP960" s="50"/>
      <c r="AQ960" s="38"/>
      <c r="AR960" s="38"/>
    </row>
    <row r="961" spans="9:44" ht="25.8"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  <c r="AC961" s="50"/>
      <c r="AD961" s="50"/>
      <c r="AE961" s="50"/>
      <c r="AF961" s="50"/>
      <c r="AG961" s="50"/>
      <c r="AH961" s="50"/>
      <c r="AI961" s="50"/>
      <c r="AJ961" s="50"/>
      <c r="AK961" s="50"/>
      <c r="AL961" s="50"/>
      <c r="AM961" s="50"/>
      <c r="AN961" s="50"/>
      <c r="AO961" s="50"/>
      <c r="AP961" s="50"/>
      <c r="AQ961" s="38"/>
      <c r="AR961" s="38"/>
    </row>
    <row r="962" spans="9:44" ht="25.8"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50"/>
      <c r="AD962" s="50"/>
      <c r="AE962" s="50"/>
      <c r="AF962" s="50"/>
      <c r="AG962" s="50"/>
      <c r="AH962" s="50"/>
      <c r="AI962" s="50"/>
      <c r="AJ962" s="50"/>
      <c r="AK962" s="50"/>
      <c r="AL962" s="50"/>
      <c r="AM962" s="50"/>
      <c r="AN962" s="50"/>
      <c r="AO962" s="50"/>
      <c r="AP962" s="50"/>
      <c r="AQ962" s="38"/>
      <c r="AR962" s="38"/>
    </row>
    <row r="963" spans="9:44" ht="25.8"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  <c r="AC963" s="50"/>
      <c r="AD963" s="50"/>
      <c r="AE963" s="50"/>
      <c r="AF963" s="50"/>
      <c r="AG963" s="50"/>
      <c r="AH963" s="50"/>
      <c r="AI963" s="50"/>
      <c r="AJ963" s="50"/>
      <c r="AK963" s="50"/>
      <c r="AL963" s="50"/>
      <c r="AM963" s="50"/>
      <c r="AN963" s="50"/>
      <c r="AO963" s="50"/>
      <c r="AP963" s="50"/>
      <c r="AQ963" s="38"/>
      <c r="AR963" s="38"/>
    </row>
    <row r="964" spans="9:44" ht="25.8"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  <c r="AC964" s="50"/>
      <c r="AD964" s="50"/>
      <c r="AE964" s="50"/>
      <c r="AF964" s="50"/>
      <c r="AG964" s="50"/>
      <c r="AH964" s="50"/>
      <c r="AI964" s="50"/>
      <c r="AJ964" s="50"/>
      <c r="AK964" s="50"/>
      <c r="AL964" s="50"/>
      <c r="AM964" s="50"/>
      <c r="AN964" s="50"/>
      <c r="AO964" s="50"/>
      <c r="AP964" s="50"/>
      <c r="AQ964" s="38"/>
      <c r="AR964" s="38"/>
    </row>
    <row r="965" spans="9:44" ht="25.8"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  <c r="AC965" s="50"/>
      <c r="AD965" s="50"/>
      <c r="AE965" s="50"/>
      <c r="AF965" s="50"/>
      <c r="AG965" s="50"/>
      <c r="AH965" s="50"/>
      <c r="AI965" s="50"/>
      <c r="AJ965" s="50"/>
      <c r="AK965" s="50"/>
      <c r="AL965" s="50"/>
      <c r="AM965" s="50"/>
      <c r="AN965" s="50"/>
      <c r="AO965" s="50"/>
      <c r="AP965" s="50"/>
      <c r="AQ965" s="38"/>
      <c r="AR965" s="38"/>
    </row>
    <row r="966" spans="9:44" ht="25.8"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  <c r="AC966" s="50"/>
      <c r="AD966" s="50"/>
      <c r="AE966" s="50"/>
      <c r="AF966" s="50"/>
      <c r="AG966" s="50"/>
      <c r="AH966" s="50"/>
      <c r="AI966" s="50"/>
      <c r="AJ966" s="50"/>
      <c r="AK966" s="50"/>
      <c r="AL966" s="50"/>
      <c r="AM966" s="50"/>
      <c r="AN966" s="50"/>
      <c r="AO966" s="50"/>
      <c r="AP966" s="50"/>
      <c r="AQ966" s="38"/>
      <c r="AR966" s="38"/>
    </row>
    <row r="967" spans="9:44" ht="25.8"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  <c r="AC967" s="50"/>
      <c r="AD967" s="50"/>
      <c r="AE967" s="50"/>
      <c r="AF967" s="50"/>
      <c r="AG967" s="50"/>
      <c r="AH967" s="50"/>
      <c r="AI967" s="50"/>
      <c r="AJ967" s="50"/>
      <c r="AK967" s="50"/>
      <c r="AL967" s="50"/>
      <c r="AM967" s="50"/>
      <c r="AN967" s="50"/>
      <c r="AO967" s="50"/>
      <c r="AP967" s="50"/>
      <c r="AQ967" s="38"/>
      <c r="AR967" s="38"/>
    </row>
    <row r="968" spans="9:44" ht="25.8"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  <c r="AC968" s="50"/>
      <c r="AD968" s="50"/>
      <c r="AE968" s="50"/>
      <c r="AF968" s="50"/>
      <c r="AG968" s="50"/>
      <c r="AH968" s="50"/>
      <c r="AI968" s="50"/>
      <c r="AJ968" s="50"/>
      <c r="AK968" s="50"/>
      <c r="AL968" s="50"/>
      <c r="AM968" s="50"/>
      <c r="AN968" s="50"/>
      <c r="AO968" s="50"/>
      <c r="AP968" s="50"/>
      <c r="AQ968" s="38"/>
      <c r="AR968" s="38"/>
    </row>
    <row r="969" spans="9:44" ht="25.8"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  <c r="AC969" s="50"/>
      <c r="AD969" s="50"/>
      <c r="AE969" s="50"/>
      <c r="AF969" s="50"/>
      <c r="AG969" s="50"/>
      <c r="AH969" s="50"/>
      <c r="AI969" s="50"/>
      <c r="AJ969" s="50"/>
      <c r="AK969" s="50"/>
      <c r="AL969" s="50"/>
      <c r="AM969" s="50"/>
      <c r="AN969" s="50"/>
      <c r="AO969" s="50"/>
      <c r="AP969" s="50"/>
      <c r="AQ969" s="38"/>
      <c r="AR969" s="38"/>
    </row>
    <row r="970" spans="9:44" ht="25.8"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  <c r="AC970" s="50"/>
      <c r="AD970" s="50"/>
      <c r="AE970" s="50"/>
      <c r="AF970" s="50"/>
      <c r="AG970" s="50"/>
      <c r="AH970" s="50"/>
      <c r="AI970" s="50"/>
      <c r="AJ970" s="50"/>
      <c r="AK970" s="50"/>
      <c r="AL970" s="50"/>
      <c r="AM970" s="50"/>
      <c r="AN970" s="50"/>
      <c r="AO970" s="50"/>
      <c r="AP970" s="50"/>
      <c r="AQ970" s="38"/>
      <c r="AR970" s="38"/>
    </row>
    <row r="971" spans="9:44" ht="25.8"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  <c r="AC971" s="50"/>
      <c r="AD971" s="50"/>
      <c r="AE971" s="50"/>
      <c r="AF971" s="50"/>
      <c r="AG971" s="50"/>
      <c r="AH971" s="50"/>
      <c r="AI971" s="50"/>
      <c r="AJ971" s="50"/>
      <c r="AK971" s="50"/>
      <c r="AL971" s="50"/>
      <c r="AM971" s="50"/>
      <c r="AN971" s="50"/>
      <c r="AO971" s="50"/>
      <c r="AP971" s="50"/>
      <c r="AQ971" s="38"/>
      <c r="AR971" s="38"/>
    </row>
    <row r="972" spans="9:44" ht="25.8"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  <c r="AC972" s="50"/>
      <c r="AD972" s="50"/>
      <c r="AE972" s="50"/>
      <c r="AF972" s="50"/>
      <c r="AG972" s="50"/>
      <c r="AH972" s="50"/>
      <c r="AI972" s="50"/>
      <c r="AJ972" s="50"/>
      <c r="AK972" s="50"/>
      <c r="AL972" s="50"/>
      <c r="AM972" s="50"/>
      <c r="AN972" s="50"/>
      <c r="AO972" s="50"/>
      <c r="AP972" s="50"/>
      <c r="AQ972" s="38"/>
      <c r="AR972" s="38"/>
    </row>
    <row r="973" spans="9:44" ht="25.8"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  <c r="AC973" s="50"/>
      <c r="AD973" s="50"/>
      <c r="AE973" s="50"/>
      <c r="AF973" s="50"/>
      <c r="AG973" s="50"/>
      <c r="AH973" s="50"/>
      <c r="AI973" s="50"/>
      <c r="AJ973" s="50"/>
      <c r="AK973" s="50"/>
      <c r="AL973" s="50"/>
      <c r="AM973" s="50"/>
      <c r="AN973" s="50"/>
      <c r="AO973" s="50"/>
      <c r="AP973" s="50"/>
      <c r="AQ973" s="38"/>
      <c r="AR973" s="38"/>
    </row>
    <row r="974" spans="9:44" ht="25.8"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  <c r="AC974" s="50"/>
      <c r="AD974" s="50"/>
      <c r="AE974" s="50"/>
      <c r="AF974" s="50"/>
      <c r="AG974" s="50"/>
      <c r="AH974" s="50"/>
      <c r="AI974" s="50"/>
      <c r="AJ974" s="50"/>
      <c r="AK974" s="50"/>
      <c r="AL974" s="50"/>
      <c r="AM974" s="50"/>
      <c r="AN974" s="50"/>
      <c r="AO974" s="50"/>
      <c r="AP974" s="50"/>
      <c r="AQ974" s="38"/>
      <c r="AR974" s="38"/>
    </row>
    <row r="975" spans="9:44" ht="25.8"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50"/>
      <c r="AD975" s="50"/>
      <c r="AE975" s="50"/>
      <c r="AF975" s="50"/>
      <c r="AG975" s="50"/>
      <c r="AH975" s="50"/>
      <c r="AI975" s="50"/>
      <c r="AJ975" s="50"/>
      <c r="AK975" s="50"/>
      <c r="AL975" s="50"/>
      <c r="AM975" s="50"/>
      <c r="AN975" s="50"/>
      <c r="AO975" s="50"/>
      <c r="AP975" s="50"/>
      <c r="AQ975" s="38"/>
      <c r="AR975" s="38"/>
    </row>
    <row r="976" spans="9:44" ht="25.8"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  <c r="AD976" s="50"/>
      <c r="AE976" s="50"/>
      <c r="AF976" s="50"/>
      <c r="AG976" s="50"/>
      <c r="AH976" s="50"/>
      <c r="AI976" s="50"/>
      <c r="AJ976" s="50"/>
      <c r="AK976" s="50"/>
      <c r="AL976" s="50"/>
      <c r="AM976" s="50"/>
      <c r="AN976" s="50"/>
      <c r="AO976" s="50"/>
      <c r="AP976" s="50"/>
      <c r="AQ976" s="38"/>
      <c r="AR976" s="38"/>
    </row>
    <row r="977" spans="9:44" ht="25.8"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  <c r="AD977" s="50"/>
      <c r="AE977" s="50"/>
      <c r="AF977" s="50"/>
      <c r="AG977" s="50"/>
      <c r="AH977" s="50"/>
      <c r="AI977" s="50"/>
      <c r="AJ977" s="50"/>
      <c r="AK977" s="50"/>
      <c r="AL977" s="50"/>
      <c r="AM977" s="50"/>
      <c r="AN977" s="50"/>
      <c r="AO977" s="50"/>
      <c r="AP977" s="50"/>
      <c r="AQ977" s="38"/>
      <c r="AR977" s="38"/>
    </row>
    <row r="978" spans="9:44" ht="25.8"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  <c r="AC978" s="50"/>
      <c r="AD978" s="50"/>
      <c r="AE978" s="50"/>
      <c r="AF978" s="50"/>
      <c r="AG978" s="50"/>
      <c r="AH978" s="50"/>
      <c r="AI978" s="50"/>
      <c r="AJ978" s="50"/>
      <c r="AK978" s="50"/>
      <c r="AL978" s="50"/>
      <c r="AM978" s="50"/>
      <c r="AN978" s="50"/>
      <c r="AO978" s="50"/>
      <c r="AP978" s="50"/>
      <c r="AQ978" s="38"/>
      <c r="AR978" s="38"/>
    </row>
    <row r="979" spans="9:44" ht="25.8"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  <c r="AC979" s="50"/>
      <c r="AD979" s="50"/>
      <c r="AE979" s="50"/>
      <c r="AF979" s="50"/>
      <c r="AG979" s="50"/>
      <c r="AH979" s="50"/>
      <c r="AI979" s="50"/>
      <c r="AJ979" s="50"/>
      <c r="AK979" s="50"/>
      <c r="AL979" s="50"/>
      <c r="AM979" s="50"/>
      <c r="AN979" s="50"/>
      <c r="AO979" s="50"/>
      <c r="AP979" s="50"/>
      <c r="AQ979" s="38"/>
      <c r="AR979" s="38"/>
    </row>
    <row r="980" spans="9:44" ht="25.8"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  <c r="AC980" s="50"/>
      <c r="AD980" s="50"/>
      <c r="AE980" s="50"/>
      <c r="AF980" s="50"/>
      <c r="AG980" s="50"/>
      <c r="AH980" s="50"/>
      <c r="AI980" s="50"/>
      <c r="AJ980" s="50"/>
      <c r="AK980" s="50"/>
      <c r="AL980" s="50"/>
      <c r="AM980" s="50"/>
      <c r="AN980" s="50"/>
      <c r="AO980" s="50"/>
      <c r="AP980" s="50"/>
      <c r="AQ980" s="38"/>
      <c r="AR980" s="38"/>
    </row>
    <row r="981" spans="9:44" ht="25.8"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  <c r="AC981" s="50"/>
      <c r="AD981" s="50"/>
      <c r="AE981" s="50"/>
      <c r="AF981" s="50"/>
      <c r="AG981" s="50"/>
      <c r="AH981" s="50"/>
      <c r="AI981" s="50"/>
      <c r="AJ981" s="50"/>
      <c r="AK981" s="50"/>
      <c r="AL981" s="50"/>
      <c r="AM981" s="50"/>
      <c r="AN981" s="50"/>
      <c r="AO981" s="50"/>
      <c r="AP981" s="50"/>
      <c r="AQ981" s="38"/>
      <c r="AR981" s="38"/>
    </row>
    <row r="982" spans="9:44" ht="25.8"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  <c r="AC982" s="50"/>
      <c r="AD982" s="50"/>
      <c r="AE982" s="50"/>
      <c r="AF982" s="50"/>
      <c r="AG982" s="50"/>
      <c r="AH982" s="50"/>
      <c r="AI982" s="50"/>
      <c r="AJ982" s="50"/>
      <c r="AK982" s="50"/>
      <c r="AL982" s="50"/>
      <c r="AM982" s="50"/>
      <c r="AN982" s="50"/>
      <c r="AO982" s="50"/>
      <c r="AP982" s="50"/>
      <c r="AQ982" s="38"/>
      <c r="AR982" s="38"/>
    </row>
    <row r="983" spans="9:44" ht="25.8"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  <c r="AC983" s="50"/>
      <c r="AD983" s="50"/>
      <c r="AE983" s="50"/>
      <c r="AF983" s="50"/>
      <c r="AG983" s="50"/>
      <c r="AH983" s="50"/>
      <c r="AI983" s="50"/>
      <c r="AJ983" s="50"/>
      <c r="AK983" s="50"/>
      <c r="AL983" s="50"/>
      <c r="AM983" s="50"/>
      <c r="AN983" s="50"/>
      <c r="AO983" s="50"/>
      <c r="AP983" s="50"/>
      <c r="AQ983" s="38"/>
      <c r="AR983" s="38"/>
    </row>
    <row r="984" spans="9:44" ht="25.8"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  <c r="AC984" s="50"/>
      <c r="AD984" s="50"/>
      <c r="AE984" s="50"/>
      <c r="AF984" s="50"/>
      <c r="AG984" s="50"/>
      <c r="AH984" s="50"/>
      <c r="AI984" s="50"/>
      <c r="AJ984" s="50"/>
      <c r="AK984" s="50"/>
      <c r="AL984" s="50"/>
      <c r="AM984" s="50"/>
      <c r="AN984" s="50"/>
      <c r="AO984" s="50"/>
      <c r="AP984" s="50"/>
      <c r="AQ984" s="38"/>
      <c r="AR984" s="38"/>
    </row>
    <row r="985" spans="9:44" ht="25.8"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  <c r="AC985" s="50"/>
      <c r="AD985" s="50"/>
      <c r="AE985" s="50"/>
      <c r="AF985" s="50"/>
      <c r="AG985" s="50"/>
      <c r="AH985" s="50"/>
      <c r="AI985" s="50"/>
      <c r="AJ985" s="50"/>
      <c r="AK985" s="50"/>
      <c r="AL985" s="50"/>
      <c r="AM985" s="50"/>
      <c r="AN985" s="50"/>
      <c r="AO985" s="50"/>
      <c r="AP985" s="50"/>
      <c r="AQ985" s="38"/>
      <c r="AR985" s="38"/>
    </row>
    <row r="986" spans="9:44" ht="25.8"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  <c r="AC986" s="50"/>
      <c r="AD986" s="50"/>
      <c r="AE986" s="50"/>
      <c r="AF986" s="50"/>
      <c r="AG986" s="50"/>
      <c r="AH986" s="50"/>
      <c r="AI986" s="50"/>
      <c r="AJ986" s="50"/>
      <c r="AK986" s="50"/>
      <c r="AL986" s="50"/>
      <c r="AM986" s="50"/>
      <c r="AN986" s="50"/>
      <c r="AO986" s="50"/>
      <c r="AP986" s="50"/>
      <c r="AQ986" s="38"/>
      <c r="AR986" s="38"/>
    </row>
    <row r="987" spans="9:44" ht="25.8"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  <c r="AC987" s="50"/>
      <c r="AD987" s="50"/>
      <c r="AE987" s="50"/>
      <c r="AF987" s="50"/>
      <c r="AG987" s="50"/>
      <c r="AH987" s="50"/>
      <c r="AI987" s="50"/>
      <c r="AJ987" s="50"/>
      <c r="AK987" s="50"/>
      <c r="AL987" s="50"/>
      <c r="AM987" s="50"/>
      <c r="AN987" s="50"/>
      <c r="AO987" s="50"/>
      <c r="AP987" s="50"/>
      <c r="AQ987" s="38"/>
      <c r="AR987" s="38"/>
    </row>
    <row r="988" spans="9:44" ht="25.8"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50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  <c r="AN988" s="50"/>
      <c r="AO988" s="50"/>
      <c r="AP988" s="50"/>
      <c r="AQ988" s="38"/>
      <c r="AR988" s="38"/>
    </row>
    <row r="989" spans="9:44" ht="25.8"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50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  <c r="AN989" s="50"/>
      <c r="AO989" s="50"/>
      <c r="AP989" s="50"/>
      <c r="AQ989" s="38"/>
      <c r="AR989" s="38"/>
    </row>
    <row r="990" spans="9:44" ht="25.8"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  <c r="AC990" s="50"/>
      <c r="AD990" s="50"/>
      <c r="AE990" s="50"/>
      <c r="AF990" s="50"/>
      <c r="AG990" s="50"/>
      <c r="AH990" s="50"/>
      <c r="AI990" s="50"/>
      <c r="AJ990" s="50"/>
      <c r="AK990" s="50"/>
      <c r="AL990" s="50"/>
      <c r="AM990" s="50"/>
      <c r="AN990" s="50"/>
      <c r="AO990" s="50"/>
      <c r="AP990" s="50"/>
      <c r="AQ990" s="38"/>
      <c r="AR990" s="38"/>
    </row>
    <row r="991" spans="9:44" ht="25.8"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  <c r="AC991" s="50"/>
      <c r="AD991" s="50"/>
      <c r="AE991" s="50"/>
      <c r="AF991" s="50"/>
      <c r="AG991" s="50"/>
      <c r="AH991" s="50"/>
      <c r="AI991" s="50"/>
      <c r="AJ991" s="50"/>
      <c r="AK991" s="50"/>
      <c r="AL991" s="50"/>
      <c r="AM991" s="50"/>
      <c r="AN991" s="50"/>
      <c r="AO991" s="50"/>
      <c r="AP991" s="50"/>
      <c r="AQ991" s="38"/>
      <c r="AR991" s="38"/>
    </row>
    <row r="992" spans="9:44" ht="25.8"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  <c r="AC992" s="50"/>
      <c r="AD992" s="50"/>
      <c r="AE992" s="50"/>
      <c r="AF992" s="50"/>
      <c r="AG992" s="50"/>
      <c r="AH992" s="50"/>
      <c r="AI992" s="50"/>
      <c r="AJ992" s="50"/>
      <c r="AK992" s="50"/>
      <c r="AL992" s="50"/>
      <c r="AM992" s="50"/>
      <c r="AN992" s="50"/>
      <c r="AO992" s="50"/>
      <c r="AP992" s="50"/>
      <c r="AQ992" s="38"/>
      <c r="AR992" s="38"/>
    </row>
    <row r="993" spans="9:44" ht="25.8"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  <c r="AC993" s="50"/>
      <c r="AD993" s="50"/>
      <c r="AE993" s="50"/>
      <c r="AF993" s="50"/>
      <c r="AG993" s="50"/>
      <c r="AH993" s="50"/>
      <c r="AI993" s="50"/>
      <c r="AJ993" s="50"/>
      <c r="AK993" s="50"/>
      <c r="AL993" s="50"/>
      <c r="AM993" s="50"/>
      <c r="AN993" s="50"/>
      <c r="AO993" s="50"/>
      <c r="AP993" s="50"/>
      <c r="AQ993" s="38"/>
      <c r="AR993" s="38"/>
    </row>
    <row r="994" spans="9:44" ht="25.8"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  <c r="AC994" s="50"/>
      <c r="AD994" s="50"/>
      <c r="AE994" s="50"/>
      <c r="AF994" s="50"/>
      <c r="AG994" s="50"/>
      <c r="AH994" s="50"/>
      <c r="AI994" s="50"/>
      <c r="AJ994" s="50"/>
      <c r="AK994" s="50"/>
      <c r="AL994" s="50"/>
      <c r="AM994" s="50"/>
      <c r="AN994" s="50"/>
      <c r="AO994" s="50"/>
      <c r="AP994" s="50"/>
      <c r="AQ994" s="38"/>
      <c r="AR994" s="38"/>
    </row>
    <row r="995" spans="9:44" ht="25.8"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50"/>
      <c r="AB995" s="50"/>
      <c r="AC995" s="50"/>
      <c r="AD995" s="50"/>
      <c r="AE995" s="50"/>
      <c r="AF995" s="50"/>
      <c r="AG995" s="50"/>
      <c r="AH995" s="50"/>
      <c r="AI995" s="50"/>
      <c r="AJ995" s="50"/>
      <c r="AK995" s="50"/>
      <c r="AL995" s="50"/>
      <c r="AM995" s="50"/>
      <c r="AN995" s="50"/>
      <c r="AO995" s="50"/>
      <c r="AP995" s="50"/>
      <c r="AQ995" s="38"/>
      <c r="AR995" s="38"/>
    </row>
    <row r="996" spans="9:44" ht="25.8"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50"/>
      <c r="AB996" s="50"/>
      <c r="AC996" s="50"/>
      <c r="AD996" s="50"/>
      <c r="AE996" s="50"/>
      <c r="AF996" s="50"/>
      <c r="AG996" s="50"/>
      <c r="AH996" s="50"/>
      <c r="AI996" s="50"/>
      <c r="AJ996" s="50"/>
      <c r="AK996" s="50"/>
      <c r="AL996" s="50"/>
      <c r="AM996" s="50"/>
      <c r="AN996" s="50"/>
      <c r="AO996" s="50"/>
      <c r="AP996" s="50"/>
      <c r="AQ996" s="38"/>
      <c r="AR996" s="38"/>
    </row>
    <row r="997" spans="9:44" ht="25.8"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50"/>
      <c r="AB997" s="50"/>
      <c r="AC997" s="50"/>
      <c r="AD997" s="50"/>
      <c r="AE997" s="50"/>
      <c r="AF997" s="50"/>
      <c r="AG997" s="50"/>
      <c r="AH997" s="50"/>
      <c r="AI997" s="50"/>
      <c r="AJ997" s="50"/>
      <c r="AK997" s="50"/>
      <c r="AL997" s="50"/>
      <c r="AM997" s="50"/>
      <c r="AN997" s="50"/>
      <c r="AO997" s="50"/>
      <c r="AP997" s="50"/>
      <c r="AQ997" s="38"/>
      <c r="AR997" s="38"/>
    </row>
    <row r="998" spans="9:44" ht="25.8"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50"/>
      <c r="AB998" s="50"/>
      <c r="AC998" s="50"/>
      <c r="AD998" s="50"/>
      <c r="AE998" s="50"/>
      <c r="AF998" s="50"/>
      <c r="AG998" s="50"/>
      <c r="AH998" s="50"/>
      <c r="AI998" s="50"/>
      <c r="AJ998" s="50"/>
      <c r="AK998" s="50"/>
      <c r="AL998" s="50"/>
      <c r="AM998" s="50"/>
      <c r="AN998" s="50"/>
      <c r="AO998" s="50"/>
      <c r="AP998" s="50"/>
      <c r="AQ998" s="38"/>
      <c r="AR998" s="38"/>
    </row>
    <row r="999" spans="9:44" ht="25.8"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50"/>
      <c r="AB999" s="50"/>
      <c r="AC999" s="50"/>
      <c r="AD999" s="50"/>
      <c r="AE999" s="50"/>
      <c r="AF999" s="50"/>
      <c r="AG999" s="50"/>
      <c r="AH999" s="50"/>
      <c r="AI999" s="50"/>
      <c r="AJ999" s="50"/>
      <c r="AK999" s="50"/>
      <c r="AL999" s="50"/>
      <c r="AM999" s="50"/>
      <c r="AN999" s="50"/>
      <c r="AO999" s="50"/>
      <c r="AP999" s="50"/>
      <c r="AQ999" s="38"/>
      <c r="AR999" s="38"/>
    </row>
    <row r="1000" spans="9:44" ht="25.8"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  <c r="AC1000" s="50"/>
      <c r="AD1000" s="50"/>
      <c r="AE1000" s="50"/>
      <c r="AF1000" s="50"/>
      <c r="AG1000" s="50"/>
      <c r="AH1000" s="50"/>
      <c r="AI1000" s="50"/>
      <c r="AJ1000" s="50"/>
      <c r="AK1000" s="50"/>
      <c r="AL1000" s="50"/>
      <c r="AM1000" s="50"/>
      <c r="AN1000" s="50"/>
      <c r="AO1000" s="50"/>
      <c r="AP1000" s="50"/>
      <c r="AQ1000" s="38"/>
      <c r="AR1000" s="38"/>
    </row>
    <row r="1001" spans="9:44" ht="25.8"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50"/>
      <c r="AB1001" s="50"/>
      <c r="AC1001" s="50"/>
      <c r="AD1001" s="50"/>
      <c r="AE1001" s="50"/>
      <c r="AF1001" s="50"/>
      <c r="AG1001" s="50"/>
      <c r="AH1001" s="50"/>
      <c r="AI1001" s="50"/>
      <c r="AJ1001" s="50"/>
      <c r="AK1001" s="50"/>
      <c r="AL1001" s="50"/>
      <c r="AM1001" s="50"/>
      <c r="AN1001" s="50"/>
      <c r="AO1001" s="50"/>
      <c r="AP1001" s="50"/>
      <c r="AQ1001" s="38"/>
      <c r="AR1001" s="38"/>
    </row>
    <row r="1002" spans="9:44" ht="25.8"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50"/>
      <c r="AB1002" s="50"/>
      <c r="AC1002" s="50"/>
      <c r="AD1002" s="50"/>
      <c r="AE1002" s="50"/>
      <c r="AF1002" s="50"/>
      <c r="AG1002" s="50"/>
      <c r="AH1002" s="50"/>
      <c r="AI1002" s="50"/>
      <c r="AJ1002" s="50"/>
      <c r="AK1002" s="50"/>
      <c r="AL1002" s="50"/>
      <c r="AM1002" s="50"/>
      <c r="AN1002" s="50"/>
      <c r="AO1002" s="50"/>
      <c r="AP1002" s="50"/>
      <c r="AQ1002" s="38"/>
      <c r="AR1002" s="38"/>
    </row>
    <row r="1003" spans="9:44" ht="25.8"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50"/>
      <c r="AB1003" s="50"/>
      <c r="AC1003" s="50"/>
      <c r="AD1003" s="50"/>
      <c r="AE1003" s="50"/>
      <c r="AF1003" s="50"/>
      <c r="AG1003" s="50"/>
      <c r="AH1003" s="50"/>
      <c r="AI1003" s="50"/>
      <c r="AJ1003" s="50"/>
      <c r="AK1003" s="50"/>
      <c r="AL1003" s="50"/>
      <c r="AM1003" s="50"/>
      <c r="AN1003" s="50"/>
      <c r="AO1003" s="50"/>
      <c r="AP1003" s="50"/>
      <c r="AQ1003" s="38"/>
      <c r="AR1003" s="38"/>
    </row>
    <row r="1004" spans="9:44" ht="25.8"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50"/>
      <c r="AB1004" s="50"/>
      <c r="AC1004" s="50"/>
      <c r="AD1004" s="50"/>
      <c r="AE1004" s="50"/>
      <c r="AF1004" s="50"/>
      <c r="AG1004" s="50"/>
      <c r="AH1004" s="50"/>
      <c r="AI1004" s="50"/>
      <c r="AJ1004" s="50"/>
      <c r="AK1004" s="50"/>
      <c r="AL1004" s="50"/>
      <c r="AM1004" s="50"/>
      <c r="AN1004" s="50"/>
      <c r="AO1004" s="50"/>
      <c r="AP1004" s="50"/>
      <c r="AQ1004" s="38"/>
      <c r="AR1004" s="38"/>
    </row>
    <row r="1005" spans="9:44" ht="25.8"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50"/>
      <c r="AB1005" s="50"/>
      <c r="AC1005" s="50"/>
      <c r="AD1005" s="50"/>
      <c r="AE1005" s="50"/>
      <c r="AF1005" s="50"/>
      <c r="AG1005" s="50"/>
      <c r="AH1005" s="50"/>
      <c r="AI1005" s="50"/>
      <c r="AJ1005" s="50"/>
      <c r="AK1005" s="50"/>
      <c r="AL1005" s="50"/>
      <c r="AM1005" s="50"/>
      <c r="AN1005" s="50"/>
      <c r="AO1005" s="50"/>
      <c r="AP1005" s="50"/>
      <c r="AQ1005" s="38"/>
      <c r="AR1005" s="38"/>
    </row>
    <row r="1006" spans="9:44" ht="25.8"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50"/>
      <c r="AB1006" s="50"/>
      <c r="AC1006" s="50"/>
      <c r="AD1006" s="50"/>
      <c r="AE1006" s="50"/>
      <c r="AF1006" s="50"/>
      <c r="AG1006" s="50"/>
      <c r="AH1006" s="50"/>
      <c r="AI1006" s="50"/>
      <c r="AJ1006" s="50"/>
      <c r="AK1006" s="50"/>
      <c r="AL1006" s="50"/>
      <c r="AM1006" s="50"/>
      <c r="AN1006" s="50"/>
      <c r="AO1006" s="50"/>
      <c r="AP1006" s="50"/>
      <c r="AQ1006" s="38"/>
      <c r="AR1006" s="38"/>
    </row>
    <row r="1007" spans="9:44" ht="25.8"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50"/>
      <c r="AB1007" s="50"/>
      <c r="AC1007" s="50"/>
      <c r="AD1007" s="50"/>
      <c r="AE1007" s="50"/>
      <c r="AF1007" s="50"/>
      <c r="AG1007" s="50"/>
      <c r="AH1007" s="50"/>
      <c r="AI1007" s="50"/>
      <c r="AJ1007" s="50"/>
      <c r="AK1007" s="50"/>
      <c r="AL1007" s="50"/>
      <c r="AM1007" s="50"/>
      <c r="AN1007" s="50"/>
      <c r="AO1007" s="50"/>
      <c r="AP1007" s="50"/>
      <c r="AQ1007" s="38"/>
      <c r="AR1007" s="38"/>
    </row>
    <row r="1008" spans="9:44" ht="25.8"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50"/>
      <c r="AB1008" s="50"/>
      <c r="AC1008" s="50"/>
      <c r="AD1008" s="50"/>
      <c r="AE1008" s="50"/>
      <c r="AF1008" s="50"/>
      <c r="AG1008" s="50"/>
      <c r="AH1008" s="50"/>
      <c r="AI1008" s="50"/>
      <c r="AJ1008" s="50"/>
      <c r="AK1008" s="50"/>
      <c r="AL1008" s="50"/>
      <c r="AM1008" s="50"/>
      <c r="AN1008" s="50"/>
      <c r="AO1008" s="50"/>
      <c r="AP1008" s="50"/>
      <c r="AQ1008" s="38"/>
      <c r="AR1008" s="38"/>
    </row>
    <row r="1009" spans="9:44" ht="25.8"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50"/>
      <c r="AB1009" s="50"/>
      <c r="AC1009" s="50"/>
      <c r="AD1009" s="50"/>
      <c r="AE1009" s="50"/>
      <c r="AF1009" s="50"/>
      <c r="AG1009" s="50"/>
      <c r="AH1009" s="50"/>
      <c r="AI1009" s="50"/>
      <c r="AJ1009" s="50"/>
      <c r="AK1009" s="50"/>
      <c r="AL1009" s="50"/>
      <c r="AM1009" s="50"/>
      <c r="AN1009" s="50"/>
      <c r="AO1009" s="50"/>
      <c r="AP1009" s="50"/>
      <c r="AQ1009" s="38"/>
      <c r="AR1009" s="38"/>
    </row>
    <row r="1010" spans="9:44" ht="25.8"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50"/>
      <c r="AB1010" s="50"/>
      <c r="AC1010" s="50"/>
      <c r="AD1010" s="50"/>
      <c r="AE1010" s="50"/>
      <c r="AF1010" s="50"/>
      <c r="AG1010" s="50"/>
      <c r="AH1010" s="50"/>
      <c r="AI1010" s="50"/>
      <c r="AJ1010" s="50"/>
      <c r="AK1010" s="50"/>
      <c r="AL1010" s="50"/>
      <c r="AM1010" s="50"/>
      <c r="AN1010" s="50"/>
      <c r="AO1010" s="50"/>
      <c r="AP1010" s="50"/>
      <c r="AQ1010" s="38"/>
      <c r="AR1010" s="38"/>
    </row>
    <row r="1011" spans="9:44" ht="25.8"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50"/>
      <c r="AB1011" s="50"/>
      <c r="AC1011" s="50"/>
      <c r="AD1011" s="50"/>
      <c r="AE1011" s="50"/>
      <c r="AF1011" s="50"/>
      <c r="AG1011" s="50"/>
      <c r="AH1011" s="50"/>
      <c r="AI1011" s="50"/>
      <c r="AJ1011" s="50"/>
      <c r="AK1011" s="50"/>
      <c r="AL1011" s="50"/>
      <c r="AM1011" s="50"/>
      <c r="AN1011" s="50"/>
      <c r="AO1011" s="50"/>
      <c r="AP1011" s="50"/>
      <c r="AQ1011" s="38"/>
      <c r="AR1011" s="38"/>
    </row>
    <row r="1012" spans="9:44" ht="25.8"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50"/>
      <c r="AB1012" s="50"/>
      <c r="AC1012" s="50"/>
      <c r="AD1012" s="50"/>
      <c r="AE1012" s="50"/>
      <c r="AF1012" s="50"/>
      <c r="AG1012" s="50"/>
      <c r="AH1012" s="50"/>
      <c r="AI1012" s="50"/>
      <c r="AJ1012" s="50"/>
      <c r="AK1012" s="50"/>
      <c r="AL1012" s="50"/>
      <c r="AM1012" s="50"/>
      <c r="AN1012" s="50"/>
      <c r="AO1012" s="50"/>
      <c r="AP1012" s="50"/>
      <c r="AQ1012" s="38"/>
      <c r="AR1012" s="38"/>
    </row>
    <row r="1013" spans="9:44" ht="25.8"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50"/>
      <c r="AB1013" s="50"/>
      <c r="AC1013" s="50"/>
      <c r="AD1013" s="50"/>
      <c r="AE1013" s="50"/>
      <c r="AF1013" s="50"/>
      <c r="AG1013" s="50"/>
      <c r="AH1013" s="50"/>
      <c r="AI1013" s="50"/>
      <c r="AJ1013" s="50"/>
      <c r="AK1013" s="50"/>
      <c r="AL1013" s="50"/>
      <c r="AM1013" s="50"/>
      <c r="AN1013" s="50"/>
      <c r="AO1013" s="50"/>
      <c r="AP1013" s="50"/>
      <c r="AQ1013" s="38"/>
      <c r="AR1013" s="38"/>
    </row>
    <row r="1014" spans="9:44" ht="25.8"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50"/>
      <c r="AB1014" s="50"/>
      <c r="AC1014" s="50"/>
      <c r="AD1014" s="50"/>
      <c r="AE1014" s="50"/>
      <c r="AF1014" s="50"/>
      <c r="AG1014" s="50"/>
      <c r="AH1014" s="50"/>
      <c r="AI1014" s="50"/>
      <c r="AJ1014" s="50"/>
      <c r="AK1014" s="50"/>
      <c r="AL1014" s="50"/>
      <c r="AM1014" s="50"/>
      <c r="AN1014" s="50"/>
      <c r="AO1014" s="50"/>
      <c r="AP1014" s="50"/>
      <c r="AQ1014" s="38"/>
      <c r="AR1014" s="38"/>
    </row>
    <row r="1015" spans="9:44" ht="25.8"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50"/>
      <c r="AB1015" s="50"/>
      <c r="AC1015" s="50"/>
      <c r="AD1015" s="50"/>
      <c r="AE1015" s="50"/>
      <c r="AF1015" s="50"/>
      <c r="AG1015" s="50"/>
      <c r="AH1015" s="50"/>
      <c r="AI1015" s="50"/>
      <c r="AJ1015" s="50"/>
      <c r="AK1015" s="50"/>
      <c r="AL1015" s="50"/>
      <c r="AM1015" s="50"/>
      <c r="AN1015" s="50"/>
      <c r="AO1015" s="50"/>
      <c r="AP1015" s="50"/>
      <c r="AQ1015" s="38"/>
      <c r="AR1015" s="38"/>
    </row>
    <row r="1016" spans="9:44" ht="25.8"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50"/>
      <c r="AB1016" s="50"/>
      <c r="AC1016" s="50"/>
      <c r="AD1016" s="50"/>
      <c r="AE1016" s="50"/>
      <c r="AF1016" s="50"/>
      <c r="AG1016" s="50"/>
      <c r="AH1016" s="50"/>
      <c r="AI1016" s="50"/>
      <c r="AJ1016" s="50"/>
      <c r="AK1016" s="50"/>
      <c r="AL1016" s="50"/>
      <c r="AM1016" s="50"/>
      <c r="AN1016" s="50"/>
      <c r="AO1016" s="50"/>
      <c r="AP1016" s="50"/>
      <c r="AQ1016" s="38"/>
      <c r="AR1016" s="38"/>
    </row>
    <row r="1017" spans="9:44" ht="25.8"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50"/>
      <c r="AB1017" s="50"/>
      <c r="AC1017" s="50"/>
      <c r="AD1017" s="50"/>
      <c r="AE1017" s="50"/>
      <c r="AF1017" s="50"/>
      <c r="AG1017" s="50"/>
      <c r="AH1017" s="50"/>
      <c r="AI1017" s="50"/>
      <c r="AJ1017" s="50"/>
      <c r="AK1017" s="50"/>
      <c r="AL1017" s="50"/>
      <c r="AM1017" s="50"/>
      <c r="AN1017" s="50"/>
      <c r="AO1017" s="50"/>
      <c r="AP1017" s="50"/>
      <c r="AQ1017" s="38"/>
      <c r="AR1017" s="38"/>
    </row>
    <row r="1018" spans="9:44" ht="25.8"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50"/>
      <c r="AB1018" s="50"/>
      <c r="AC1018" s="50"/>
      <c r="AD1018" s="50"/>
      <c r="AE1018" s="50"/>
      <c r="AF1018" s="50"/>
      <c r="AG1018" s="50"/>
      <c r="AH1018" s="50"/>
      <c r="AI1018" s="50"/>
      <c r="AJ1018" s="50"/>
      <c r="AK1018" s="50"/>
      <c r="AL1018" s="50"/>
      <c r="AM1018" s="50"/>
      <c r="AN1018" s="50"/>
      <c r="AO1018" s="50"/>
      <c r="AP1018" s="50"/>
      <c r="AQ1018" s="38"/>
      <c r="AR1018" s="38"/>
    </row>
    <row r="1019" spans="9:44" ht="25.8"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50"/>
      <c r="AB1019" s="50"/>
      <c r="AC1019" s="50"/>
      <c r="AD1019" s="50"/>
      <c r="AE1019" s="50"/>
      <c r="AF1019" s="50"/>
      <c r="AG1019" s="50"/>
      <c r="AH1019" s="50"/>
      <c r="AI1019" s="50"/>
      <c r="AJ1019" s="50"/>
      <c r="AK1019" s="50"/>
      <c r="AL1019" s="50"/>
      <c r="AM1019" s="50"/>
      <c r="AN1019" s="50"/>
      <c r="AO1019" s="50"/>
      <c r="AP1019" s="50"/>
      <c r="AQ1019" s="38"/>
      <c r="AR1019" s="38"/>
    </row>
    <row r="1020" spans="9:44" ht="25.8"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50"/>
      <c r="AB1020" s="50"/>
      <c r="AC1020" s="50"/>
      <c r="AD1020" s="50"/>
      <c r="AE1020" s="50"/>
      <c r="AF1020" s="50"/>
      <c r="AG1020" s="50"/>
      <c r="AH1020" s="50"/>
      <c r="AI1020" s="50"/>
      <c r="AJ1020" s="50"/>
      <c r="AK1020" s="50"/>
      <c r="AL1020" s="50"/>
      <c r="AM1020" s="50"/>
      <c r="AN1020" s="50"/>
      <c r="AO1020" s="50"/>
      <c r="AP1020" s="50"/>
      <c r="AQ1020" s="38"/>
      <c r="AR1020" s="38"/>
    </row>
    <row r="1021" spans="9:44" ht="25.8"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50"/>
      <c r="AB1021" s="50"/>
      <c r="AC1021" s="50"/>
      <c r="AD1021" s="50"/>
      <c r="AE1021" s="50"/>
      <c r="AF1021" s="50"/>
      <c r="AG1021" s="50"/>
      <c r="AH1021" s="50"/>
      <c r="AI1021" s="50"/>
      <c r="AJ1021" s="50"/>
      <c r="AK1021" s="50"/>
      <c r="AL1021" s="50"/>
      <c r="AM1021" s="50"/>
      <c r="AN1021" s="50"/>
      <c r="AO1021" s="50"/>
      <c r="AP1021" s="50"/>
      <c r="AQ1021" s="38"/>
      <c r="AR1021" s="38"/>
    </row>
    <row r="1022" spans="9:44" ht="25.8"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50"/>
      <c r="AB1022" s="50"/>
      <c r="AC1022" s="50"/>
      <c r="AD1022" s="50"/>
      <c r="AE1022" s="50"/>
      <c r="AF1022" s="50"/>
      <c r="AG1022" s="50"/>
      <c r="AH1022" s="50"/>
      <c r="AI1022" s="50"/>
      <c r="AJ1022" s="50"/>
      <c r="AK1022" s="50"/>
      <c r="AL1022" s="50"/>
      <c r="AM1022" s="50"/>
      <c r="AN1022" s="50"/>
      <c r="AO1022" s="50"/>
      <c r="AP1022" s="50"/>
      <c r="AQ1022" s="38"/>
      <c r="AR1022" s="38"/>
    </row>
    <row r="1023" spans="9:44" ht="25.8"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50"/>
      <c r="AB1023" s="50"/>
      <c r="AC1023" s="50"/>
      <c r="AD1023" s="50"/>
      <c r="AE1023" s="50"/>
      <c r="AF1023" s="50"/>
      <c r="AG1023" s="50"/>
      <c r="AH1023" s="50"/>
      <c r="AI1023" s="50"/>
      <c r="AJ1023" s="50"/>
      <c r="AK1023" s="50"/>
      <c r="AL1023" s="50"/>
      <c r="AM1023" s="50"/>
      <c r="AN1023" s="50"/>
      <c r="AO1023" s="50"/>
      <c r="AP1023" s="50"/>
      <c r="AQ1023" s="38"/>
      <c r="AR1023" s="38"/>
    </row>
    <row r="1024" spans="9:44" ht="25.8"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50"/>
      <c r="AB1024" s="50"/>
      <c r="AC1024" s="50"/>
      <c r="AD1024" s="50"/>
      <c r="AE1024" s="50"/>
      <c r="AF1024" s="50"/>
      <c r="AG1024" s="50"/>
      <c r="AH1024" s="50"/>
      <c r="AI1024" s="50"/>
      <c r="AJ1024" s="50"/>
      <c r="AK1024" s="50"/>
      <c r="AL1024" s="50"/>
      <c r="AM1024" s="50"/>
      <c r="AN1024" s="50"/>
      <c r="AO1024" s="50"/>
      <c r="AP1024" s="50"/>
      <c r="AQ1024" s="38"/>
      <c r="AR1024" s="38"/>
    </row>
    <row r="1025" spans="9:44" ht="25.8"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50"/>
      <c r="AB1025" s="50"/>
      <c r="AC1025" s="50"/>
      <c r="AD1025" s="50"/>
      <c r="AE1025" s="50"/>
      <c r="AF1025" s="50"/>
      <c r="AG1025" s="50"/>
      <c r="AH1025" s="50"/>
      <c r="AI1025" s="50"/>
      <c r="AJ1025" s="50"/>
      <c r="AK1025" s="50"/>
      <c r="AL1025" s="50"/>
      <c r="AM1025" s="50"/>
      <c r="AN1025" s="50"/>
      <c r="AO1025" s="50"/>
      <c r="AP1025" s="50"/>
      <c r="AQ1025" s="38"/>
      <c r="AR1025" s="38"/>
    </row>
    <row r="1026" spans="9:44" ht="25.8"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50"/>
      <c r="AB1026" s="50"/>
      <c r="AC1026" s="50"/>
      <c r="AD1026" s="50"/>
      <c r="AE1026" s="50"/>
      <c r="AF1026" s="50"/>
      <c r="AG1026" s="50"/>
      <c r="AH1026" s="50"/>
      <c r="AI1026" s="50"/>
      <c r="AJ1026" s="50"/>
      <c r="AK1026" s="50"/>
      <c r="AL1026" s="50"/>
      <c r="AM1026" s="50"/>
      <c r="AN1026" s="50"/>
      <c r="AO1026" s="50"/>
      <c r="AP1026" s="50"/>
      <c r="AQ1026" s="38"/>
      <c r="AR1026" s="38"/>
    </row>
    <row r="1027" spans="9:44" ht="25.8"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50"/>
      <c r="AB1027" s="50"/>
      <c r="AC1027" s="50"/>
      <c r="AD1027" s="50"/>
      <c r="AE1027" s="50"/>
      <c r="AF1027" s="50"/>
      <c r="AG1027" s="50"/>
      <c r="AH1027" s="50"/>
      <c r="AI1027" s="50"/>
      <c r="AJ1027" s="50"/>
      <c r="AK1027" s="50"/>
      <c r="AL1027" s="50"/>
      <c r="AM1027" s="50"/>
      <c r="AN1027" s="50"/>
      <c r="AO1027" s="50"/>
      <c r="AP1027" s="50"/>
      <c r="AQ1027" s="38"/>
      <c r="AR1027" s="38"/>
    </row>
    <row r="1028" spans="9:44" ht="25.8"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50"/>
      <c r="AB1028" s="50"/>
      <c r="AC1028" s="50"/>
      <c r="AD1028" s="50"/>
      <c r="AE1028" s="50"/>
      <c r="AF1028" s="50"/>
      <c r="AG1028" s="50"/>
      <c r="AH1028" s="50"/>
      <c r="AI1028" s="50"/>
      <c r="AJ1028" s="50"/>
      <c r="AK1028" s="50"/>
      <c r="AL1028" s="50"/>
      <c r="AM1028" s="50"/>
      <c r="AN1028" s="50"/>
      <c r="AO1028" s="50"/>
      <c r="AP1028" s="50"/>
      <c r="AQ1028" s="38"/>
      <c r="AR1028" s="38"/>
    </row>
    <row r="1029" spans="9:44" ht="25.8"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50"/>
      <c r="AB1029" s="50"/>
      <c r="AC1029" s="50"/>
      <c r="AD1029" s="50"/>
      <c r="AE1029" s="50"/>
      <c r="AF1029" s="50"/>
      <c r="AG1029" s="50"/>
      <c r="AH1029" s="50"/>
      <c r="AI1029" s="50"/>
      <c r="AJ1029" s="50"/>
      <c r="AK1029" s="50"/>
      <c r="AL1029" s="50"/>
      <c r="AM1029" s="50"/>
      <c r="AN1029" s="50"/>
      <c r="AO1029" s="50"/>
      <c r="AP1029" s="50"/>
      <c r="AQ1029" s="38"/>
      <c r="AR1029" s="38"/>
    </row>
    <row r="1030" spans="9:44" ht="25.8"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50"/>
      <c r="AB1030" s="50"/>
      <c r="AC1030" s="50"/>
      <c r="AD1030" s="50"/>
      <c r="AE1030" s="50"/>
      <c r="AF1030" s="50"/>
      <c r="AG1030" s="50"/>
      <c r="AH1030" s="50"/>
      <c r="AI1030" s="50"/>
      <c r="AJ1030" s="50"/>
      <c r="AK1030" s="50"/>
      <c r="AL1030" s="50"/>
      <c r="AM1030" s="50"/>
      <c r="AN1030" s="50"/>
      <c r="AO1030" s="50"/>
      <c r="AP1030" s="50"/>
      <c r="AQ1030" s="38"/>
      <c r="AR1030" s="38"/>
    </row>
    <row r="1031" spans="9:44" ht="25.8"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50"/>
      <c r="AB1031" s="50"/>
      <c r="AC1031" s="50"/>
      <c r="AD1031" s="50"/>
      <c r="AE1031" s="50"/>
      <c r="AF1031" s="50"/>
      <c r="AG1031" s="50"/>
      <c r="AH1031" s="50"/>
      <c r="AI1031" s="50"/>
      <c r="AJ1031" s="50"/>
      <c r="AK1031" s="50"/>
      <c r="AL1031" s="50"/>
      <c r="AM1031" s="50"/>
      <c r="AN1031" s="50"/>
      <c r="AO1031" s="50"/>
      <c r="AP1031" s="50"/>
      <c r="AQ1031" s="38"/>
      <c r="AR1031" s="38"/>
    </row>
    <row r="1032" spans="9:44" ht="25.8"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50"/>
      <c r="AB1032" s="50"/>
      <c r="AC1032" s="50"/>
      <c r="AD1032" s="50"/>
      <c r="AE1032" s="50"/>
      <c r="AF1032" s="50"/>
      <c r="AG1032" s="50"/>
      <c r="AH1032" s="50"/>
      <c r="AI1032" s="50"/>
      <c r="AJ1032" s="50"/>
      <c r="AK1032" s="50"/>
      <c r="AL1032" s="50"/>
      <c r="AM1032" s="50"/>
      <c r="AN1032" s="50"/>
      <c r="AO1032" s="50"/>
      <c r="AP1032" s="50"/>
      <c r="AQ1032" s="38"/>
      <c r="AR1032" s="38"/>
    </row>
    <row r="1033" spans="9:44" ht="25.8"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50"/>
      <c r="AB1033" s="50"/>
      <c r="AC1033" s="50"/>
      <c r="AD1033" s="50"/>
      <c r="AE1033" s="50"/>
      <c r="AF1033" s="50"/>
      <c r="AG1033" s="50"/>
      <c r="AH1033" s="50"/>
      <c r="AI1033" s="50"/>
      <c r="AJ1033" s="50"/>
      <c r="AK1033" s="50"/>
      <c r="AL1033" s="50"/>
      <c r="AM1033" s="50"/>
      <c r="AN1033" s="50"/>
      <c r="AO1033" s="50"/>
      <c r="AP1033" s="50"/>
      <c r="AQ1033" s="38"/>
      <c r="AR1033" s="38"/>
    </row>
    <row r="1034" spans="9:44" ht="25.8"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50"/>
      <c r="AB1034" s="50"/>
      <c r="AC1034" s="50"/>
      <c r="AD1034" s="50"/>
      <c r="AE1034" s="50"/>
      <c r="AF1034" s="50"/>
      <c r="AG1034" s="50"/>
      <c r="AH1034" s="50"/>
      <c r="AI1034" s="50"/>
      <c r="AJ1034" s="50"/>
      <c r="AK1034" s="50"/>
      <c r="AL1034" s="50"/>
      <c r="AM1034" s="50"/>
      <c r="AN1034" s="50"/>
      <c r="AO1034" s="50"/>
      <c r="AP1034" s="50"/>
      <c r="AQ1034" s="38"/>
      <c r="AR1034" s="38"/>
    </row>
    <row r="1035" spans="9:44" ht="25.8"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50"/>
      <c r="AB1035" s="50"/>
      <c r="AC1035" s="50"/>
      <c r="AD1035" s="50"/>
      <c r="AE1035" s="50"/>
      <c r="AF1035" s="50"/>
      <c r="AG1035" s="50"/>
      <c r="AH1035" s="50"/>
      <c r="AI1035" s="50"/>
      <c r="AJ1035" s="50"/>
      <c r="AK1035" s="50"/>
      <c r="AL1035" s="50"/>
      <c r="AM1035" s="50"/>
      <c r="AN1035" s="50"/>
      <c r="AO1035" s="50"/>
      <c r="AP1035" s="50"/>
      <c r="AQ1035" s="38"/>
      <c r="AR1035" s="38"/>
    </row>
    <row r="1036" spans="9:44" ht="25.8"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50"/>
      <c r="AB1036" s="50"/>
      <c r="AC1036" s="50"/>
      <c r="AD1036" s="50"/>
      <c r="AE1036" s="50"/>
      <c r="AF1036" s="50"/>
      <c r="AG1036" s="50"/>
      <c r="AH1036" s="50"/>
      <c r="AI1036" s="50"/>
      <c r="AJ1036" s="50"/>
      <c r="AK1036" s="50"/>
      <c r="AL1036" s="50"/>
      <c r="AM1036" s="50"/>
      <c r="AN1036" s="50"/>
      <c r="AO1036" s="50"/>
      <c r="AP1036" s="50"/>
      <c r="AQ1036" s="38"/>
      <c r="AR1036" s="38"/>
    </row>
    <row r="1037" spans="9:44" ht="25.8"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50"/>
      <c r="AB1037" s="50"/>
      <c r="AC1037" s="50"/>
      <c r="AD1037" s="50"/>
      <c r="AE1037" s="50"/>
      <c r="AF1037" s="50"/>
      <c r="AG1037" s="50"/>
      <c r="AH1037" s="50"/>
      <c r="AI1037" s="50"/>
      <c r="AJ1037" s="50"/>
      <c r="AK1037" s="50"/>
      <c r="AL1037" s="50"/>
      <c r="AM1037" s="50"/>
      <c r="AN1037" s="50"/>
      <c r="AO1037" s="50"/>
      <c r="AP1037" s="50"/>
      <c r="AQ1037" s="38"/>
      <c r="AR1037" s="38"/>
    </row>
    <row r="1038" spans="9:44" ht="25.8"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50"/>
      <c r="AB1038" s="50"/>
      <c r="AC1038" s="50"/>
      <c r="AD1038" s="50"/>
      <c r="AE1038" s="50"/>
      <c r="AF1038" s="50"/>
      <c r="AG1038" s="50"/>
      <c r="AH1038" s="50"/>
      <c r="AI1038" s="50"/>
      <c r="AJ1038" s="50"/>
      <c r="AK1038" s="50"/>
      <c r="AL1038" s="50"/>
      <c r="AM1038" s="50"/>
      <c r="AN1038" s="50"/>
      <c r="AO1038" s="50"/>
      <c r="AP1038" s="50"/>
      <c r="AQ1038" s="38"/>
      <c r="AR1038" s="38"/>
    </row>
    <row r="1039" spans="9:44" ht="25.8"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50"/>
      <c r="AB1039" s="50"/>
      <c r="AC1039" s="50"/>
      <c r="AD1039" s="50"/>
      <c r="AE1039" s="50"/>
      <c r="AF1039" s="50"/>
      <c r="AG1039" s="50"/>
      <c r="AH1039" s="50"/>
      <c r="AI1039" s="50"/>
      <c r="AJ1039" s="50"/>
      <c r="AK1039" s="50"/>
      <c r="AL1039" s="50"/>
      <c r="AM1039" s="50"/>
      <c r="AN1039" s="50"/>
      <c r="AO1039" s="50"/>
      <c r="AP1039" s="50"/>
      <c r="AQ1039" s="38"/>
      <c r="AR1039" s="38"/>
    </row>
    <row r="1040" spans="9:44" ht="25.8"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50"/>
      <c r="AB1040" s="50"/>
      <c r="AC1040" s="50"/>
      <c r="AD1040" s="50"/>
      <c r="AE1040" s="50"/>
      <c r="AF1040" s="50"/>
      <c r="AG1040" s="50"/>
      <c r="AH1040" s="50"/>
      <c r="AI1040" s="50"/>
      <c r="AJ1040" s="50"/>
      <c r="AK1040" s="50"/>
      <c r="AL1040" s="50"/>
      <c r="AM1040" s="50"/>
      <c r="AN1040" s="50"/>
      <c r="AO1040" s="50"/>
      <c r="AP1040" s="50"/>
      <c r="AQ1040" s="38"/>
      <c r="AR1040" s="38"/>
    </row>
    <row r="1041" spans="9:44" ht="25.8"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50"/>
      <c r="AB1041" s="50"/>
      <c r="AC1041" s="50"/>
      <c r="AD1041" s="50"/>
      <c r="AE1041" s="50"/>
      <c r="AF1041" s="50"/>
      <c r="AG1041" s="50"/>
      <c r="AH1041" s="50"/>
      <c r="AI1041" s="50"/>
      <c r="AJ1041" s="50"/>
      <c r="AK1041" s="50"/>
      <c r="AL1041" s="50"/>
      <c r="AM1041" s="50"/>
      <c r="AN1041" s="50"/>
      <c r="AO1041" s="50"/>
      <c r="AP1041" s="50"/>
      <c r="AQ1041" s="38"/>
      <c r="AR1041" s="38"/>
    </row>
    <row r="1042" spans="9:44" ht="25.8"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50"/>
      <c r="AB1042" s="50"/>
      <c r="AC1042" s="50"/>
      <c r="AD1042" s="50"/>
      <c r="AE1042" s="50"/>
      <c r="AF1042" s="50"/>
      <c r="AG1042" s="50"/>
      <c r="AH1042" s="50"/>
      <c r="AI1042" s="50"/>
      <c r="AJ1042" s="50"/>
      <c r="AK1042" s="50"/>
      <c r="AL1042" s="50"/>
      <c r="AM1042" s="50"/>
      <c r="AN1042" s="50"/>
      <c r="AO1042" s="50"/>
      <c r="AP1042" s="50"/>
      <c r="AQ1042" s="38"/>
      <c r="AR1042" s="38"/>
    </row>
    <row r="1043" spans="9:44" ht="25.8"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50"/>
      <c r="AB1043" s="50"/>
      <c r="AC1043" s="50"/>
      <c r="AD1043" s="50"/>
      <c r="AE1043" s="50"/>
      <c r="AF1043" s="50"/>
      <c r="AG1043" s="50"/>
      <c r="AH1043" s="50"/>
      <c r="AI1043" s="50"/>
      <c r="AJ1043" s="50"/>
      <c r="AK1043" s="50"/>
      <c r="AL1043" s="50"/>
      <c r="AM1043" s="50"/>
      <c r="AN1043" s="50"/>
      <c r="AO1043" s="50"/>
      <c r="AP1043" s="50"/>
      <c r="AQ1043" s="38"/>
      <c r="AR1043" s="38"/>
    </row>
    <row r="1044" spans="9:44" ht="25.8"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50"/>
      <c r="AB1044" s="50"/>
      <c r="AC1044" s="50"/>
      <c r="AD1044" s="50"/>
      <c r="AE1044" s="50"/>
      <c r="AF1044" s="50"/>
      <c r="AG1044" s="50"/>
      <c r="AH1044" s="50"/>
      <c r="AI1044" s="50"/>
      <c r="AJ1044" s="50"/>
      <c r="AK1044" s="50"/>
      <c r="AL1044" s="50"/>
      <c r="AM1044" s="50"/>
      <c r="AN1044" s="50"/>
      <c r="AO1044" s="50"/>
      <c r="AP1044" s="50"/>
      <c r="AQ1044" s="38"/>
      <c r="AR1044" s="38"/>
    </row>
    <row r="1045" spans="9:44" ht="25.8"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50"/>
      <c r="AB1045" s="50"/>
      <c r="AC1045" s="50"/>
      <c r="AD1045" s="50"/>
      <c r="AE1045" s="50"/>
      <c r="AF1045" s="50"/>
      <c r="AG1045" s="50"/>
      <c r="AH1045" s="50"/>
      <c r="AI1045" s="50"/>
      <c r="AJ1045" s="50"/>
      <c r="AK1045" s="50"/>
      <c r="AL1045" s="50"/>
      <c r="AM1045" s="50"/>
      <c r="AN1045" s="50"/>
      <c r="AO1045" s="50"/>
      <c r="AP1045" s="50"/>
      <c r="AQ1045" s="38"/>
      <c r="AR1045" s="38"/>
    </row>
    <row r="1046" spans="9:44" ht="25.8"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50"/>
      <c r="AB1046" s="50"/>
      <c r="AC1046" s="50"/>
      <c r="AD1046" s="50"/>
      <c r="AE1046" s="50"/>
      <c r="AF1046" s="50"/>
      <c r="AG1046" s="50"/>
      <c r="AH1046" s="50"/>
      <c r="AI1046" s="50"/>
      <c r="AJ1046" s="50"/>
      <c r="AK1046" s="50"/>
      <c r="AL1046" s="50"/>
      <c r="AM1046" s="50"/>
      <c r="AN1046" s="50"/>
      <c r="AO1046" s="50"/>
      <c r="AP1046" s="50"/>
      <c r="AQ1046" s="38"/>
      <c r="AR1046" s="38"/>
    </row>
    <row r="1047" spans="9:44" ht="25.8"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50"/>
      <c r="AB1047" s="50"/>
      <c r="AC1047" s="50"/>
      <c r="AD1047" s="50"/>
      <c r="AE1047" s="50"/>
      <c r="AF1047" s="50"/>
      <c r="AG1047" s="50"/>
      <c r="AH1047" s="50"/>
      <c r="AI1047" s="50"/>
      <c r="AJ1047" s="50"/>
      <c r="AK1047" s="50"/>
      <c r="AL1047" s="50"/>
      <c r="AM1047" s="50"/>
      <c r="AN1047" s="50"/>
      <c r="AO1047" s="50"/>
      <c r="AP1047" s="50"/>
      <c r="AQ1047" s="38"/>
      <c r="AR1047" s="38"/>
    </row>
    <row r="1048" spans="9:44" ht="25.8"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50"/>
      <c r="AB1048" s="50"/>
      <c r="AC1048" s="50"/>
      <c r="AD1048" s="50"/>
      <c r="AE1048" s="50"/>
      <c r="AF1048" s="50"/>
      <c r="AG1048" s="50"/>
      <c r="AH1048" s="50"/>
      <c r="AI1048" s="50"/>
      <c r="AJ1048" s="50"/>
      <c r="AK1048" s="50"/>
      <c r="AL1048" s="50"/>
      <c r="AM1048" s="50"/>
      <c r="AN1048" s="50"/>
      <c r="AO1048" s="50"/>
      <c r="AP1048" s="50"/>
      <c r="AQ1048" s="38"/>
      <c r="AR1048" s="38"/>
    </row>
    <row r="1049" spans="9:44" ht="25.8"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50"/>
      <c r="AB1049" s="50"/>
      <c r="AC1049" s="50"/>
      <c r="AD1049" s="50"/>
      <c r="AE1049" s="50"/>
      <c r="AF1049" s="50"/>
      <c r="AG1049" s="50"/>
      <c r="AH1049" s="50"/>
      <c r="AI1049" s="50"/>
      <c r="AJ1049" s="50"/>
      <c r="AK1049" s="50"/>
      <c r="AL1049" s="50"/>
      <c r="AM1049" s="50"/>
      <c r="AN1049" s="50"/>
      <c r="AO1049" s="50"/>
      <c r="AP1049" s="50"/>
      <c r="AQ1049" s="38"/>
      <c r="AR1049" s="38"/>
    </row>
    <row r="1050" spans="9:44" ht="25.8"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50"/>
      <c r="AB1050" s="50"/>
      <c r="AC1050" s="50"/>
      <c r="AD1050" s="50"/>
      <c r="AE1050" s="50"/>
      <c r="AF1050" s="50"/>
      <c r="AG1050" s="50"/>
      <c r="AH1050" s="50"/>
      <c r="AI1050" s="50"/>
      <c r="AJ1050" s="50"/>
      <c r="AK1050" s="50"/>
      <c r="AL1050" s="50"/>
      <c r="AM1050" s="50"/>
      <c r="AN1050" s="50"/>
      <c r="AO1050" s="50"/>
      <c r="AP1050" s="50"/>
      <c r="AQ1050" s="38"/>
      <c r="AR1050" s="38"/>
    </row>
    <row r="1051" spans="9:44" ht="25.8"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50"/>
      <c r="AB1051" s="50"/>
      <c r="AC1051" s="50"/>
      <c r="AD1051" s="50"/>
      <c r="AE1051" s="50"/>
      <c r="AF1051" s="50"/>
      <c r="AG1051" s="50"/>
      <c r="AH1051" s="50"/>
      <c r="AI1051" s="50"/>
      <c r="AJ1051" s="50"/>
      <c r="AK1051" s="50"/>
      <c r="AL1051" s="50"/>
      <c r="AM1051" s="50"/>
      <c r="AN1051" s="50"/>
      <c r="AO1051" s="50"/>
      <c r="AP1051" s="50"/>
      <c r="AQ1051" s="38"/>
      <c r="AR1051" s="38"/>
    </row>
    <row r="1052" spans="9:44" ht="25.8"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50"/>
      <c r="AB1052" s="50"/>
      <c r="AC1052" s="50"/>
      <c r="AD1052" s="50"/>
      <c r="AE1052" s="50"/>
      <c r="AF1052" s="50"/>
      <c r="AG1052" s="50"/>
      <c r="AH1052" s="50"/>
      <c r="AI1052" s="50"/>
      <c r="AJ1052" s="50"/>
      <c r="AK1052" s="50"/>
      <c r="AL1052" s="50"/>
      <c r="AM1052" s="50"/>
      <c r="AN1052" s="50"/>
      <c r="AO1052" s="50"/>
      <c r="AP1052" s="50"/>
      <c r="AQ1052" s="38"/>
      <c r="AR1052" s="38"/>
    </row>
    <row r="1053" spans="9:44" ht="25.8"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50"/>
      <c r="AB1053" s="50"/>
      <c r="AC1053" s="50"/>
      <c r="AD1053" s="50"/>
      <c r="AE1053" s="50"/>
      <c r="AF1053" s="50"/>
      <c r="AG1053" s="50"/>
      <c r="AH1053" s="50"/>
      <c r="AI1053" s="50"/>
      <c r="AJ1053" s="50"/>
      <c r="AK1053" s="50"/>
      <c r="AL1053" s="50"/>
      <c r="AM1053" s="50"/>
      <c r="AN1053" s="50"/>
      <c r="AO1053" s="50"/>
      <c r="AP1053" s="50"/>
      <c r="AQ1053" s="38"/>
      <c r="AR1053" s="38"/>
    </row>
    <row r="1054" spans="9:44" ht="25.8"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50"/>
      <c r="AB1054" s="50"/>
      <c r="AC1054" s="50"/>
      <c r="AD1054" s="50"/>
      <c r="AE1054" s="50"/>
      <c r="AF1054" s="50"/>
      <c r="AG1054" s="50"/>
      <c r="AH1054" s="50"/>
      <c r="AI1054" s="50"/>
      <c r="AJ1054" s="50"/>
      <c r="AK1054" s="50"/>
      <c r="AL1054" s="50"/>
      <c r="AM1054" s="50"/>
      <c r="AN1054" s="50"/>
      <c r="AO1054" s="50"/>
      <c r="AP1054" s="50"/>
      <c r="AQ1054" s="38"/>
      <c r="AR1054" s="38"/>
    </row>
    <row r="1055" spans="9:44" ht="25.8"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50"/>
      <c r="AB1055" s="50"/>
      <c r="AC1055" s="50"/>
      <c r="AD1055" s="50"/>
      <c r="AE1055" s="50"/>
      <c r="AF1055" s="50"/>
      <c r="AG1055" s="50"/>
      <c r="AH1055" s="50"/>
      <c r="AI1055" s="50"/>
      <c r="AJ1055" s="50"/>
      <c r="AK1055" s="50"/>
      <c r="AL1055" s="50"/>
      <c r="AM1055" s="50"/>
      <c r="AN1055" s="50"/>
      <c r="AO1055" s="50"/>
      <c r="AP1055" s="50"/>
      <c r="AQ1055" s="38"/>
      <c r="AR1055" s="38"/>
    </row>
    <row r="1056" spans="9:44" ht="25.8"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50"/>
      <c r="AB1056" s="50"/>
      <c r="AC1056" s="50"/>
      <c r="AD1056" s="50"/>
      <c r="AE1056" s="50"/>
      <c r="AF1056" s="50"/>
      <c r="AG1056" s="50"/>
      <c r="AH1056" s="50"/>
      <c r="AI1056" s="50"/>
      <c r="AJ1056" s="50"/>
      <c r="AK1056" s="50"/>
      <c r="AL1056" s="50"/>
      <c r="AM1056" s="50"/>
      <c r="AN1056" s="50"/>
      <c r="AO1056" s="50"/>
      <c r="AP1056" s="50"/>
      <c r="AQ1056" s="38"/>
      <c r="AR1056" s="38"/>
    </row>
    <row r="1057" spans="9:44" ht="25.8"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50"/>
      <c r="AB1057" s="50"/>
      <c r="AC1057" s="50"/>
      <c r="AD1057" s="50"/>
      <c r="AE1057" s="50"/>
      <c r="AF1057" s="50"/>
      <c r="AG1057" s="50"/>
      <c r="AH1057" s="50"/>
      <c r="AI1057" s="50"/>
      <c r="AJ1057" s="50"/>
      <c r="AK1057" s="50"/>
      <c r="AL1057" s="50"/>
      <c r="AM1057" s="50"/>
      <c r="AN1057" s="50"/>
      <c r="AO1057" s="50"/>
      <c r="AP1057" s="50"/>
      <c r="AQ1057" s="38"/>
      <c r="AR1057" s="38"/>
    </row>
    <row r="1058" spans="9:44" ht="25.8"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50"/>
      <c r="AB1058" s="50"/>
      <c r="AC1058" s="50"/>
      <c r="AD1058" s="50"/>
      <c r="AE1058" s="50"/>
      <c r="AF1058" s="50"/>
      <c r="AG1058" s="50"/>
      <c r="AH1058" s="50"/>
      <c r="AI1058" s="50"/>
      <c r="AJ1058" s="50"/>
      <c r="AK1058" s="50"/>
      <c r="AL1058" s="50"/>
      <c r="AM1058" s="50"/>
      <c r="AN1058" s="50"/>
      <c r="AO1058" s="50"/>
      <c r="AP1058" s="50"/>
      <c r="AQ1058" s="38"/>
      <c r="AR1058" s="38"/>
    </row>
    <row r="1059" spans="9:44" ht="25.8"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50"/>
      <c r="AB1059" s="50"/>
      <c r="AC1059" s="50"/>
      <c r="AD1059" s="50"/>
      <c r="AE1059" s="50"/>
      <c r="AF1059" s="50"/>
      <c r="AG1059" s="50"/>
      <c r="AH1059" s="50"/>
      <c r="AI1059" s="50"/>
      <c r="AJ1059" s="50"/>
      <c r="AK1059" s="50"/>
      <c r="AL1059" s="50"/>
      <c r="AM1059" s="50"/>
      <c r="AN1059" s="50"/>
      <c r="AO1059" s="50"/>
      <c r="AP1059" s="50"/>
      <c r="AQ1059" s="38"/>
      <c r="AR1059" s="38"/>
    </row>
    <row r="1060" spans="9:44" ht="25.8"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50"/>
      <c r="AB1060" s="50"/>
      <c r="AC1060" s="50"/>
      <c r="AD1060" s="50"/>
      <c r="AE1060" s="50"/>
      <c r="AF1060" s="50"/>
      <c r="AG1060" s="50"/>
      <c r="AH1060" s="50"/>
      <c r="AI1060" s="50"/>
      <c r="AJ1060" s="50"/>
      <c r="AK1060" s="50"/>
      <c r="AL1060" s="50"/>
      <c r="AM1060" s="50"/>
      <c r="AN1060" s="50"/>
      <c r="AO1060" s="50"/>
      <c r="AP1060" s="50"/>
      <c r="AQ1060" s="38"/>
      <c r="AR1060" s="38"/>
    </row>
    <row r="1061" spans="9:44" ht="25.8"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50"/>
      <c r="AB1061" s="50"/>
      <c r="AC1061" s="50"/>
      <c r="AD1061" s="50"/>
      <c r="AE1061" s="50"/>
      <c r="AF1061" s="50"/>
      <c r="AG1061" s="50"/>
      <c r="AH1061" s="50"/>
      <c r="AI1061" s="50"/>
      <c r="AJ1061" s="50"/>
      <c r="AK1061" s="50"/>
      <c r="AL1061" s="50"/>
      <c r="AM1061" s="50"/>
      <c r="AN1061" s="50"/>
      <c r="AO1061" s="50"/>
      <c r="AP1061" s="50"/>
      <c r="AQ1061" s="38"/>
      <c r="AR1061" s="38"/>
    </row>
    <row r="1062" spans="9:44" ht="25.8"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50"/>
      <c r="AB1062" s="50"/>
      <c r="AC1062" s="50"/>
      <c r="AD1062" s="50"/>
      <c r="AE1062" s="50"/>
      <c r="AF1062" s="50"/>
      <c r="AG1062" s="50"/>
      <c r="AH1062" s="50"/>
      <c r="AI1062" s="50"/>
      <c r="AJ1062" s="50"/>
      <c r="AK1062" s="50"/>
      <c r="AL1062" s="50"/>
      <c r="AM1062" s="50"/>
      <c r="AN1062" s="50"/>
      <c r="AO1062" s="50"/>
      <c r="AP1062" s="50"/>
      <c r="AQ1062" s="38"/>
      <c r="AR1062" s="38"/>
    </row>
    <row r="1063" spans="9:44" ht="25.8"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50"/>
      <c r="AB1063" s="50"/>
      <c r="AC1063" s="50"/>
      <c r="AD1063" s="50"/>
      <c r="AE1063" s="50"/>
      <c r="AF1063" s="50"/>
      <c r="AG1063" s="50"/>
      <c r="AH1063" s="50"/>
      <c r="AI1063" s="50"/>
      <c r="AJ1063" s="50"/>
      <c r="AK1063" s="50"/>
      <c r="AL1063" s="50"/>
      <c r="AM1063" s="50"/>
      <c r="AN1063" s="50"/>
      <c r="AO1063" s="50"/>
      <c r="AP1063" s="50"/>
      <c r="AQ1063" s="38"/>
      <c r="AR1063" s="38"/>
    </row>
    <row r="1064" spans="9:44" ht="25.8"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50"/>
      <c r="AB1064" s="50"/>
      <c r="AC1064" s="50"/>
      <c r="AD1064" s="50"/>
      <c r="AE1064" s="50"/>
      <c r="AF1064" s="50"/>
      <c r="AG1064" s="50"/>
      <c r="AH1064" s="50"/>
      <c r="AI1064" s="50"/>
      <c r="AJ1064" s="50"/>
      <c r="AK1064" s="50"/>
      <c r="AL1064" s="50"/>
      <c r="AM1064" s="50"/>
      <c r="AN1064" s="50"/>
      <c r="AO1064" s="50"/>
      <c r="AP1064" s="50"/>
      <c r="AQ1064" s="38"/>
      <c r="AR1064" s="38"/>
    </row>
    <row r="1065" spans="9:44" ht="25.8"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50"/>
      <c r="AB1065" s="50"/>
      <c r="AC1065" s="50"/>
      <c r="AD1065" s="50"/>
      <c r="AE1065" s="50"/>
      <c r="AF1065" s="50"/>
      <c r="AG1065" s="50"/>
      <c r="AH1065" s="50"/>
      <c r="AI1065" s="50"/>
      <c r="AJ1065" s="50"/>
      <c r="AK1065" s="50"/>
      <c r="AL1065" s="50"/>
      <c r="AM1065" s="50"/>
      <c r="AN1065" s="50"/>
      <c r="AO1065" s="50"/>
      <c r="AP1065" s="50"/>
      <c r="AQ1065" s="38"/>
      <c r="AR1065" s="38"/>
    </row>
    <row r="1066" spans="9:44" ht="25.8"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50"/>
      <c r="AB1066" s="50"/>
      <c r="AC1066" s="50"/>
      <c r="AD1066" s="50"/>
      <c r="AE1066" s="50"/>
      <c r="AF1066" s="50"/>
      <c r="AG1066" s="50"/>
      <c r="AH1066" s="50"/>
      <c r="AI1066" s="50"/>
      <c r="AJ1066" s="50"/>
      <c r="AK1066" s="50"/>
      <c r="AL1066" s="50"/>
      <c r="AM1066" s="50"/>
      <c r="AN1066" s="50"/>
      <c r="AO1066" s="50"/>
      <c r="AP1066" s="50"/>
      <c r="AQ1066" s="38"/>
      <c r="AR1066" s="38"/>
    </row>
    <row r="1067" spans="9:44" ht="25.8"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50"/>
      <c r="AB1067" s="50"/>
      <c r="AC1067" s="50"/>
      <c r="AD1067" s="50"/>
      <c r="AE1067" s="50"/>
      <c r="AF1067" s="50"/>
      <c r="AG1067" s="50"/>
      <c r="AH1067" s="50"/>
      <c r="AI1067" s="50"/>
      <c r="AJ1067" s="50"/>
      <c r="AK1067" s="50"/>
      <c r="AL1067" s="50"/>
      <c r="AM1067" s="50"/>
      <c r="AN1067" s="50"/>
      <c r="AO1067" s="50"/>
      <c r="AP1067" s="50"/>
      <c r="AQ1067" s="38"/>
      <c r="AR1067" s="38"/>
    </row>
    <row r="1068" spans="9:44" ht="25.8"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50"/>
      <c r="AB1068" s="50"/>
      <c r="AC1068" s="50"/>
      <c r="AD1068" s="50"/>
      <c r="AE1068" s="50"/>
      <c r="AF1068" s="50"/>
      <c r="AG1068" s="50"/>
      <c r="AH1068" s="50"/>
      <c r="AI1068" s="50"/>
      <c r="AJ1068" s="50"/>
      <c r="AK1068" s="50"/>
      <c r="AL1068" s="50"/>
      <c r="AM1068" s="50"/>
      <c r="AN1068" s="50"/>
      <c r="AO1068" s="50"/>
      <c r="AP1068" s="50"/>
      <c r="AQ1068" s="38"/>
      <c r="AR1068" s="38"/>
    </row>
    <row r="1069" spans="9:44" ht="25.8"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50"/>
      <c r="AB1069" s="50"/>
      <c r="AC1069" s="50"/>
      <c r="AD1069" s="50"/>
      <c r="AE1069" s="50"/>
      <c r="AF1069" s="50"/>
      <c r="AG1069" s="50"/>
      <c r="AH1069" s="50"/>
      <c r="AI1069" s="50"/>
      <c r="AJ1069" s="50"/>
      <c r="AK1069" s="50"/>
      <c r="AL1069" s="50"/>
      <c r="AM1069" s="50"/>
      <c r="AN1069" s="50"/>
      <c r="AO1069" s="50"/>
      <c r="AP1069" s="50"/>
      <c r="AQ1069" s="38"/>
      <c r="AR1069" s="38"/>
    </row>
    <row r="1070" spans="9:44" ht="25.8"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50"/>
      <c r="AB1070" s="50"/>
      <c r="AC1070" s="50"/>
      <c r="AD1070" s="50"/>
      <c r="AE1070" s="50"/>
      <c r="AF1070" s="50"/>
      <c r="AG1070" s="50"/>
      <c r="AH1070" s="50"/>
      <c r="AI1070" s="50"/>
      <c r="AJ1070" s="50"/>
      <c r="AK1070" s="50"/>
      <c r="AL1070" s="50"/>
      <c r="AM1070" s="50"/>
      <c r="AN1070" s="50"/>
      <c r="AO1070" s="50"/>
      <c r="AP1070" s="50"/>
      <c r="AQ1070" s="38"/>
      <c r="AR1070" s="38"/>
    </row>
    <row r="1071" spans="9:44" ht="25.8"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50"/>
      <c r="AB1071" s="50"/>
      <c r="AC1071" s="50"/>
      <c r="AD1071" s="50"/>
      <c r="AE1071" s="50"/>
      <c r="AF1071" s="50"/>
      <c r="AG1071" s="50"/>
      <c r="AH1071" s="50"/>
      <c r="AI1071" s="50"/>
      <c r="AJ1071" s="50"/>
      <c r="AK1071" s="50"/>
      <c r="AL1071" s="50"/>
      <c r="AM1071" s="50"/>
      <c r="AN1071" s="50"/>
      <c r="AO1071" s="50"/>
      <c r="AP1071" s="50"/>
      <c r="AQ1071" s="38"/>
      <c r="AR1071" s="38"/>
    </row>
    <row r="1072" spans="9:44" ht="25.8"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50"/>
      <c r="AB1072" s="50"/>
      <c r="AC1072" s="50"/>
      <c r="AD1072" s="50"/>
      <c r="AE1072" s="50"/>
      <c r="AF1072" s="50"/>
      <c r="AG1072" s="50"/>
      <c r="AH1072" s="50"/>
      <c r="AI1072" s="50"/>
      <c r="AJ1072" s="50"/>
      <c r="AK1072" s="50"/>
      <c r="AL1072" s="50"/>
      <c r="AM1072" s="50"/>
      <c r="AN1072" s="50"/>
      <c r="AO1072" s="50"/>
      <c r="AP1072" s="50"/>
      <c r="AQ1072" s="38"/>
      <c r="AR1072" s="38"/>
    </row>
    <row r="1073" spans="9:44" ht="25.8"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50"/>
      <c r="AB1073" s="50"/>
      <c r="AC1073" s="50"/>
      <c r="AD1073" s="50"/>
      <c r="AE1073" s="50"/>
      <c r="AF1073" s="50"/>
      <c r="AG1073" s="50"/>
      <c r="AH1073" s="50"/>
      <c r="AI1073" s="50"/>
      <c r="AJ1073" s="50"/>
      <c r="AK1073" s="50"/>
      <c r="AL1073" s="50"/>
      <c r="AM1073" s="50"/>
      <c r="AN1073" s="50"/>
      <c r="AO1073" s="50"/>
      <c r="AP1073" s="50"/>
      <c r="AQ1073" s="38"/>
      <c r="AR1073" s="38"/>
    </row>
    <row r="1074" spans="9:44" ht="25.8"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50"/>
      <c r="AB1074" s="50"/>
      <c r="AC1074" s="50"/>
      <c r="AD1074" s="50"/>
      <c r="AE1074" s="50"/>
      <c r="AF1074" s="50"/>
      <c r="AG1074" s="50"/>
      <c r="AH1074" s="50"/>
      <c r="AI1074" s="50"/>
      <c r="AJ1074" s="50"/>
      <c r="AK1074" s="50"/>
      <c r="AL1074" s="50"/>
      <c r="AM1074" s="50"/>
      <c r="AN1074" s="50"/>
      <c r="AO1074" s="50"/>
      <c r="AP1074" s="50"/>
      <c r="AQ1074" s="38"/>
      <c r="AR1074" s="38"/>
    </row>
    <row r="1075" spans="9:44" ht="25.8"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50"/>
      <c r="AB1075" s="50"/>
      <c r="AC1075" s="50"/>
      <c r="AD1075" s="50"/>
      <c r="AE1075" s="50"/>
      <c r="AF1075" s="50"/>
      <c r="AG1075" s="50"/>
      <c r="AH1075" s="50"/>
      <c r="AI1075" s="50"/>
      <c r="AJ1075" s="50"/>
      <c r="AK1075" s="50"/>
      <c r="AL1075" s="50"/>
      <c r="AM1075" s="50"/>
      <c r="AN1075" s="50"/>
      <c r="AO1075" s="50"/>
      <c r="AP1075" s="50"/>
      <c r="AQ1075" s="38"/>
      <c r="AR1075" s="38"/>
    </row>
    <row r="1076" spans="9:44" ht="25.8"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50"/>
      <c r="AB1076" s="50"/>
      <c r="AC1076" s="50"/>
      <c r="AD1076" s="50"/>
      <c r="AE1076" s="50"/>
      <c r="AF1076" s="50"/>
      <c r="AG1076" s="50"/>
      <c r="AH1076" s="50"/>
      <c r="AI1076" s="50"/>
      <c r="AJ1076" s="50"/>
      <c r="AK1076" s="50"/>
      <c r="AL1076" s="50"/>
      <c r="AM1076" s="50"/>
      <c r="AN1076" s="50"/>
      <c r="AO1076" s="50"/>
      <c r="AP1076" s="50"/>
      <c r="AQ1076" s="38"/>
      <c r="AR1076" s="38"/>
    </row>
    <row r="1077" spans="9:44" ht="25.8"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50"/>
      <c r="AB1077" s="50"/>
      <c r="AC1077" s="50"/>
      <c r="AD1077" s="50"/>
      <c r="AE1077" s="50"/>
      <c r="AF1077" s="50"/>
      <c r="AG1077" s="50"/>
      <c r="AH1077" s="50"/>
      <c r="AI1077" s="50"/>
      <c r="AJ1077" s="50"/>
      <c r="AK1077" s="50"/>
      <c r="AL1077" s="50"/>
      <c r="AM1077" s="50"/>
      <c r="AN1077" s="50"/>
      <c r="AO1077" s="50"/>
      <c r="AP1077" s="50"/>
      <c r="AQ1077" s="38"/>
      <c r="AR1077" s="38"/>
    </row>
    <row r="1078" spans="9:44" ht="25.8"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50"/>
      <c r="AB1078" s="50"/>
      <c r="AC1078" s="50"/>
      <c r="AD1078" s="50"/>
      <c r="AE1078" s="50"/>
      <c r="AF1078" s="50"/>
      <c r="AG1078" s="50"/>
      <c r="AH1078" s="50"/>
      <c r="AI1078" s="50"/>
      <c r="AJ1078" s="50"/>
      <c r="AK1078" s="50"/>
      <c r="AL1078" s="50"/>
      <c r="AM1078" s="50"/>
      <c r="AN1078" s="50"/>
      <c r="AO1078" s="50"/>
      <c r="AP1078" s="50"/>
      <c r="AQ1078" s="38"/>
      <c r="AR1078" s="38"/>
    </row>
    <row r="1079" spans="9:44" ht="25.8"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50"/>
      <c r="AB1079" s="50"/>
      <c r="AC1079" s="50"/>
      <c r="AD1079" s="50"/>
      <c r="AE1079" s="50"/>
      <c r="AF1079" s="50"/>
      <c r="AG1079" s="50"/>
      <c r="AH1079" s="50"/>
      <c r="AI1079" s="50"/>
      <c r="AJ1079" s="50"/>
      <c r="AK1079" s="50"/>
      <c r="AL1079" s="50"/>
      <c r="AM1079" s="50"/>
      <c r="AN1079" s="50"/>
      <c r="AO1079" s="50"/>
      <c r="AP1079" s="50"/>
      <c r="AQ1079" s="38"/>
      <c r="AR1079" s="38"/>
    </row>
    <row r="1080" spans="9:44" ht="25.8"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50"/>
      <c r="AB1080" s="50"/>
      <c r="AC1080" s="50"/>
      <c r="AD1080" s="50"/>
      <c r="AE1080" s="50"/>
      <c r="AF1080" s="50"/>
      <c r="AG1080" s="50"/>
      <c r="AH1080" s="50"/>
      <c r="AI1080" s="50"/>
      <c r="AJ1080" s="50"/>
      <c r="AK1080" s="50"/>
      <c r="AL1080" s="50"/>
      <c r="AM1080" s="50"/>
      <c r="AN1080" s="50"/>
      <c r="AO1080" s="50"/>
      <c r="AP1080" s="50"/>
      <c r="AQ1080" s="38"/>
      <c r="AR1080" s="38"/>
    </row>
    <row r="1081" spans="9:44" ht="25.8"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50"/>
      <c r="AB1081" s="50"/>
      <c r="AC1081" s="50"/>
      <c r="AD1081" s="50"/>
      <c r="AE1081" s="50"/>
      <c r="AF1081" s="50"/>
      <c r="AG1081" s="50"/>
      <c r="AH1081" s="50"/>
      <c r="AI1081" s="50"/>
      <c r="AJ1081" s="50"/>
      <c r="AK1081" s="50"/>
      <c r="AL1081" s="50"/>
      <c r="AM1081" s="50"/>
      <c r="AN1081" s="50"/>
      <c r="AO1081" s="50"/>
      <c r="AP1081" s="50"/>
      <c r="AQ1081" s="38"/>
      <c r="AR1081" s="38"/>
    </row>
    <row r="1082" spans="9:44" ht="25.8"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50"/>
      <c r="AB1082" s="50"/>
      <c r="AC1082" s="50"/>
      <c r="AD1082" s="50"/>
      <c r="AE1082" s="50"/>
      <c r="AF1082" s="50"/>
      <c r="AG1082" s="50"/>
      <c r="AH1082" s="50"/>
      <c r="AI1082" s="50"/>
      <c r="AJ1082" s="50"/>
      <c r="AK1082" s="50"/>
      <c r="AL1082" s="50"/>
      <c r="AM1082" s="50"/>
      <c r="AN1082" s="50"/>
      <c r="AO1082" s="50"/>
      <c r="AP1082" s="50"/>
      <c r="AQ1082" s="38"/>
      <c r="AR1082" s="38"/>
    </row>
    <row r="1083" spans="9:44" ht="25.8"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50"/>
      <c r="AB1083" s="50"/>
      <c r="AC1083" s="50"/>
      <c r="AD1083" s="50"/>
      <c r="AE1083" s="50"/>
      <c r="AF1083" s="50"/>
      <c r="AG1083" s="50"/>
      <c r="AH1083" s="50"/>
      <c r="AI1083" s="50"/>
      <c r="AJ1083" s="50"/>
      <c r="AK1083" s="50"/>
      <c r="AL1083" s="50"/>
      <c r="AM1083" s="50"/>
      <c r="AN1083" s="50"/>
      <c r="AO1083" s="50"/>
      <c r="AP1083" s="50"/>
      <c r="AQ1083" s="38"/>
      <c r="AR1083" s="38"/>
    </row>
    <row r="1084" spans="9:44" ht="25.8"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50"/>
      <c r="AB1084" s="50"/>
      <c r="AC1084" s="50"/>
      <c r="AD1084" s="50"/>
      <c r="AE1084" s="50"/>
      <c r="AF1084" s="50"/>
      <c r="AG1084" s="50"/>
      <c r="AH1084" s="50"/>
      <c r="AI1084" s="50"/>
      <c r="AJ1084" s="50"/>
      <c r="AK1084" s="50"/>
      <c r="AL1084" s="50"/>
      <c r="AM1084" s="50"/>
      <c r="AN1084" s="50"/>
      <c r="AO1084" s="50"/>
      <c r="AP1084" s="50"/>
      <c r="AQ1084" s="38"/>
      <c r="AR1084" s="38"/>
    </row>
    <row r="1085" spans="9:44" ht="25.8"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50"/>
      <c r="AB1085" s="50"/>
      <c r="AC1085" s="50"/>
      <c r="AD1085" s="50"/>
      <c r="AE1085" s="50"/>
      <c r="AF1085" s="50"/>
      <c r="AG1085" s="50"/>
      <c r="AH1085" s="50"/>
      <c r="AI1085" s="50"/>
      <c r="AJ1085" s="50"/>
      <c r="AK1085" s="50"/>
      <c r="AL1085" s="50"/>
      <c r="AM1085" s="50"/>
      <c r="AN1085" s="50"/>
      <c r="AO1085" s="50"/>
      <c r="AP1085" s="50"/>
      <c r="AQ1085" s="38"/>
      <c r="AR1085" s="38"/>
    </row>
    <row r="1086" spans="9:44" ht="25.8"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50"/>
      <c r="AB1086" s="50"/>
      <c r="AC1086" s="50"/>
      <c r="AD1086" s="50"/>
      <c r="AE1086" s="50"/>
      <c r="AF1086" s="50"/>
      <c r="AG1086" s="50"/>
      <c r="AH1086" s="50"/>
      <c r="AI1086" s="50"/>
      <c r="AJ1086" s="50"/>
      <c r="AK1086" s="50"/>
      <c r="AL1086" s="50"/>
      <c r="AM1086" s="50"/>
      <c r="AN1086" s="50"/>
      <c r="AO1086" s="50"/>
      <c r="AP1086" s="50"/>
      <c r="AQ1086" s="38"/>
      <c r="AR1086" s="38"/>
    </row>
    <row r="1087" spans="9:44" ht="25.8"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50"/>
      <c r="AB1087" s="50"/>
      <c r="AC1087" s="50"/>
      <c r="AD1087" s="50"/>
      <c r="AE1087" s="50"/>
      <c r="AF1087" s="50"/>
      <c r="AG1087" s="50"/>
      <c r="AH1087" s="50"/>
      <c r="AI1087" s="50"/>
      <c r="AJ1087" s="50"/>
      <c r="AK1087" s="50"/>
      <c r="AL1087" s="50"/>
      <c r="AM1087" s="50"/>
      <c r="AN1087" s="50"/>
      <c r="AO1087" s="50"/>
      <c r="AP1087" s="50"/>
      <c r="AQ1087" s="38"/>
      <c r="AR1087" s="38"/>
    </row>
    <row r="1088" spans="9:44" ht="25.8"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50"/>
      <c r="AB1088" s="50"/>
      <c r="AC1088" s="50"/>
      <c r="AD1088" s="50"/>
      <c r="AE1088" s="50"/>
      <c r="AF1088" s="50"/>
      <c r="AG1088" s="50"/>
      <c r="AH1088" s="50"/>
      <c r="AI1088" s="50"/>
      <c r="AJ1088" s="50"/>
      <c r="AK1088" s="50"/>
      <c r="AL1088" s="50"/>
      <c r="AM1088" s="50"/>
      <c r="AN1088" s="50"/>
      <c r="AO1088" s="50"/>
      <c r="AP1088" s="50"/>
      <c r="AQ1088" s="38"/>
      <c r="AR1088" s="38"/>
    </row>
    <row r="1089" spans="9:44" ht="25.8"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50"/>
      <c r="AB1089" s="50"/>
      <c r="AC1089" s="50"/>
      <c r="AD1089" s="50"/>
      <c r="AE1089" s="50"/>
      <c r="AF1089" s="50"/>
      <c r="AG1089" s="50"/>
      <c r="AH1089" s="50"/>
      <c r="AI1089" s="50"/>
      <c r="AJ1089" s="50"/>
      <c r="AK1089" s="50"/>
      <c r="AL1089" s="50"/>
      <c r="AM1089" s="50"/>
      <c r="AN1089" s="50"/>
      <c r="AO1089" s="50"/>
      <c r="AP1089" s="50"/>
      <c r="AQ1089" s="38"/>
      <c r="AR1089" s="38"/>
    </row>
    <row r="1090" spans="9:44" ht="25.8"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50"/>
      <c r="AB1090" s="50"/>
      <c r="AC1090" s="50"/>
      <c r="AD1090" s="50"/>
      <c r="AE1090" s="50"/>
      <c r="AF1090" s="50"/>
      <c r="AG1090" s="50"/>
      <c r="AH1090" s="50"/>
      <c r="AI1090" s="50"/>
      <c r="AJ1090" s="50"/>
      <c r="AK1090" s="50"/>
      <c r="AL1090" s="50"/>
      <c r="AM1090" s="50"/>
      <c r="AN1090" s="50"/>
      <c r="AO1090" s="50"/>
      <c r="AP1090" s="50"/>
      <c r="AQ1090" s="38"/>
      <c r="AR1090" s="38"/>
    </row>
    <row r="1091" spans="9:44" ht="25.8"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50"/>
      <c r="AB1091" s="50"/>
      <c r="AC1091" s="50"/>
      <c r="AD1091" s="50"/>
      <c r="AE1091" s="50"/>
      <c r="AF1091" s="50"/>
      <c r="AG1091" s="50"/>
      <c r="AH1091" s="50"/>
      <c r="AI1091" s="50"/>
      <c r="AJ1091" s="50"/>
      <c r="AK1091" s="50"/>
      <c r="AL1091" s="50"/>
      <c r="AM1091" s="50"/>
      <c r="AN1091" s="50"/>
      <c r="AO1091" s="50"/>
      <c r="AP1091" s="50"/>
      <c r="AQ1091" s="38"/>
      <c r="AR1091" s="38"/>
    </row>
    <row r="1092" spans="9:44" ht="25.8"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50"/>
      <c r="AB1092" s="50"/>
      <c r="AC1092" s="50"/>
      <c r="AD1092" s="50"/>
      <c r="AE1092" s="50"/>
      <c r="AF1092" s="50"/>
      <c r="AG1092" s="50"/>
      <c r="AH1092" s="50"/>
      <c r="AI1092" s="50"/>
      <c r="AJ1092" s="50"/>
      <c r="AK1092" s="50"/>
      <c r="AL1092" s="50"/>
      <c r="AM1092" s="50"/>
      <c r="AN1092" s="50"/>
      <c r="AO1092" s="50"/>
      <c r="AP1092" s="50"/>
      <c r="AQ1092" s="38"/>
      <c r="AR1092" s="38"/>
    </row>
    <row r="1093" spans="9:44" ht="25.8"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50"/>
      <c r="AB1093" s="50"/>
      <c r="AC1093" s="50"/>
      <c r="AD1093" s="50"/>
      <c r="AE1093" s="50"/>
      <c r="AF1093" s="50"/>
      <c r="AG1093" s="50"/>
      <c r="AH1093" s="50"/>
      <c r="AI1093" s="50"/>
      <c r="AJ1093" s="50"/>
      <c r="AK1093" s="50"/>
      <c r="AL1093" s="50"/>
      <c r="AM1093" s="50"/>
      <c r="AN1093" s="50"/>
      <c r="AO1093" s="50"/>
      <c r="AP1093" s="50"/>
      <c r="AQ1093" s="38"/>
      <c r="AR1093" s="38"/>
    </row>
    <row r="1094" spans="9:44" ht="25.8"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50"/>
      <c r="AB1094" s="50"/>
      <c r="AC1094" s="50"/>
      <c r="AD1094" s="50"/>
      <c r="AE1094" s="50"/>
      <c r="AF1094" s="50"/>
      <c r="AG1094" s="50"/>
      <c r="AH1094" s="50"/>
      <c r="AI1094" s="50"/>
      <c r="AJ1094" s="50"/>
      <c r="AK1094" s="50"/>
      <c r="AL1094" s="50"/>
      <c r="AM1094" s="50"/>
      <c r="AN1094" s="50"/>
      <c r="AO1094" s="50"/>
      <c r="AP1094" s="50"/>
      <c r="AQ1094" s="38"/>
      <c r="AR1094" s="38"/>
    </row>
    <row r="1095" spans="9:44" ht="25.8"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50"/>
      <c r="AB1095" s="50"/>
      <c r="AC1095" s="50"/>
      <c r="AD1095" s="50"/>
      <c r="AE1095" s="50"/>
      <c r="AF1095" s="50"/>
      <c r="AG1095" s="50"/>
      <c r="AH1095" s="50"/>
      <c r="AI1095" s="50"/>
      <c r="AJ1095" s="50"/>
      <c r="AK1095" s="50"/>
      <c r="AL1095" s="50"/>
      <c r="AM1095" s="50"/>
      <c r="AN1095" s="50"/>
      <c r="AO1095" s="50"/>
      <c r="AP1095" s="50"/>
      <c r="AQ1095" s="38"/>
      <c r="AR1095" s="38"/>
    </row>
    <row r="1096" spans="9:44" ht="25.8"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50"/>
      <c r="AB1096" s="50"/>
      <c r="AC1096" s="50"/>
      <c r="AD1096" s="50"/>
      <c r="AE1096" s="50"/>
      <c r="AF1096" s="50"/>
      <c r="AG1096" s="50"/>
      <c r="AH1096" s="50"/>
      <c r="AI1096" s="50"/>
      <c r="AJ1096" s="50"/>
      <c r="AK1096" s="50"/>
      <c r="AL1096" s="50"/>
      <c r="AM1096" s="50"/>
      <c r="AN1096" s="50"/>
      <c r="AO1096" s="50"/>
      <c r="AP1096" s="50"/>
      <c r="AQ1096" s="38"/>
      <c r="AR1096" s="38"/>
    </row>
    <row r="1097" spans="9:44" ht="25.8"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50"/>
      <c r="AB1097" s="50"/>
      <c r="AC1097" s="50"/>
      <c r="AD1097" s="50"/>
      <c r="AE1097" s="50"/>
      <c r="AF1097" s="50"/>
      <c r="AG1097" s="50"/>
      <c r="AH1097" s="50"/>
      <c r="AI1097" s="50"/>
      <c r="AJ1097" s="50"/>
      <c r="AK1097" s="50"/>
      <c r="AL1097" s="50"/>
      <c r="AM1097" s="50"/>
      <c r="AN1097" s="50"/>
      <c r="AO1097" s="50"/>
      <c r="AP1097" s="50"/>
      <c r="AQ1097" s="38"/>
      <c r="AR1097" s="38"/>
    </row>
    <row r="1098" spans="9:44" ht="25.8"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50"/>
      <c r="AB1098" s="50"/>
      <c r="AC1098" s="50"/>
      <c r="AD1098" s="50"/>
      <c r="AE1098" s="50"/>
      <c r="AF1098" s="50"/>
      <c r="AG1098" s="50"/>
      <c r="AH1098" s="50"/>
      <c r="AI1098" s="50"/>
      <c r="AJ1098" s="50"/>
      <c r="AK1098" s="50"/>
      <c r="AL1098" s="50"/>
      <c r="AM1098" s="50"/>
      <c r="AN1098" s="50"/>
      <c r="AO1098" s="50"/>
      <c r="AP1098" s="50"/>
      <c r="AQ1098" s="38"/>
      <c r="AR1098" s="38"/>
    </row>
    <row r="1099" spans="9:44" ht="25.8"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50"/>
      <c r="AB1099" s="50"/>
      <c r="AC1099" s="50"/>
      <c r="AD1099" s="50"/>
      <c r="AE1099" s="50"/>
      <c r="AF1099" s="50"/>
      <c r="AG1099" s="50"/>
      <c r="AH1099" s="50"/>
      <c r="AI1099" s="50"/>
      <c r="AJ1099" s="50"/>
      <c r="AK1099" s="50"/>
      <c r="AL1099" s="50"/>
      <c r="AM1099" s="50"/>
      <c r="AN1099" s="50"/>
      <c r="AO1099" s="50"/>
      <c r="AP1099" s="50"/>
      <c r="AQ1099" s="38"/>
      <c r="AR1099" s="38"/>
    </row>
    <row r="1100" spans="9:44" ht="25.8"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50"/>
      <c r="AB1100" s="50"/>
      <c r="AC1100" s="50"/>
      <c r="AD1100" s="50"/>
      <c r="AE1100" s="50"/>
      <c r="AF1100" s="50"/>
      <c r="AG1100" s="50"/>
      <c r="AH1100" s="50"/>
      <c r="AI1100" s="50"/>
      <c r="AJ1100" s="50"/>
      <c r="AK1100" s="50"/>
      <c r="AL1100" s="50"/>
      <c r="AM1100" s="50"/>
      <c r="AN1100" s="50"/>
      <c r="AO1100" s="50"/>
      <c r="AP1100" s="50"/>
      <c r="AQ1100" s="38"/>
      <c r="AR1100" s="38"/>
    </row>
    <row r="1101" spans="9:44" ht="25.8"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50"/>
      <c r="AB1101" s="50"/>
      <c r="AC1101" s="50"/>
      <c r="AD1101" s="50"/>
      <c r="AE1101" s="50"/>
      <c r="AF1101" s="50"/>
      <c r="AG1101" s="50"/>
      <c r="AH1101" s="50"/>
      <c r="AI1101" s="50"/>
      <c r="AJ1101" s="50"/>
      <c r="AK1101" s="50"/>
      <c r="AL1101" s="50"/>
      <c r="AM1101" s="50"/>
      <c r="AN1101" s="50"/>
      <c r="AO1101" s="50"/>
      <c r="AP1101" s="50"/>
      <c r="AQ1101" s="38"/>
      <c r="AR1101" s="38"/>
    </row>
    <row r="1102" spans="9:44" ht="25.8"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50"/>
      <c r="AB1102" s="50"/>
      <c r="AC1102" s="50"/>
      <c r="AD1102" s="50"/>
      <c r="AE1102" s="50"/>
      <c r="AF1102" s="50"/>
      <c r="AG1102" s="50"/>
      <c r="AH1102" s="50"/>
      <c r="AI1102" s="50"/>
      <c r="AJ1102" s="50"/>
      <c r="AK1102" s="50"/>
      <c r="AL1102" s="50"/>
      <c r="AM1102" s="50"/>
      <c r="AN1102" s="50"/>
      <c r="AO1102" s="50"/>
      <c r="AP1102" s="50"/>
      <c r="AQ1102" s="38"/>
      <c r="AR1102" s="38"/>
    </row>
    <row r="1103" spans="9:44" ht="25.8"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50"/>
      <c r="AB1103" s="50"/>
      <c r="AC1103" s="50"/>
      <c r="AD1103" s="50"/>
      <c r="AE1103" s="50"/>
      <c r="AF1103" s="50"/>
      <c r="AG1103" s="50"/>
      <c r="AH1103" s="50"/>
      <c r="AI1103" s="50"/>
      <c r="AJ1103" s="50"/>
      <c r="AK1103" s="50"/>
      <c r="AL1103" s="50"/>
      <c r="AM1103" s="50"/>
      <c r="AN1103" s="50"/>
      <c r="AO1103" s="50"/>
      <c r="AP1103" s="50"/>
      <c r="AQ1103" s="38"/>
      <c r="AR1103" s="38"/>
    </row>
    <row r="1104" spans="9:44" ht="25.8"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50"/>
      <c r="AB1104" s="50"/>
      <c r="AC1104" s="50"/>
      <c r="AD1104" s="50"/>
      <c r="AE1104" s="50"/>
      <c r="AF1104" s="50"/>
      <c r="AG1104" s="50"/>
      <c r="AH1104" s="50"/>
      <c r="AI1104" s="50"/>
      <c r="AJ1104" s="50"/>
      <c r="AK1104" s="50"/>
      <c r="AL1104" s="50"/>
      <c r="AM1104" s="50"/>
      <c r="AN1104" s="50"/>
      <c r="AO1104" s="50"/>
      <c r="AP1104" s="50"/>
      <c r="AQ1104" s="38"/>
      <c r="AR1104" s="38"/>
    </row>
    <row r="1105" spans="9:44" ht="25.8"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50"/>
      <c r="AB1105" s="50"/>
      <c r="AC1105" s="50"/>
      <c r="AD1105" s="50"/>
      <c r="AE1105" s="50"/>
      <c r="AF1105" s="50"/>
      <c r="AG1105" s="50"/>
      <c r="AH1105" s="50"/>
      <c r="AI1105" s="50"/>
      <c r="AJ1105" s="50"/>
      <c r="AK1105" s="50"/>
      <c r="AL1105" s="50"/>
      <c r="AM1105" s="50"/>
      <c r="AN1105" s="50"/>
      <c r="AO1105" s="50"/>
      <c r="AP1105" s="50"/>
      <c r="AQ1105" s="38"/>
      <c r="AR1105" s="38"/>
    </row>
    <row r="1106" spans="9:44" ht="25.8"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50"/>
      <c r="AB1106" s="50"/>
      <c r="AC1106" s="50"/>
      <c r="AD1106" s="50"/>
      <c r="AE1106" s="50"/>
      <c r="AF1106" s="50"/>
      <c r="AG1106" s="50"/>
      <c r="AH1106" s="50"/>
      <c r="AI1106" s="50"/>
      <c r="AJ1106" s="50"/>
      <c r="AK1106" s="50"/>
      <c r="AL1106" s="50"/>
      <c r="AM1106" s="50"/>
      <c r="AN1106" s="50"/>
      <c r="AO1106" s="50"/>
      <c r="AP1106" s="50"/>
      <c r="AQ1106" s="38"/>
      <c r="AR1106" s="38"/>
    </row>
    <row r="1107" spans="9:44" ht="25.8"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50"/>
      <c r="AB1107" s="50"/>
      <c r="AC1107" s="50"/>
      <c r="AD1107" s="50"/>
      <c r="AE1107" s="50"/>
      <c r="AF1107" s="50"/>
      <c r="AG1107" s="50"/>
      <c r="AH1107" s="50"/>
      <c r="AI1107" s="50"/>
      <c r="AJ1107" s="50"/>
      <c r="AK1107" s="50"/>
      <c r="AL1107" s="50"/>
      <c r="AM1107" s="50"/>
      <c r="AN1107" s="50"/>
      <c r="AO1107" s="50"/>
      <c r="AP1107" s="50"/>
      <c r="AQ1107" s="38"/>
      <c r="AR1107" s="38"/>
    </row>
    <row r="1108" spans="9:44" ht="25.8"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50"/>
      <c r="AB1108" s="50"/>
      <c r="AC1108" s="50"/>
      <c r="AD1108" s="50"/>
      <c r="AE1108" s="50"/>
      <c r="AF1108" s="50"/>
      <c r="AG1108" s="50"/>
      <c r="AH1108" s="50"/>
      <c r="AI1108" s="50"/>
      <c r="AJ1108" s="50"/>
      <c r="AK1108" s="50"/>
      <c r="AL1108" s="50"/>
      <c r="AM1108" s="50"/>
      <c r="AN1108" s="50"/>
      <c r="AO1108" s="50"/>
      <c r="AP1108" s="50"/>
      <c r="AQ1108" s="38"/>
      <c r="AR1108" s="38"/>
    </row>
    <row r="1109" spans="9:44" ht="25.8"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50"/>
      <c r="AB1109" s="50"/>
      <c r="AC1109" s="50"/>
      <c r="AD1109" s="50"/>
      <c r="AE1109" s="50"/>
      <c r="AF1109" s="50"/>
      <c r="AG1109" s="50"/>
      <c r="AH1109" s="50"/>
      <c r="AI1109" s="50"/>
      <c r="AJ1109" s="50"/>
      <c r="AK1109" s="50"/>
      <c r="AL1109" s="50"/>
      <c r="AM1109" s="50"/>
      <c r="AN1109" s="50"/>
      <c r="AO1109" s="50"/>
      <c r="AP1109" s="50"/>
      <c r="AQ1109" s="38"/>
      <c r="AR1109" s="38"/>
    </row>
    <row r="1110" spans="9:44" ht="25.8"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50"/>
      <c r="AB1110" s="50"/>
      <c r="AC1110" s="50"/>
      <c r="AD1110" s="50"/>
      <c r="AE1110" s="50"/>
      <c r="AF1110" s="50"/>
      <c r="AG1110" s="50"/>
      <c r="AH1110" s="50"/>
      <c r="AI1110" s="50"/>
      <c r="AJ1110" s="50"/>
      <c r="AK1110" s="50"/>
      <c r="AL1110" s="50"/>
      <c r="AM1110" s="50"/>
      <c r="AN1110" s="50"/>
      <c r="AO1110" s="50"/>
      <c r="AP1110" s="50"/>
      <c r="AQ1110" s="38"/>
      <c r="AR1110" s="38"/>
    </row>
    <row r="1111" spans="9:44" ht="25.8"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50"/>
      <c r="AB1111" s="50"/>
      <c r="AC1111" s="50"/>
      <c r="AD1111" s="50"/>
      <c r="AE1111" s="50"/>
      <c r="AF1111" s="50"/>
      <c r="AG1111" s="50"/>
      <c r="AH1111" s="50"/>
      <c r="AI1111" s="50"/>
      <c r="AJ1111" s="50"/>
      <c r="AK1111" s="50"/>
      <c r="AL1111" s="50"/>
      <c r="AM1111" s="50"/>
      <c r="AN1111" s="50"/>
      <c r="AO1111" s="50"/>
      <c r="AP1111" s="50"/>
      <c r="AQ1111" s="38"/>
      <c r="AR1111" s="38"/>
    </row>
    <row r="1112" spans="9:44" ht="25.8"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50"/>
      <c r="AB1112" s="50"/>
      <c r="AC1112" s="50"/>
      <c r="AD1112" s="50"/>
      <c r="AE1112" s="50"/>
      <c r="AF1112" s="50"/>
      <c r="AG1112" s="50"/>
      <c r="AH1112" s="50"/>
      <c r="AI1112" s="50"/>
      <c r="AJ1112" s="50"/>
      <c r="AK1112" s="50"/>
      <c r="AL1112" s="50"/>
      <c r="AM1112" s="50"/>
      <c r="AN1112" s="50"/>
      <c r="AO1112" s="50"/>
      <c r="AP1112" s="50"/>
      <c r="AQ1112" s="38"/>
      <c r="AR1112" s="38"/>
    </row>
    <row r="1113" spans="9:44" ht="25.8"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50"/>
      <c r="AB1113" s="50"/>
      <c r="AC1113" s="50"/>
      <c r="AD1113" s="50"/>
      <c r="AE1113" s="50"/>
      <c r="AF1113" s="50"/>
      <c r="AG1113" s="50"/>
      <c r="AH1113" s="50"/>
      <c r="AI1113" s="50"/>
      <c r="AJ1113" s="50"/>
      <c r="AK1113" s="50"/>
      <c r="AL1113" s="50"/>
      <c r="AM1113" s="50"/>
      <c r="AN1113" s="50"/>
      <c r="AO1113" s="50"/>
      <c r="AP1113" s="50"/>
      <c r="AQ1113" s="38"/>
      <c r="AR1113" s="38"/>
    </row>
    <row r="1114" spans="9:44" ht="25.8"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50"/>
      <c r="AB1114" s="50"/>
      <c r="AC1114" s="50"/>
      <c r="AD1114" s="50"/>
      <c r="AE1114" s="50"/>
      <c r="AF1114" s="50"/>
      <c r="AG1114" s="50"/>
      <c r="AH1114" s="50"/>
      <c r="AI1114" s="50"/>
      <c r="AJ1114" s="50"/>
      <c r="AK1114" s="50"/>
      <c r="AL1114" s="50"/>
      <c r="AM1114" s="50"/>
      <c r="AN1114" s="50"/>
      <c r="AO1114" s="50"/>
      <c r="AP1114" s="50"/>
      <c r="AQ1114" s="38"/>
      <c r="AR1114" s="38"/>
    </row>
    <row r="1115" spans="9:44" ht="25.8"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50"/>
      <c r="AB1115" s="50"/>
      <c r="AC1115" s="50"/>
      <c r="AD1115" s="50"/>
      <c r="AE1115" s="50"/>
      <c r="AF1115" s="50"/>
      <c r="AG1115" s="50"/>
      <c r="AH1115" s="50"/>
      <c r="AI1115" s="50"/>
      <c r="AJ1115" s="50"/>
      <c r="AK1115" s="50"/>
      <c r="AL1115" s="50"/>
      <c r="AM1115" s="50"/>
      <c r="AN1115" s="50"/>
      <c r="AO1115" s="50"/>
      <c r="AP1115" s="50"/>
      <c r="AQ1115" s="38"/>
      <c r="AR1115" s="38"/>
    </row>
    <row r="1116" spans="9:44" ht="25.8"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50"/>
      <c r="AB1116" s="50"/>
      <c r="AC1116" s="50"/>
      <c r="AD1116" s="50"/>
      <c r="AE1116" s="50"/>
      <c r="AF1116" s="50"/>
      <c r="AG1116" s="50"/>
      <c r="AH1116" s="50"/>
      <c r="AI1116" s="50"/>
      <c r="AJ1116" s="50"/>
      <c r="AK1116" s="50"/>
      <c r="AL1116" s="50"/>
      <c r="AM1116" s="50"/>
      <c r="AN1116" s="50"/>
      <c r="AO1116" s="50"/>
      <c r="AP1116" s="50"/>
      <c r="AQ1116" s="38"/>
      <c r="AR1116" s="38"/>
    </row>
    <row r="1117" spans="9:44" ht="25.8"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50"/>
      <c r="AB1117" s="50"/>
      <c r="AC1117" s="50"/>
      <c r="AD1117" s="50"/>
      <c r="AE1117" s="50"/>
      <c r="AF1117" s="50"/>
      <c r="AG1117" s="50"/>
      <c r="AH1117" s="50"/>
      <c r="AI1117" s="50"/>
      <c r="AJ1117" s="50"/>
      <c r="AK1117" s="50"/>
      <c r="AL1117" s="50"/>
      <c r="AM1117" s="50"/>
      <c r="AN1117" s="50"/>
      <c r="AO1117" s="50"/>
      <c r="AP1117" s="50"/>
      <c r="AQ1117" s="38"/>
      <c r="AR1117" s="38"/>
    </row>
    <row r="1118" spans="9:44" ht="25.8"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50"/>
      <c r="AB1118" s="50"/>
      <c r="AC1118" s="50"/>
      <c r="AD1118" s="50"/>
      <c r="AE1118" s="50"/>
      <c r="AF1118" s="50"/>
      <c r="AG1118" s="50"/>
      <c r="AH1118" s="50"/>
      <c r="AI1118" s="50"/>
      <c r="AJ1118" s="50"/>
      <c r="AK1118" s="50"/>
      <c r="AL1118" s="50"/>
      <c r="AM1118" s="50"/>
      <c r="AN1118" s="50"/>
      <c r="AO1118" s="50"/>
      <c r="AP1118" s="50"/>
      <c r="AQ1118" s="38"/>
      <c r="AR1118" s="38"/>
    </row>
    <row r="1119" spans="9:44" ht="25.8"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50"/>
      <c r="AB1119" s="50"/>
      <c r="AC1119" s="50"/>
      <c r="AD1119" s="50"/>
      <c r="AE1119" s="50"/>
      <c r="AF1119" s="50"/>
      <c r="AG1119" s="50"/>
      <c r="AH1119" s="50"/>
      <c r="AI1119" s="50"/>
      <c r="AJ1119" s="50"/>
      <c r="AK1119" s="50"/>
      <c r="AL1119" s="50"/>
      <c r="AM1119" s="50"/>
      <c r="AN1119" s="50"/>
      <c r="AO1119" s="50"/>
      <c r="AP1119" s="50"/>
      <c r="AQ1119" s="38"/>
      <c r="AR1119" s="38"/>
    </row>
    <row r="1120" spans="9:44" ht="25.8"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50"/>
      <c r="AB1120" s="50"/>
      <c r="AC1120" s="50"/>
      <c r="AD1120" s="50"/>
      <c r="AE1120" s="50"/>
      <c r="AF1120" s="50"/>
      <c r="AG1120" s="50"/>
      <c r="AH1120" s="50"/>
      <c r="AI1120" s="50"/>
      <c r="AJ1120" s="50"/>
      <c r="AK1120" s="50"/>
      <c r="AL1120" s="50"/>
      <c r="AM1120" s="50"/>
      <c r="AN1120" s="50"/>
      <c r="AO1120" s="50"/>
      <c r="AP1120" s="50"/>
      <c r="AQ1120" s="38"/>
      <c r="AR1120" s="38"/>
    </row>
    <row r="1121" spans="9:44" ht="25.8"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50"/>
      <c r="AB1121" s="50"/>
      <c r="AC1121" s="50"/>
      <c r="AD1121" s="50"/>
      <c r="AE1121" s="50"/>
      <c r="AF1121" s="50"/>
      <c r="AG1121" s="50"/>
      <c r="AH1121" s="50"/>
      <c r="AI1121" s="50"/>
      <c r="AJ1121" s="50"/>
      <c r="AK1121" s="50"/>
      <c r="AL1121" s="50"/>
      <c r="AM1121" s="50"/>
      <c r="AN1121" s="50"/>
      <c r="AO1121" s="50"/>
      <c r="AP1121" s="50"/>
      <c r="AQ1121" s="38"/>
      <c r="AR1121" s="38"/>
    </row>
    <row r="1122" spans="9:44" ht="25.8"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50"/>
      <c r="AB1122" s="50"/>
      <c r="AC1122" s="50"/>
      <c r="AD1122" s="50"/>
      <c r="AE1122" s="50"/>
      <c r="AF1122" s="50"/>
      <c r="AG1122" s="50"/>
      <c r="AH1122" s="50"/>
      <c r="AI1122" s="50"/>
      <c r="AJ1122" s="50"/>
      <c r="AK1122" s="50"/>
      <c r="AL1122" s="50"/>
      <c r="AM1122" s="50"/>
      <c r="AN1122" s="50"/>
      <c r="AO1122" s="50"/>
      <c r="AP1122" s="50"/>
      <c r="AQ1122" s="38"/>
      <c r="AR1122" s="38"/>
    </row>
    <row r="1123" spans="9:44" ht="25.8"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50"/>
      <c r="AB1123" s="50"/>
      <c r="AC1123" s="50"/>
      <c r="AD1123" s="50"/>
      <c r="AE1123" s="50"/>
      <c r="AF1123" s="50"/>
      <c r="AG1123" s="50"/>
      <c r="AH1123" s="50"/>
      <c r="AI1123" s="50"/>
      <c r="AJ1123" s="50"/>
      <c r="AK1123" s="50"/>
      <c r="AL1123" s="50"/>
      <c r="AM1123" s="50"/>
      <c r="AN1123" s="50"/>
      <c r="AO1123" s="50"/>
      <c r="AP1123" s="50"/>
      <c r="AQ1123" s="38"/>
      <c r="AR1123" s="38"/>
    </row>
    <row r="1124" spans="9:44" ht="25.8"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50"/>
      <c r="AB1124" s="50"/>
      <c r="AC1124" s="50"/>
      <c r="AD1124" s="50"/>
      <c r="AE1124" s="50"/>
      <c r="AF1124" s="50"/>
      <c r="AG1124" s="50"/>
      <c r="AH1124" s="50"/>
      <c r="AI1124" s="50"/>
      <c r="AJ1124" s="50"/>
      <c r="AK1124" s="50"/>
      <c r="AL1124" s="50"/>
      <c r="AM1124" s="50"/>
      <c r="AN1124" s="50"/>
      <c r="AO1124" s="50"/>
      <c r="AP1124" s="50"/>
      <c r="AQ1124" s="38"/>
      <c r="AR1124" s="38"/>
    </row>
    <row r="1125" spans="9:44" ht="25.8"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50"/>
      <c r="AB1125" s="50"/>
      <c r="AC1125" s="50"/>
      <c r="AD1125" s="50"/>
      <c r="AE1125" s="50"/>
      <c r="AF1125" s="50"/>
      <c r="AG1125" s="50"/>
      <c r="AH1125" s="50"/>
      <c r="AI1125" s="50"/>
      <c r="AJ1125" s="50"/>
      <c r="AK1125" s="50"/>
      <c r="AL1125" s="50"/>
      <c r="AM1125" s="50"/>
      <c r="AN1125" s="50"/>
      <c r="AO1125" s="50"/>
      <c r="AP1125" s="50"/>
      <c r="AQ1125" s="38"/>
      <c r="AR1125" s="38"/>
    </row>
    <row r="1126" spans="9:44" ht="25.8"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50"/>
      <c r="AB1126" s="50"/>
      <c r="AC1126" s="50"/>
      <c r="AD1126" s="50"/>
      <c r="AE1126" s="50"/>
      <c r="AF1126" s="50"/>
      <c r="AG1126" s="50"/>
      <c r="AH1126" s="50"/>
      <c r="AI1126" s="50"/>
      <c r="AJ1126" s="50"/>
      <c r="AK1126" s="50"/>
      <c r="AL1126" s="50"/>
      <c r="AM1126" s="50"/>
      <c r="AN1126" s="50"/>
      <c r="AO1126" s="50"/>
      <c r="AP1126" s="50"/>
      <c r="AQ1126" s="38"/>
      <c r="AR1126" s="38"/>
    </row>
    <row r="1127" spans="9:44" ht="25.8"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50"/>
      <c r="AB1127" s="50"/>
      <c r="AC1127" s="50"/>
      <c r="AD1127" s="50"/>
      <c r="AE1127" s="50"/>
      <c r="AF1127" s="50"/>
      <c r="AG1127" s="50"/>
      <c r="AH1127" s="50"/>
      <c r="AI1127" s="50"/>
      <c r="AJ1127" s="50"/>
      <c r="AK1127" s="50"/>
      <c r="AL1127" s="50"/>
      <c r="AM1127" s="50"/>
      <c r="AN1127" s="50"/>
      <c r="AO1127" s="50"/>
      <c r="AP1127" s="50"/>
      <c r="AQ1127" s="38"/>
      <c r="AR1127" s="38"/>
    </row>
    <row r="1128" spans="9:44" ht="25.8"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50"/>
      <c r="AB1128" s="50"/>
      <c r="AC1128" s="50"/>
      <c r="AD1128" s="50"/>
      <c r="AE1128" s="50"/>
      <c r="AF1128" s="50"/>
      <c r="AG1128" s="50"/>
      <c r="AH1128" s="50"/>
      <c r="AI1128" s="50"/>
      <c r="AJ1128" s="50"/>
      <c r="AK1128" s="50"/>
      <c r="AL1128" s="50"/>
      <c r="AM1128" s="50"/>
      <c r="AN1128" s="50"/>
      <c r="AO1128" s="50"/>
      <c r="AP1128" s="50"/>
      <c r="AQ1128" s="38"/>
      <c r="AR1128" s="38"/>
    </row>
    <row r="1129" spans="9:44" ht="25.8"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50"/>
      <c r="AB1129" s="50"/>
      <c r="AC1129" s="50"/>
      <c r="AD1129" s="50"/>
      <c r="AE1129" s="50"/>
      <c r="AF1129" s="50"/>
      <c r="AG1129" s="50"/>
      <c r="AH1129" s="50"/>
      <c r="AI1129" s="50"/>
      <c r="AJ1129" s="50"/>
      <c r="AK1129" s="50"/>
      <c r="AL1129" s="50"/>
      <c r="AM1129" s="50"/>
      <c r="AN1129" s="50"/>
      <c r="AO1129" s="50"/>
      <c r="AP1129" s="50"/>
      <c r="AQ1129" s="38"/>
      <c r="AR1129" s="38"/>
    </row>
    <row r="1130" spans="9:44" ht="25.8"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50"/>
      <c r="AB1130" s="50"/>
      <c r="AC1130" s="50"/>
      <c r="AD1130" s="50"/>
      <c r="AE1130" s="50"/>
      <c r="AF1130" s="50"/>
      <c r="AG1130" s="50"/>
      <c r="AH1130" s="50"/>
      <c r="AI1130" s="50"/>
      <c r="AJ1130" s="50"/>
      <c r="AK1130" s="50"/>
      <c r="AL1130" s="50"/>
      <c r="AM1130" s="50"/>
      <c r="AN1130" s="50"/>
      <c r="AO1130" s="50"/>
      <c r="AP1130" s="50"/>
      <c r="AQ1130" s="38"/>
      <c r="AR1130" s="38"/>
    </row>
    <row r="1131" spans="9:44" ht="25.8"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50"/>
      <c r="AB1131" s="50"/>
      <c r="AC1131" s="50"/>
      <c r="AD1131" s="50"/>
      <c r="AE1131" s="50"/>
      <c r="AF1131" s="50"/>
      <c r="AG1131" s="50"/>
      <c r="AH1131" s="50"/>
      <c r="AI1131" s="50"/>
      <c r="AJ1131" s="50"/>
      <c r="AK1131" s="50"/>
      <c r="AL1131" s="50"/>
      <c r="AM1131" s="50"/>
      <c r="AN1131" s="50"/>
      <c r="AO1131" s="50"/>
      <c r="AP1131" s="50"/>
      <c r="AQ1131" s="38"/>
      <c r="AR1131" s="38"/>
    </row>
    <row r="1132" spans="9:44" ht="25.8"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50"/>
      <c r="AB1132" s="50"/>
      <c r="AC1132" s="50"/>
      <c r="AD1132" s="50"/>
      <c r="AE1132" s="50"/>
      <c r="AF1132" s="50"/>
      <c r="AG1132" s="50"/>
      <c r="AH1132" s="50"/>
      <c r="AI1132" s="50"/>
      <c r="AJ1132" s="50"/>
      <c r="AK1132" s="50"/>
      <c r="AL1132" s="50"/>
      <c r="AM1132" s="50"/>
      <c r="AN1132" s="50"/>
      <c r="AO1132" s="50"/>
      <c r="AP1132" s="50"/>
      <c r="AQ1132" s="38"/>
      <c r="AR1132" s="38"/>
    </row>
    <row r="1133" spans="9:44" ht="25.8"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50"/>
      <c r="AB1133" s="50"/>
      <c r="AC1133" s="50"/>
      <c r="AD1133" s="50"/>
      <c r="AE1133" s="50"/>
      <c r="AF1133" s="50"/>
      <c r="AG1133" s="50"/>
      <c r="AH1133" s="50"/>
      <c r="AI1133" s="50"/>
      <c r="AJ1133" s="50"/>
      <c r="AK1133" s="50"/>
      <c r="AL1133" s="50"/>
      <c r="AM1133" s="50"/>
      <c r="AN1133" s="50"/>
      <c r="AO1133" s="50"/>
      <c r="AP1133" s="50"/>
      <c r="AQ1133" s="38"/>
      <c r="AR1133" s="38"/>
    </row>
    <row r="1134" spans="9:44" ht="25.8"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50"/>
      <c r="AB1134" s="50"/>
      <c r="AC1134" s="50"/>
      <c r="AD1134" s="50"/>
      <c r="AE1134" s="50"/>
      <c r="AF1134" s="50"/>
      <c r="AG1134" s="50"/>
      <c r="AH1134" s="50"/>
      <c r="AI1134" s="50"/>
      <c r="AJ1134" s="50"/>
      <c r="AK1134" s="50"/>
      <c r="AL1134" s="50"/>
      <c r="AM1134" s="50"/>
      <c r="AN1134" s="50"/>
      <c r="AO1134" s="50"/>
      <c r="AP1134" s="50"/>
      <c r="AQ1134" s="38"/>
      <c r="AR1134" s="38"/>
    </row>
    <row r="1135" spans="9:44" ht="25.8"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50"/>
      <c r="AB1135" s="50"/>
      <c r="AC1135" s="50"/>
      <c r="AD1135" s="50"/>
      <c r="AE1135" s="50"/>
      <c r="AF1135" s="50"/>
      <c r="AG1135" s="50"/>
      <c r="AH1135" s="50"/>
      <c r="AI1135" s="50"/>
      <c r="AJ1135" s="50"/>
      <c r="AK1135" s="50"/>
      <c r="AL1135" s="50"/>
      <c r="AM1135" s="50"/>
      <c r="AN1135" s="50"/>
      <c r="AO1135" s="50"/>
      <c r="AP1135" s="50"/>
      <c r="AQ1135" s="38"/>
      <c r="AR1135" s="38"/>
    </row>
    <row r="1136" spans="9:44" ht="25.8"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50"/>
      <c r="AB1136" s="50"/>
      <c r="AC1136" s="50"/>
      <c r="AD1136" s="50"/>
      <c r="AE1136" s="50"/>
      <c r="AF1136" s="50"/>
      <c r="AG1136" s="50"/>
      <c r="AH1136" s="50"/>
      <c r="AI1136" s="50"/>
      <c r="AJ1136" s="50"/>
      <c r="AK1136" s="50"/>
      <c r="AL1136" s="50"/>
      <c r="AM1136" s="50"/>
      <c r="AN1136" s="50"/>
      <c r="AO1136" s="50"/>
      <c r="AP1136" s="50"/>
      <c r="AQ1136" s="38"/>
      <c r="AR1136" s="38"/>
    </row>
    <row r="1137" spans="9:44" ht="25.8"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50"/>
      <c r="AB1137" s="50"/>
      <c r="AC1137" s="50"/>
      <c r="AD1137" s="50"/>
      <c r="AE1137" s="50"/>
      <c r="AF1137" s="50"/>
      <c r="AG1137" s="50"/>
      <c r="AH1137" s="50"/>
      <c r="AI1137" s="50"/>
      <c r="AJ1137" s="50"/>
      <c r="AK1137" s="50"/>
      <c r="AL1137" s="50"/>
      <c r="AM1137" s="50"/>
      <c r="AN1137" s="50"/>
      <c r="AO1137" s="50"/>
      <c r="AP1137" s="50"/>
      <c r="AQ1137" s="38"/>
      <c r="AR1137" s="38"/>
    </row>
    <row r="1138" spans="9:44" ht="25.8"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50"/>
      <c r="AB1138" s="50"/>
      <c r="AC1138" s="50"/>
      <c r="AD1138" s="50"/>
      <c r="AE1138" s="50"/>
      <c r="AF1138" s="50"/>
      <c r="AG1138" s="50"/>
      <c r="AH1138" s="50"/>
      <c r="AI1138" s="50"/>
      <c r="AJ1138" s="50"/>
      <c r="AK1138" s="50"/>
      <c r="AL1138" s="50"/>
      <c r="AM1138" s="50"/>
      <c r="AN1138" s="50"/>
      <c r="AO1138" s="50"/>
      <c r="AP1138" s="50"/>
      <c r="AQ1138" s="38"/>
      <c r="AR1138" s="38"/>
    </row>
    <row r="1139" spans="9:44" ht="25.8"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50"/>
      <c r="AB1139" s="50"/>
      <c r="AC1139" s="50"/>
      <c r="AD1139" s="50"/>
      <c r="AE1139" s="50"/>
      <c r="AF1139" s="50"/>
      <c r="AG1139" s="50"/>
      <c r="AH1139" s="50"/>
      <c r="AI1139" s="50"/>
      <c r="AJ1139" s="50"/>
      <c r="AK1139" s="50"/>
      <c r="AL1139" s="50"/>
      <c r="AM1139" s="50"/>
      <c r="AN1139" s="50"/>
      <c r="AO1139" s="50"/>
      <c r="AP1139" s="50"/>
      <c r="AQ1139" s="38"/>
      <c r="AR1139" s="38"/>
    </row>
    <row r="1140" spans="9:44" ht="25.8"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50"/>
      <c r="AB1140" s="50"/>
      <c r="AC1140" s="50"/>
      <c r="AD1140" s="50"/>
      <c r="AE1140" s="50"/>
      <c r="AF1140" s="50"/>
      <c r="AG1140" s="50"/>
      <c r="AH1140" s="50"/>
      <c r="AI1140" s="50"/>
      <c r="AJ1140" s="50"/>
      <c r="AK1140" s="50"/>
      <c r="AL1140" s="50"/>
      <c r="AM1140" s="50"/>
      <c r="AN1140" s="50"/>
      <c r="AO1140" s="50"/>
      <c r="AP1140" s="50"/>
      <c r="AQ1140" s="38"/>
      <c r="AR1140" s="38"/>
    </row>
    <row r="1141" spans="9:44" ht="25.8"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50"/>
      <c r="AB1141" s="50"/>
      <c r="AC1141" s="50"/>
      <c r="AD1141" s="50"/>
      <c r="AE1141" s="50"/>
      <c r="AF1141" s="50"/>
      <c r="AG1141" s="50"/>
      <c r="AH1141" s="50"/>
      <c r="AI1141" s="50"/>
      <c r="AJ1141" s="50"/>
      <c r="AK1141" s="50"/>
      <c r="AL1141" s="50"/>
      <c r="AM1141" s="50"/>
      <c r="AN1141" s="50"/>
      <c r="AO1141" s="50"/>
      <c r="AP1141" s="50"/>
      <c r="AQ1141" s="38"/>
      <c r="AR1141" s="38"/>
    </row>
    <row r="1142" spans="9:44" ht="25.8"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50"/>
      <c r="AB1142" s="50"/>
      <c r="AC1142" s="50"/>
      <c r="AD1142" s="50"/>
      <c r="AE1142" s="50"/>
      <c r="AF1142" s="50"/>
      <c r="AG1142" s="50"/>
      <c r="AH1142" s="50"/>
      <c r="AI1142" s="50"/>
      <c r="AJ1142" s="50"/>
      <c r="AK1142" s="50"/>
      <c r="AL1142" s="50"/>
      <c r="AM1142" s="50"/>
      <c r="AN1142" s="50"/>
      <c r="AO1142" s="50"/>
      <c r="AP1142" s="50"/>
      <c r="AQ1142" s="38"/>
      <c r="AR1142" s="38"/>
    </row>
    <row r="1143" spans="9:44" ht="25.8"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50"/>
      <c r="AB1143" s="50"/>
      <c r="AC1143" s="50"/>
      <c r="AD1143" s="50"/>
      <c r="AE1143" s="50"/>
      <c r="AF1143" s="50"/>
      <c r="AG1143" s="50"/>
      <c r="AH1143" s="50"/>
      <c r="AI1143" s="50"/>
      <c r="AJ1143" s="50"/>
      <c r="AK1143" s="50"/>
      <c r="AL1143" s="50"/>
      <c r="AM1143" s="50"/>
      <c r="AN1143" s="50"/>
      <c r="AO1143" s="50"/>
      <c r="AP1143" s="50"/>
      <c r="AQ1143" s="38"/>
      <c r="AR1143" s="38"/>
    </row>
    <row r="1144" spans="9:44" ht="25.8"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50"/>
      <c r="AB1144" s="50"/>
      <c r="AC1144" s="50"/>
      <c r="AD1144" s="50"/>
      <c r="AE1144" s="50"/>
      <c r="AF1144" s="50"/>
      <c r="AG1144" s="50"/>
      <c r="AH1144" s="50"/>
      <c r="AI1144" s="50"/>
      <c r="AJ1144" s="50"/>
      <c r="AK1144" s="50"/>
      <c r="AL1144" s="50"/>
      <c r="AM1144" s="50"/>
      <c r="AN1144" s="50"/>
      <c r="AO1144" s="50"/>
      <c r="AP1144" s="50"/>
      <c r="AQ1144" s="38"/>
      <c r="AR1144" s="38"/>
    </row>
    <row r="1145" spans="9:44" ht="25.8"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50"/>
      <c r="AB1145" s="50"/>
      <c r="AC1145" s="50"/>
      <c r="AD1145" s="50"/>
      <c r="AE1145" s="50"/>
      <c r="AF1145" s="50"/>
      <c r="AG1145" s="50"/>
      <c r="AH1145" s="50"/>
      <c r="AI1145" s="50"/>
      <c r="AJ1145" s="50"/>
      <c r="AK1145" s="50"/>
      <c r="AL1145" s="50"/>
      <c r="AM1145" s="50"/>
      <c r="AN1145" s="50"/>
      <c r="AO1145" s="50"/>
      <c r="AP1145" s="50"/>
      <c r="AQ1145" s="38"/>
      <c r="AR1145" s="38"/>
    </row>
    <row r="1146" spans="9:44" ht="25.8"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50"/>
      <c r="AB1146" s="50"/>
      <c r="AC1146" s="50"/>
      <c r="AD1146" s="50"/>
      <c r="AE1146" s="50"/>
      <c r="AF1146" s="50"/>
      <c r="AG1146" s="50"/>
      <c r="AH1146" s="50"/>
      <c r="AI1146" s="50"/>
      <c r="AJ1146" s="50"/>
      <c r="AK1146" s="50"/>
      <c r="AL1146" s="50"/>
      <c r="AM1146" s="50"/>
      <c r="AN1146" s="50"/>
      <c r="AO1146" s="50"/>
      <c r="AP1146" s="50"/>
      <c r="AQ1146" s="38"/>
      <c r="AR1146" s="38"/>
    </row>
    <row r="1147" spans="9:44" ht="25.8"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50"/>
      <c r="AB1147" s="50"/>
      <c r="AC1147" s="50"/>
      <c r="AD1147" s="50"/>
      <c r="AE1147" s="50"/>
      <c r="AF1147" s="50"/>
      <c r="AG1147" s="50"/>
      <c r="AH1147" s="50"/>
      <c r="AI1147" s="50"/>
      <c r="AJ1147" s="50"/>
      <c r="AK1147" s="50"/>
      <c r="AL1147" s="50"/>
      <c r="AM1147" s="50"/>
      <c r="AN1147" s="50"/>
      <c r="AO1147" s="50"/>
      <c r="AP1147" s="50"/>
      <c r="AQ1147" s="38"/>
      <c r="AR1147" s="38"/>
    </row>
    <row r="1148" spans="9:44" ht="25.8"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50"/>
      <c r="AB1148" s="50"/>
      <c r="AC1148" s="50"/>
      <c r="AD1148" s="50"/>
      <c r="AE1148" s="50"/>
      <c r="AF1148" s="50"/>
      <c r="AG1148" s="50"/>
      <c r="AH1148" s="50"/>
      <c r="AI1148" s="50"/>
      <c r="AJ1148" s="50"/>
      <c r="AK1148" s="50"/>
      <c r="AL1148" s="50"/>
      <c r="AM1148" s="50"/>
      <c r="AN1148" s="50"/>
      <c r="AO1148" s="50"/>
      <c r="AP1148" s="50"/>
      <c r="AQ1148" s="38"/>
      <c r="AR1148" s="38"/>
    </row>
    <row r="1149" spans="9:44" ht="25.8"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50"/>
      <c r="AB1149" s="50"/>
      <c r="AC1149" s="50"/>
      <c r="AD1149" s="50"/>
      <c r="AE1149" s="50"/>
      <c r="AF1149" s="50"/>
      <c r="AG1149" s="50"/>
      <c r="AH1149" s="50"/>
      <c r="AI1149" s="50"/>
      <c r="AJ1149" s="50"/>
      <c r="AK1149" s="50"/>
      <c r="AL1149" s="50"/>
      <c r="AM1149" s="50"/>
      <c r="AN1149" s="50"/>
      <c r="AO1149" s="50"/>
      <c r="AP1149" s="50"/>
      <c r="AQ1149" s="38"/>
      <c r="AR1149" s="38"/>
    </row>
    <row r="1150" spans="9:44" ht="25.8"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50"/>
      <c r="AB1150" s="50"/>
      <c r="AC1150" s="50"/>
      <c r="AD1150" s="50"/>
      <c r="AE1150" s="50"/>
      <c r="AF1150" s="50"/>
      <c r="AG1150" s="50"/>
      <c r="AH1150" s="50"/>
      <c r="AI1150" s="50"/>
      <c r="AJ1150" s="50"/>
      <c r="AK1150" s="50"/>
      <c r="AL1150" s="50"/>
      <c r="AM1150" s="50"/>
      <c r="AN1150" s="50"/>
      <c r="AO1150" s="50"/>
      <c r="AP1150" s="50"/>
      <c r="AQ1150" s="38"/>
      <c r="AR1150" s="38"/>
    </row>
    <row r="1151" spans="9:44" ht="25.8"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50"/>
      <c r="AB1151" s="50"/>
      <c r="AC1151" s="50"/>
      <c r="AD1151" s="50"/>
      <c r="AE1151" s="50"/>
      <c r="AF1151" s="50"/>
      <c r="AG1151" s="50"/>
      <c r="AH1151" s="50"/>
      <c r="AI1151" s="50"/>
      <c r="AJ1151" s="50"/>
      <c r="AK1151" s="50"/>
      <c r="AL1151" s="50"/>
      <c r="AM1151" s="50"/>
      <c r="AN1151" s="50"/>
      <c r="AO1151" s="50"/>
      <c r="AP1151" s="50"/>
      <c r="AQ1151" s="38"/>
      <c r="AR1151" s="38"/>
    </row>
    <row r="1152" spans="9:44" ht="25.8"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50"/>
      <c r="AB1152" s="50"/>
      <c r="AC1152" s="50"/>
      <c r="AD1152" s="50"/>
      <c r="AE1152" s="50"/>
      <c r="AF1152" s="50"/>
      <c r="AG1152" s="50"/>
      <c r="AH1152" s="50"/>
      <c r="AI1152" s="50"/>
      <c r="AJ1152" s="50"/>
      <c r="AK1152" s="50"/>
      <c r="AL1152" s="50"/>
      <c r="AM1152" s="50"/>
      <c r="AN1152" s="50"/>
      <c r="AO1152" s="50"/>
      <c r="AP1152" s="50"/>
      <c r="AQ1152" s="38"/>
      <c r="AR1152" s="38"/>
    </row>
    <row r="1153" spans="9:44" ht="25.8"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50"/>
      <c r="AB1153" s="50"/>
      <c r="AC1153" s="50"/>
      <c r="AD1153" s="50"/>
      <c r="AE1153" s="50"/>
      <c r="AF1153" s="50"/>
      <c r="AG1153" s="50"/>
      <c r="AH1153" s="50"/>
      <c r="AI1153" s="50"/>
      <c r="AJ1153" s="50"/>
      <c r="AK1153" s="50"/>
      <c r="AL1153" s="50"/>
      <c r="AM1153" s="50"/>
      <c r="AN1153" s="50"/>
      <c r="AO1153" s="50"/>
      <c r="AP1153" s="50"/>
      <c r="AQ1153" s="38"/>
      <c r="AR1153" s="38"/>
    </row>
    <row r="1154" spans="9:44" ht="25.8"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50"/>
      <c r="AB1154" s="50"/>
      <c r="AC1154" s="50"/>
      <c r="AD1154" s="50"/>
      <c r="AE1154" s="50"/>
      <c r="AF1154" s="50"/>
      <c r="AG1154" s="50"/>
      <c r="AH1154" s="50"/>
      <c r="AI1154" s="50"/>
      <c r="AJ1154" s="50"/>
      <c r="AK1154" s="50"/>
      <c r="AL1154" s="50"/>
      <c r="AM1154" s="50"/>
      <c r="AN1154" s="50"/>
      <c r="AO1154" s="50"/>
      <c r="AP1154" s="50"/>
      <c r="AQ1154" s="38"/>
      <c r="AR1154" s="38"/>
    </row>
    <row r="1155" spans="9:44" ht="25.8"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50"/>
      <c r="AB1155" s="50"/>
      <c r="AC1155" s="50"/>
      <c r="AD1155" s="50"/>
      <c r="AE1155" s="50"/>
      <c r="AF1155" s="50"/>
      <c r="AG1155" s="50"/>
      <c r="AH1155" s="50"/>
      <c r="AI1155" s="50"/>
      <c r="AJ1155" s="50"/>
      <c r="AK1155" s="50"/>
      <c r="AL1155" s="50"/>
      <c r="AM1155" s="50"/>
      <c r="AN1155" s="50"/>
      <c r="AO1155" s="50"/>
      <c r="AP1155" s="50"/>
      <c r="AQ1155" s="38"/>
      <c r="AR1155" s="38"/>
    </row>
    <row r="1156" spans="9:44" ht="25.8"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50"/>
      <c r="AB1156" s="50"/>
      <c r="AC1156" s="50"/>
      <c r="AD1156" s="50"/>
      <c r="AE1156" s="50"/>
      <c r="AF1156" s="50"/>
      <c r="AG1156" s="50"/>
      <c r="AH1156" s="50"/>
      <c r="AI1156" s="50"/>
      <c r="AJ1156" s="50"/>
      <c r="AK1156" s="50"/>
      <c r="AL1156" s="50"/>
      <c r="AM1156" s="50"/>
      <c r="AN1156" s="50"/>
      <c r="AO1156" s="50"/>
      <c r="AP1156" s="50"/>
      <c r="AQ1156" s="38"/>
      <c r="AR1156" s="38"/>
    </row>
    <row r="1157" spans="9:44" ht="25.8"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50"/>
      <c r="AB1157" s="50"/>
      <c r="AC1157" s="50"/>
      <c r="AD1157" s="50"/>
      <c r="AE1157" s="50"/>
      <c r="AF1157" s="50"/>
      <c r="AG1157" s="50"/>
      <c r="AH1157" s="50"/>
      <c r="AI1157" s="50"/>
      <c r="AJ1157" s="50"/>
      <c r="AK1157" s="50"/>
      <c r="AL1157" s="50"/>
      <c r="AM1157" s="50"/>
      <c r="AN1157" s="50"/>
      <c r="AO1157" s="50"/>
      <c r="AP1157" s="50"/>
      <c r="AQ1157" s="38"/>
      <c r="AR1157" s="38"/>
    </row>
    <row r="1158" spans="9:44" ht="25.8"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50"/>
      <c r="AB1158" s="50"/>
      <c r="AC1158" s="50"/>
      <c r="AD1158" s="50"/>
      <c r="AE1158" s="50"/>
      <c r="AF1158" s="50"/>
      <c r="AG1158" s="50"/>
      <c r="AH1158" s="50"/>
      <c r="AI1158" s="50"/>
      <c r="AJ1158" s="50"/>
      <c r="AK1158" s="50"/>
      <c r="AL1158" s="50"/>
      <c r="AM1158" s="50"/>
      <c r="AN1158" s="50"/>
      <c r="AO1158" s="50"/>
      <c r="AP1158" s="50"/>
      <c r="AQ1158" s="38"/>
      <c r="AR1158" s="38"/>
    </row>
    <row r="1159" spans="9:44" ht="25.8"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50"/>
      <c r="AB1159" s="50"/>
      <c r="AC1159" s="50"/>
      <c r="AD1159" s="50"/>
      <c r="AE1159" s="50"/>
      <c r="AF1159" s="50"/>
      <c r="AG1159" s="50"/>
      <c r="AH1159" s="50"/>
      <c r="AI1159" s="50"/>
      <c r="AJ1159" s="50"/>
      <c r="AK1159" s="50"/>
      <c r="AL1159" s="50"/>
      <c r="AM1159" s="50"/>
      <c r="AN1159" s="50"/>
      <c r="AO1159" s="50"/>
      <c r="AP1159" s="50"/>
      <c r="AQ1159" s="38"/>
      <c r="AR1159" s="38"/>
    </row>
    <row r="1160" spans="9:44" ht="25.8"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50"/>
      <c r="AB1160" s="50"/>
      <c r="AC1160" s="50"/>
      <c r="AD1160" s="50"/>
      <c r="AE1160" s="50"/>
      <c r="AF1160" s="50"/>
      <c r="AG1160" s="50"/>
      <c r="AH1160" s="50"/>
      <c r="AI1160" s="50"/>
      <c r="AJ1160" s="50"/>
      <c r="AK1160" s="50"/>
      <c r="AL1160" s="50"/>
      <c r="AM1160" s="50"/>
      <c r="AN1160" s="50"/>
      <c r="AO1160" s="50"/>
      <c r="AP1160" s="50"/>
      <c r="AQ1160" s="38"/>
      <c r="AR1160" s="38"/>
    </row>
    <row r="1161" spans="9:44" ht="25.8"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50"/>
      <c r="AB1161" s="50"/>
      <c r="AC1161" s="50"/>
      <c r="AD1161" s="50"/>
      <c r="AE1161" s="50"/>
      <c r="AF1161" s="50"/>
      <c r="AG1161" s="50"/>
      <c r="AH1161" s="50"/>
      <c r="AI1161" s="50"/>
      <c r="AJ1161" s="50"/>
      <c r="AK1161" s="50"/>
      <c r="AL1161" s="50"/>
      <c r="AM1161" s="50"/>
      <c r="AN1161" s="50"/>
      <c r="AO1161" s="50"/>
      <c r="AP1161" s="50"/>
      <c r="AQ1161" s="38"/>
      <c r="AR1161" s="38"/>
    </row>
    <row r="1162" spans="9:44" ht="25.8"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50"/>
      <c r="AB1162" s="50"/>
      <c r="AC1162" s="50"/>
      <c r="AD1162" s="50"/>
      <c r="AE1162" s="50"/>
      <c r="AF1162" s="50"/>
      <c r="AG1162" s="50"/>
      <c r="AH1162" s="50"/>
      <c r="AI1162" s="50"/>
      <c r="AJ1162" s="50"/>
      <c r="AK1162" s="50"/>
      <c r="AL1162" s="50"/>
      <c r="AM1162" s="50"/>
      <c r="AN1162" s="50"/>
      <c r="AO1162" s="50"/>
      <c r="AP1162" s="50"/>
      <c r="AQ1162" s="38"/>
      <c r="AR1162" s="38"/>
    </row>
    <row r="1163" spans="9:44" ht="25.8"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50"/>
      <c r="AB1163" s="50"/>
      <c r="AC1163" s="50"/>
      <c r="AD1163" s="50"/>
      <c r="AE1163" s="50"/>
      <c r="AF1163" s="50"/>
      <c r="AG1163" s="50"/>
      <c r="AH1163" s="50"/>
      <c r="AI1163" s="50"/>
      <c r="AJ1163" s="50"/>
      <c r="AK1163" s="50"/>
      <c r="AL1163" s="50"/>
      <c r="AM1163" s="50"/>
      <c r="AN1163" s="50"/>
      <c r="AO1163" s="50"/>
      <c r="AP1163" s="50"/>
      <c r="AQ1163" s="38"/>
      <c r="AR1163" s="38"/>
    </row>
    <row r="1164" spans="9:44" ht="25.8"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50"/>
      <c r="AB1164" s="50"/>
      <c r="AC1164" s="50"/>
      <c r="AD1164" s="50"/>
      <c r="AE1164" s="50"/>
      <c r="AF1164" s="50"/>
      <c r="AG1164" s="50"/>
      <c r="AH1164" s="50"/>
      <c r="AI1164" s="50"/>
      <c r="AJ1164" s="50"/>
      <c r="AK1164" s="50"/>
      <c r="AL1164" s="50"/>
      <c r="AM1164" s="50"/>
      <c r="AN1164" s="50"/>
      <c r="AO1164" s="50"/>
      <c r="AP1164" s="50"/>
      <c r="AQ1164" s="38"/>
      <c r="AR1164" s="38"/>
    </row>
    <row r="1165" spans="9:44" ht="25.8"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50"/>
      <c r="AB1165" s="50"/>
      <c r="AC1165" s="50"/>
      <c r="AD1165" s="50"/>
      <c r="AE1165" s="50"/>
      <c r="AF1165" s="50"/>
      <c r="AG1165" s="50"/>
      <c r="AH1165" s="50"/>
      <c r="AI1165" s="50"/>
      <c r="AJ1165" s="50"/>
      <c r="AK1165" s="50"/>
      <c r="AL1165" s="50"/>
      <c r="AM1165" s="50"/>
      <c r="AN1165" s="50"/>
      <c r="AO1165" s="50"/>
      <c r="AP1165" s="50"/>
      <c r="AQ1165" s="38"/>
      <c r="AR1165" s="38"/>
    </row>
    <row r="1166" spans="9:44" ht="25.8"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50"/>
      <c r="AB1166" s="50"/>
      <c r="AC1166" s="50"/>
      <c r="AD1166" s="50"/>
      <c r="AE1166" s="50"/>
      <c r="AF1166" s="50"/>
      <c r="AG1166" s="50"/>
      <c r="AH1166" s="50"/>
      <c r="AI1166" s="50"/>
      <c r="AJ1166" s="50"/>
      <c r="AK1166" s="50"/>
      <c r="AL1166" s="50"/>
      <c r="AM1166" s="50"/>
      <c r="AN1166" s="50"/>
      <c r="AO1166" s="50"/>
      <c r="AP1166" s="50"/>
      <c r="AQ1166" s="38"/>
      <c r="AR1166" s="38"/>
    </row>
    <row r="1167" spans="9:44" ht="25.8"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50"/>
      <c r="AB1167" s="50"/>
      <c r="AC1167" s="50"/>
      <c r="AD1167" s="50"/>
      <c r="AE1167" s="50"/>
      <c r="AF1167" s="50"/>
      <c r="AG1167" s="50"/>
      <c r="AH1167" s="50"/>
      <c r="AI1167" s="50"/>
      <c r="AJ1167" s="50"/>
      <c r="AK1167" s="50"/>
      <c r="AL1167" s="50"/>
      <c r="AM1167" s="50"/>
      <c r="AN1167" s="50"/>
      <c r="AO1167" s="50"/>
      <c r="AP1167" s="50"/>
      <c r="AQ1167" s="38"/>
      <c r="AR1167" s="38"/>
    </row>
    <row r="1168" spans="9:44" ht="25.8"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50"/>
      <c r="AB1168" s="50"/>
      <c r="AC1168" s="50"/>
      <c r="AD1168" s="50"/>
      <c r="AE1168" s="50"/>
      <c r="AF1168" s="50"/>
      <c r="AG1168" s="50"/>
      <c r="AH1168" s="50"/>
      <c r="AI1168" s="50"/>
      <c r="AJ1168" s="50"/>
      <c r="AK1168" s="50"/>
      <c r="AL1168" s="50"/>
      <c r="AM1168" s="50"/>
      <c r="AN1168" s="50"/>
      <c r="AO1168" s="50"/>
      <c r="AP1168" s="50"/>
      <c r="AQ1168" s="38"/>
      <c r="AR1168" s="38"/>
    </row>
    <row r="1169" spans="9:44" ht="25.8"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50"/>
      <c r="AB1169" s="50"/>
      <c r="AC1169" s="50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  <c r="AN1169" s="50"/>
      <c r="AO1169" s="50"/>
      <c r="AP1169" s="50"/>
      <c r="AQ1169" s="38"/>
      <c r="AR1169" s="38"/>
    </row>
    <row r="1170" spans="9:44" ht="25.8"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50"/>
      <c r="AB1170" s="50"/>
      <c r="AC1170" s="50"/>
      <c r="AD1170" s="50"/>
      <c r="AE1170" s="50"/>
      <c r="AF1170" s="50"/>
      <c r="AG1170" s="50"/>
      <c r="AH1170" s="50"/>
      <c r="AI1170" s="50"/>
      <c r="AJ1170" s="50"/>
      <c r="AK1170" s="50"/>
      <c r="AL1170" s="50"/>
      <c r="AM1170" s="50"/>
      <c r="AN1170" s="50"/>
      <c r="AO1170" s="50"/>
      <c r="AP1170" s="50"/>
      <c r="AQ1170" s="38"/>
      <c r="AR1170" s="38"/>
    </row>
    <row r="1171" spans="9:44" ht="25.8"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50"/>
      <c r="AB1171" s="50"/>
      <c r="AC1171" s="50"/>
      <c r="AD1171" s="50"/>
      <c r="AE1171" s="50"/>
      <c r="AF1171" s="50"/>
      <c r="AG1171" s="50"/>
      <c r="AH1171" s="50"/>
      <c r="AI1171" s="50"/>
      <c r="AJ1171" s="50"/>
      <c r="AK1171" s="50"/>
      <c r="AL1171" s="50"/>
      <c r="AM1171" s="50"/>
      <c r="AN1171" s="50"/>
      <c r="AO1171" s="50"/>
      <c r="AP1171" s="50"/>
      <c r="AQ1171" s="38"/>
      <c r="AR1171" s="38"/>
    </row>
    <row r="1172" spans="9:44" ht="25.8"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50"/>
      <c r="AB1172" s="50"/>
      <c r="AC1172" s="50"/>
      <c r="AD1172" s="50"/>
      <c r="AE1172" s="50"/>
      <c r="AF1172" s="50"/>
      <c r="AG1172" s="50"/>
      <c r="AH1172" s="50"/>
      <c r="AI1172" s="50"/>
      <c r="AJ1172" s="50"/>
      <c r="AK1172" s="50"/>
      <c r="AL1172" s="50"/>
      <c r="AM1172" s="50"/>
      <c r="AN1172" s="50"/>
      <c r="AO1172" s="50"/>
      <c r="AP1172" s="50"/>
      <c r="AQ1172" s="38"/>
      <c r="AR1172" s="38"/>
    </row>
    <row r="1173" spans="9:44" ht="25.8"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50"/>
      <c r="AB1173" s="50"/>
      <c r="AC1173" s="50"/>
      <c r="AD1173" s="50"/>
      <c r="AE1173" s="50"/>
      <c r="AF1173" s="50"/>
      <c r="AG1173" s="50"/>
      <c r="AH1173" s="50"/>
      <c r="AI1173" s="50"/>
      <c r="AJ1173" s="50"/>
      <c r="AK1173" s="50"/>
      <c r="AL1173" s="50"/>
      <c r="AM1173" s="50"/>
      <c r="AN1173" s="50"/>
      <c r="AO1173" s="50"/>
      <c r="AP1173" s="50"/>
      <c r="AQ1173" s="38"/>
      <c r="AR1173" s="38"/>
    </row>
    <row r="1174" spans="9:44" ht="25.8"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50"/>
      <c r="AB1174" s="50"/>
      <c r="AC1174" s="50"/>
      <c r="AD1174" s="50"/>
      <c r="AE1174" s="50"/>
      <c r="AF1174" s="50"/>
      <c r="AG1174" s="50"/>
      <c r="AH1174" s="50"/>
      <c r="AI1174" s="50"/>
      <c r="AJ1174" s="50"/>
      <c r="AK1174" s="50"/>
      <c r="AL1174" s="50"/>
      <c r="AM1174" s="50"/>
      <c r="AN1174" s="50"/>
      <c r="AO1174" s="50"/>
      <c r="AP1174" s="50"/>
      <c r="AQ1174" s="38"/>
      <c r="AR1174" s="38"/>
    </row>
    <row r="1175" spans="9:44" ht="25.8"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50"/>
      <c r="AB1175" s="50"/>
      <c r="AC1175" s="50"/>
      <c r="AD1175" s="50"/>
      <c r="AE1175" s="50"/>
      <c r="AF1175" s="50"/>
      <c r="AG1175" s="50"/>
      <c r="AH1175" s="50"/>
      <c r="AI1175" s="50"/>
      <c r="AJ1175" s="50"/>
      <c r="AK1175" s="50"/>
      <c r="AL1175" s="50"/>
      <c r="AM1175" s="50"/>
      <c r="AN1175" s="50"/>
      <c r="AO1175" s="50"/>
      <c r="AP1175" s="50"/>
      <c r="AQ1175" s="38"/>
      <c r="AR1175" s="38"/>
    </row>
    <row r="1176" spans="9:44" ht="25.8"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50"/>
      <c r="AB1176" s="50"/>
      <c r="AC1176" s="50"/>
      <c r="AD1176" s="50"/>
      <c r="AE1176" s="50"/>
      <c r="AF1176" s="50"/>
      <c r="AG1176" s="50"/>
      <c r="AH1176" s="50"/>
      <c r="AI1176" s="50"/>
      <c r="AJ1176" s="50"/>
      <c r="AK1176" s="50"/>
      <c r="AL1176" s="50"/>
      <c r="AM1176" s="50"/>
      <c r="AN1176" s="50"/>
      <c r="AO1176" s="50"/>
      <c r="AP1176" s="50"/>
      <c r="AQ1176" s="38"/>
      <c r="AR1176" s="38"/>
    </row>
    <row r="1177" spans="9:44" ht="25.8"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50"/>
      <c r="AB1177" s="50"/>
      <c r="AC1177" s="50"/>
      <c r="AD1177" s="50"/>
      <c r="AE1177" s="50"/>
      <c r="AF1177" s="50"/>
      <c r="AG1177" s="50"/>
      <c r="AH1177" s="50"/>
      <c r="AI1177" s="50"/>
      <c r="AJ1177" s="50"/>
      <c r="AK1177" s="50"/>
      <c r="AL1177" s="50"/>
      <c r="AM1177" s="50"/>
      <c r="AN1177" s="50"/>
      <c r="AO1177" s="50"/>
      <c r="AP1177" s="50"/>
      <c r="AQ1177" s="38"/>
      <c r="AR1177" s="38"/>
    </row>
    <row r="1178" spans="9:44" ht="25.8"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50"/>
      <c r="AB1178" s="50"/>
      <c r="AC1178" s="50"/>
      <c r="AD1178" s="50"/>
      <c r="AE1178" s="50"/>
      <c r="AF1178" s="50"/>
      <c r="AG1178" s="50"/>
      <c r="AH1178" s="50"/>
      <c r="AI1178" s="50"/>
      <c r="AJ1178" s="50"/>
      <c r="AK1178" s="50"/>
      <c r="AL1178" s="50"/>
      <c r="AM1178" s="50"/>
      <c r="AN1178" s="50"/>
      <c r="AO1178" s="50"/>
      <c r="AP1178" s="50"/>
      <c r="AQ1178" s="38"/>
      <c r="AR1178" s="38"/>
    </row>
    <row r="1179" spans="9:44" ht="25.8"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50"/>
      <c r="AB1179" s="50"/>
      <c r="AC1179" s="50"/>
      <c r="AD1179" s="50"/>
      <c r="AE1179" s="50"/>
      <c r="AF1179" s="50"/>
      <c r="AG1179" s="50"/>
      <c r="AH1179" s="50"/>
      <c r="AI1179" s="50"/>
      <c r="AJ1179" s="50"/>
      <c r="AK1179" s="50"/>
      <c r="AL1179" s="50"/>
      <c r="AM1179" s="50"/>
      <c r="AN1179" s="50"/>
      <c r="AO1179" s="50"/>
      <c r="AP1179" s="50"/>
      <c r="AQ1179" s="38"/>
      <c r="AR1179" s="38"/>
    </row>
    <row r="1180" spans="9:44" ht="25.8"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50"/>
      <c r="AB1180" s="50"/>
      <c r="AC1180" s="50"/>
      <c r="AD1180" s="50"/>
      <c r="AE1180" s="50"/>
      <c r="AF1180" s="50"/>
      <c r="AG1180" s="50"/>
      <c r="AH1180" s="50"/>
      <c r="AI1180" s="50"/>
      <c r="AJ1180" s="50"/>
      <c r="AK1180" s="50"/>
      <c r="AL1180" s="50"/>
      <c r="AM1180" s="50"/>
      <c r="AN1180" s="50"/>
      <c r="AO1180" s="50"/>
      <c r="AP1180" s="50"/>
      <c r="AQ1180" s="38"/>
      <c r="AR1180" s="38"/>
    </row>
    <row r="1181" spans="9:44" ht="25.8"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50"/>
      <c r="AB1181" s="50"/>
      <c r="AC1181" s="50"/>
      <c r="AD1181" s="50"/>
      <c r="AE1181" s="50"/>
      <c r="AF1181" s="50"/>
      <c r="AG1181" s="50"/>
      <c r="AH1181" s="50"/>
      <c r="AI1181" s="50"/>
      <c r="AJ1181" s="50"/>
      <c r="AK1181" s="50"/>
      <c r="AL1181" s="50"/>
      <c r="AM1181" s="50"/>
      <c r="AN1181" s="50"/>
      <c r="AO1181" s="50"/>
      <c r="AP1181" s="50"/>
      <c r="AQ1181" s="38"/>
      <c r="AR1181" s="38"/>
    </row>
    <row r="1182" spans="9:44" ht="25.8"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50"/>
      <c r="AB1182" s="50"/>
      <c r="AC1182" s="50"/>
      <c r="AD1182" s="50"/>
      <c r="AE1182" s="50"/>
      <c r="AF1182" s="50"/>
      <c r="AG1182" s="50"/>
      <c r="AH1182" s="50"/>
      <c r="AI1182" s="50"/>
      <c r="AJ1182" s="50"/>
      <c r="AK1182" s="50"/>
      <c r="AL1182" s="50"/>
      <c r="AM1182" s="50"/>
      <c r="AN1182" s="50"/>
      <c r="AO1182" s="50"/>
      <c r="AP1182" s="50"/>
      <c r="AQ1182" s="38"/>
      <c r="AR1182" s="38"/>
    </row>
    <row r="1183" spans="9:44" ht="25.8"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50"/>
      <c r="AB1183" s="50"/>
      <c r="AC1183" s="50"/>
      <c r="AD1183" s="50"/>
      <c r="AE1183" s="50"/>
      <c r="AF1183" s="50"/>
      <c r="AG1183" s="50"/>
      <c r="AH1183" s="50"/>
      <c r="AI1183" s="50"/>
      <c r="AJ1183" s="50"/>
      <c r="AK1183" s="50"/>
      <c r="AL1183" s="50"/>
      <c r="AM1183" s="50"/>
      <c r="AN1183" s="50"/>
      <c r="AO1183" s="50"/>
      <c r="AP1183" s="50"/>
      <c r="AQ1183" s="38"/>
      <c r="AR1183" s="38"/>
    </row>
    <row r="1184" spans="9:44" ht="25.8"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50"/>
      <c r="AB1184" s="50"/>
      <c r="AC1184" s="50"/>
      <c r="AD1184" s="50"/>
      <c r="AE1184" s="50"/>
      <c r="AF1184" s="50"/>
      <c r="AG1184" s="50"/>
      <c r="AH1184" s="50"/>
      <c r="AI1184" s="50"/>
      <c r="AJ1184" s="50"/>
      <c r="AK1184" s="50"/>
      <c r="AL1184" s="50"/>
      <c r="AM1184" s="50"/>
      <c r="AN1184" s="50"/>
      <c r="AO1184" s="50"/>
      <c r="AP1184" s="50"/>
      <c r="AQ1184" s="38"/>
      <c r="AR1184" s="38"/>
    </row>
    <row r="1185" spans="9:44" ht="25.8"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50"/>
      <c r="AB1185" s="50"/>
      <c r="AC1185" s="50"/>
      <c r="AD1185" s="50"/>
      <c r="AE1185" s="50"/>
      <c r="AF1185" s="50"/>
      <c r="AG1185" s="50"/>
      <c r="AH1185" s="50"/>
      <c r="AI1185" s="50"/>
      <c r="AJ1185" s="50"/>
      <c r="AK1185" s="50"/>
      <c r="AL1185" s="50"/>
      <c r="AM1185" s="50"/>
      <c r="AN1185" s="50"/>
      <c r="AO1185" s="50"/>
      <c r="AP1185" s="50"/>
      <c r="AQ1185" s="38"/>
      <c r="AR1185" s="38"/>
    </row>
    <row r="1186" spans="9:44" ht="25.8"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50"/>
      <c r="AB1186" s="50"/>
      <c r="AC1186" s="50"/>
      <c r="AD1186" s="50"/>
      <c r="AE1186" s="50"/>
      <c r="AF1186" s="50"/>
      <c r="AG1186" s="50"/>
      <c r="AH1186" s="50"/>
      <c r="AI1186" s="50"/>
      <c r="AJ1186" s="50"/>
      <c r="AK1186" s="50"/>
      <c r="AL1186" s="50"/>
      <c r="AM1186" s="50"/>
      <c r="AN1186" s="50"/>
      <c r="AO1186" s="50"/>
      <c r="AP1186" s="50"/>
      <c r="AQ1186" s="38"/>
      <c r="AR1186" s="38"/>
    </row>
    <row r="1187" spans="9:44" ht="25.8"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50"/>
      <c r="AB1187" s="50"/>
      <c r="AC1187" s="50"/>
      <c r="AD1187" s="50"/>
      <c r="AE1187" s="50"/>
      <c r="AF1187" s="50"/>
      <c r="AG1187" s="50"/>
      <c r="AH1187" s="50"/>
      <c r="AI1187" s="50"/>
      <c r="AJ1187" s="50"/>
      <c r="AK1187" s="50"/>
      <c r="AL1187" s="50"/>
      <c r="AM1187" s="50"/>
      <c r="AN1187" s="50"/>
      <c r="AO1187" s="50"/>
      <c r="AP1187" s="50"/>
      <c r="AQ1187" s="38"/>
      <c r="AR1187" s="38"/>
    </row>
    <row r="1188" spans="9:44" ht="25.8"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50"/>
      <c r="AB1188" s="50"/>
      <c r="AC1188" s="50"/>
      <c r="AD1188" s="50"/>
      <c r="AE1188" s="50"/>
      <c r="AF1188" s="50"/>
      <c r="AG1188" s="50"/>
      <c r="AH1188" s="50"/>
      <c r="AI1188" s="50"/>
      <c r="AJ1188" s="50"/>
      <c r="AK1188" s="50"/>
      <c r="AL1188" s="50"/>
      <c r="AM1188" s="50"/>
      <c r="AN1188" s="50"/>
      <c r="AO1188" s="50"/>
      <c r="AP1188" s="50"/>
      <c r="AQ1188" s="38"/>
      <c r="AR1188" s="38"/>
    </row>
    <row r="1189" spans="9:44" ht="25.8"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50"/>
      <c r="AB1189" s="50"/>
      <c r="AC1189" s="50"/>
      <c r="AD1189" s="50"/>
      <c r="AE1189" s="50"/>
      <c r="AF1189" s="50"/>
      <c r="AG1189" s="50"/>
      <c r="AH1189" s="50"/>
      <c r="AI1189" s="50"/>
      <c r="AJ1189" s="50"/>
      <c r="AK1189" s="50"/>
      <c r="AL1189" s="50"/>
      <c r="AM1189" s="50"/>
      <c r="AN1189" s="50"/>
      <c r="AO1189" s="50"/>
      <c r="AP1189" s="50"/>
      <c r="AQ1189" s="38"/>
      <c r="AR1189" s="38"/>
    </row>
    <row r="1190" spans="9:44" ht="25.8"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50"/>
      <c r="AB1190" s="50"/>
      <c r="AC1190" s="50"/>
      <c r="AD1190" s="50"/>
      <c r="AE1190" s="50"/>
      <c r="AF1190" s="50"/>
      <c r="AG1190" s="50"/>
      <c r="AH1190" s="50"/>
      <c r="AI1190" s="50"/>
      <c r="AJ1190" s="50"/>
      <c r="AK1190" s="50"/>
      <c r="AL1190" s="50"/>
      <c r="AM1190" s="50"/>
      <c r="AN1190" s="50"/>
      <c r="AO1190" s="50"/>
      <c r="AP1190" s="50"/>
      <c r="AQ1190" s="38"/>
      <c r="AR1190" s="38"/>
    </row>
    <row r="1191" spans="9:44" ht="25.8"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50"/>
      <c r="AB1191" s="50"/>
      <c r="AC1191" s="50"/>
      <c r="AD1191" s="50"/>
      <c r="AE1191" s="50"/>
      <c r="AF1191" s="50"/>
      <c r="AG1191" s="50"/>
      <c r="AH1191" s="50"/>
      <c r="AI1191" s="50"/>
      <c r="AJ1191" s="50"/>
      <c r="AK1191" s="50"/>
      <c r="AL1191" s="50"/>
      <c r="AM1191" s="50"/>
      <c r="AN1191" s="50"/>
      <c r="AO1191" s="50"/>
      <c r="AP1191" s="50"/>
      <c r="AQ1191" s="38"/>
      <c r="AR1191" s="38"/>
    </row>
    <row r="1192" spans="9:44" ht="25.8"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50"/>
      <c r="AB1192" s="50"/>
      <c r="AC1192" s="50"/>
      <c r="AD1192" s="50"/>
      <c r="AE1192" s="50"/>
      <c r="AF1192" s="50"/>
      <c r="AG1192" s="50"/>
      <c r="AH1192" s="50"/>
      <c r="AI1192" s="50"/>
      <c r="AJ1192" s="50"/>
      <c r="AK1192" s="50"/>
      <c r="AL1192" s="50"/>
      <c r="AM1192" s="50"/>
      <c r="AN1192" s="50"/>
      <c r="AO1192" s="50"/>
      <c r="AP1192" s="50"/>
      <c r="AQ1192" s="38"/>
      <c r="AR1192" s="38"/>
    </row>
    <row r="1193" spans="9:44" ht="25.8"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50"/>
      <c r="AB1193" s="50"/>
      <c r="AC1193" s="50"/>
      <c r="AD1193" s="50"/>
      <c r="AE1193" s="50"/>
      <c r="AF1193" s="50"/>
      <c r="AG1193" s="50"/>
      <c r="AH1193" s="50"/>
      <c r="AI1193" s="50"/>
      <c r="AJ1193" s="50"/>
      <c r="AK1193" s="50"/>
      <c r="AL1193" s="50"/>
      <c r="AM1193" s="50"/>
      <c r="AN1193" s="50"/>
      <c r="AO1193" s="50"/>
      <c r="AP1193" s="50"/>
      <c r="AQ1193" s="38"/>
      <c r="AR1193" s="38"/>
    </row>
    <row r="1194" spans="9:44" ht="25.8"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50"/>
      <c r="AB1194" s="50"/>
      <c r="AC1194" s="50"/>
      <c r="AD1194" s="50"/>
      <c r="AE1194" s="50"/>
      <c r="AF1194" s="50"/>
      <c r="AG1194" s="50"/>
      <c r="AH1194" s="50"/>
      <c r="AI1194" s="50"/>
      <c r="AJ1194" s="50"/>
      <c r="AK1194" s="50"/>
      <c r="AL1194" s="50"/>
      <c r="AM1194" s="50"/>
      <c r="AN1194" s="50"/>
      <c r="AO1194" s="50"/>
      <c r="AP1194" s="50"/>
      <c r="AQ1194" s="38"/>
      <c r="AR1194" s="38"/>
    </row>
    <row r="1195" spans="9:44" ht="25.8"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50"/>
      <c r="AB1195" s="50"/>
      <c r="AC1195" s="50"/>
      <c r="AD1195" s="50"/>
      <c r="AE1195" s="50"/>
      <c r="AF1195" s="50"/>
      <c r="AG1195" s="50"/>
      <c r="AH1195" s="50"/>
      <c r="AI1195" s="50"/>
      <c r="AJ1195" s="50"/>
      <c r="AK1195" s="50"/>
      <c r="AL1195" s="50"/>
      <c r="AM1195" s="50"/>
      <c r="AN1195" s="50"/>
      <c r="AO1195" s="50"/>
      <c r="AP1195" s="50"/>
      <c r="AQ1195" s="38"/>
      <c r="AR1195" s="38"/>
    </row>
    <row r="1196" spans="9:44" ht="25.8"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50"/>
      <c r="AB1196" s="50"/>
      <c r="AC1196" s="50"/>
      <c r="AD1196" s="50"/>
      <c r="AE1196" s="50"/>
      <c r="AF1196" s="50"/>
      <c r="AG1196" s="50"/>
      <c r="AH1196" s="50"/>
      <c r="AI1196" s="50"/>
      <c r="AJ1196" s="50"/>
      <c r="AK1196" s="50"/>
      <c r="AL1196" s="50"/>
      <c r="AM1196" s="50"/>
      <c r="AN1196" s="50"/>
      <c r="AO1196" s="50"/>
      <c r="AP1196" s="50"/>
      <c r="AQ1196" s="38"/>
      <c r="AR1196" s="38"/>
    </row>
    <row r="1197" spans="9:44" ht="25.8"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50"/>
      <c r="AB1197" s="50"/>
      <c r="AC1197" s="50"/>
      <c r="AD1197" s="50"/>
      <c r="AE1197" s="50"/>
      <c r="AF1197" s="50"/>
      <c r="AG1197" s="50"/>
      <c r="AH1197" s="50"/>
      <c r="AI1197" s="50"/>
      <c r="AJ1197" s="50"/>
      <c r="AK1197" s="50"/>
      <c r="AL1197" s="50"/>
      <c r="AM1197" s="50"/>
      <c r="AN1197" s="50"/>
      <c r="AO1197" s="50"/>
      <c r="AP1197" s="50"/>
      <c r="AQ1197" s="38"/>
      <c r="AR1197" s="38"/>
    </row>
    <row r="1198" spans="9:44" ht="25.8"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50"/>
      <c r="AB1198" s="50"/>
      <c r="AC1198" s="50"/>
      <c r="AD1198" s="50"/>
      <c r="AE1198" s="50"/>
      <c r="AF1198" s="50"/>
      <c r="AG1198" s="50"/>
      <c r="AH1198" s="50"/>
      <c r="AI1198" s="50"/>
      <c r="AJ1198" s="50"/>
      <c r="AK1198" s="50"/>
      <c r="AL1198" s="50"/>
      <c r="AM1198" s="50"/>
      <c r="AN1198" s="50"/>
      <c r="AO1198" s="50"/>
      <c r="AP1198" s="50"/>
      <c r="AQ1198" s="38"/>
      <c r="AR1198" s="38"/>
    </row>
    <row r="1199" spans="9:44" ht="25.8"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50"/>
      <c r="AB1199" s="50"/>
      <c r="AC1199" s="50"/>
      <c r="AD1199" s="50"/>
      <c r="AE1199" s="50"/>
      <c r="AF1199" s="50"/>
      <c r="AG1199" s="50"/>
      <c r="AH1199" s="50"/>
      <c r="AI1199" s="50"/>
      <c r="AJ1199" s="50"/>
      <c r="AK1199" s="50"/>
      <c r="AL1199" s="50"/>
      <c r="AM1199" s="50"/>
      <c r="AN1199" s="50"/>
      <c r="AO1199" s="50"/>
      <c r="AP1199" s="50"/>
      <c r="AQ1199" s="38"/>
      <c r="AR1199" s="38"/>
    </row>
    <row r="1200" spans="9:44" ht="25.8"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50"/>
      <c r="AB1200" s="50"/>
      <c r="AC1200" s="50"/>
      <c r="AD1200" s="50"/>
      <c r="AE1200" s="50"/>
      <c r="AF1200" s="50"/>
      <c r="AG1200" s="50"/>
      <c r="AH1200" s="50"/>
      <c r="AI1200" s="50"/>
      <c r="AJ1200" s="50"/>
      <c r="AK1200" s="50"/>
      <c r="AL1200" s="50"/>
      <c r="AM1200" s="50"/>
      <c r="AN1200" s="50"/>
      <c r="AO1200" s="50"/>
      <c r="AP1200" s="50"/>
      <c r="AQ1200" s="38"/>
      <c r="AR1200" s="38"/>
    </row>
    <row r="1201" spans="9:44" ht="25.8"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50"/>
      <c r="AB1201" s="50"/>
      <c r="AC1201" s="50"/>
      <c r="AD1201" s="50"/>
      <c r="AE1201" s="50"/>
      <c r="AF1201" s="50"/>
      <c r="AG1201" s="50"/>
      <c r="AH1201" s="50"/>
      <c r="AI1201" s="50"/>
      <c r="AJ1201" s="50"/>
      <c r="AK1201" s="50"/>
      <c r="AL1201" s="50"/>
      <c r="AM1201" s="50"/>
      <c r="AN1201" s="50"/>
      <c r="AO1201" s="50"/>
      <c r="AP1201" s="50"/>
      <c r="AQ1201" s="38"/>
      <c r="AR1201" s="38"/>
    </row>
    <row r="1202" spans="9:44" ht="25.8"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50"/>
      <c r="AB1202" s="50"/>
      <c r="AC1202" s="50"/>
      <c r="AD1202" s="50"/>
      <c r="AE1202" s="50"/>
      <c r="AF1202" s="50"/>
      <c r="AG1202" s="50"/>
      <c r="AH1202" s="50"/>
      <c r="AI1202" s="50"/>
      <c r="AJ1202" s="50"/>
      <c r="AK1202" s="50"/>
      <c r="AL1202" s="50"/>
      <c r="AM1202" s="50"/>
      <c r="AN1202" s="50"/>
      <c r="AO1202" s="50"/>
      <c r="AP1202" s="50"/>
      <c r="AQ1202" s="38"/>
      <c r="AR1202" s="38"/>
    </row>
    <row r="1203" spans="9:44" ht="25.8"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50"/>
      <c r="AB1203" s="50"/>
      <c r="AC1203" s="50"/>
      <c r="AD1203" s="50"/>
      <c r="AE1203" s="50"/>
      <c r="AF1203" s="50"/>
      <c r="AG1203" s="50"/>
      <c r="AH1203" s="50"/>
      <c r="AI1203" s="50"/>
      <c r="AJ1203" s="50"/>
      <c r="AK1203" s="50"/>
      <c r="AL1203" s="50"/>
      <c r="AM1203" s="50"/>
      <c r="AN1203" s="50"/>
      <c r="AO1203" s="50"/>
      <c r="AP1203" s="50"/>
      <c r="AQ1203" s="38"/>
      <c r="AR1203" s="38"/>
    </row>
    <row r="1204" spans="9:44" ht="25.8"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50"/>
      <c r="AB1204" s="50"/>
      <c r="AC1204" s="50"/>
      <c r="AD1204" s="50"/>
      <c r="AE1204" s="50"/>
      <c r="AF1204" s="50"/>
      <c r="AG1204" s="50"/>
      <c r="AH1204" s="50"/>
      <c r="AI1204" s="50"/>
      <c r="AJ1204" s="50"/>
      <c r="AK1204" s="50"/>
      <c r="AL1204" s="50"/>
      <c r="AM1204" s="50"/>
      <c r="AN1204" s="50"/>
      <c r="AO1204" s="50"/>
      <c r="AP1204" s="50"/>
      <c r="AQ1204" s="38"/>
      <c r="AR1204" s="38"/>
    </row>
    <row r="1205" spans="9:44" ht="25.8"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50"/>
      <c r="AB1205" s="50"/>
      <c r="AC1205" s="50"/>
      <c r="AD1205" s="50"/>
      <c r="AE1205" s="50"/>
      <c r="AF1205" s="50"/>
      <c r="AG1205" s="50"/>
      <c r="AH1205" s="50"/>
      <c r="AI1205" s="50"/>
      <c r="AJ1205" s="50"/>
      <c r="AK1205" s="50"/>
      <c r="AL1205" s="50"/>
      <c r="AM1205" s="50"/>
      <c r="AN1205" s="50"/>
      <c r="AO1205" s="50"/>
      <c r="AP1205" s="50"/>
      <c r="AQ1205" s="38"/>
      <c r="AR1205" s="38"/>
    </row>
    <row r="1206" spans="9:44" ht="25.8"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50"/>
      <c r="AB1206" s="50"/>
      <c r="AC1206" s="50"/>
      <c r="AD1206" s="50"/>
      <c r="AE1206" s="50"/>
      <c r="AF1206" s="50"/>
      <c r="AG1206" s="50"/>
      <c r="AH1206" s="50"/>
      <c r="AI1206" s="50"/>
      <c r="AJ1206" s="50"/>
      <c r="AK1206" s="50"/>
      <c r="AL1206" s="50"/>
      <c r="AM1206" s="50"/>
      <c r="AN1206" s="50"/>
      <c r="AO1206" s="50"/>
      <c r="AP1206" s="50"/>
      <c r="AQ1206" s="38"/>
      <c r="AR1206" s="38"/>
    </row>
    <row r="1207" spans="9:44" ht="25.8"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50"/>
      <c r="AB1207" s="50"/>
      <c r="AC1207" s="50"/>
      <c r="AD1207" s="50"/>
      <c r="AE1207" s="50"/>
      <c r="AF1207" s="50"/>
      <c r="AG1207" s="50"/>
      <c r="AH1207" s="50"/>
      <c r="AI1207" s="50"/>
      <c r="AJ1207" s="50"/>
      <c r="AK1207" s="50"/>
      <c r="AL1207" s="50"/>
      <c r="AM1207" s="50"/>
      <c r="AN1207" s="50"/>
      <c r="AO1207" s="50"/>
      <c r="AP1207" s="50"/>
      <c r="AQ1207" s="38"/>
      <c r="AR1207" s="38"/>
    </row>
    <row r="1208" spans="9:44" ht="25.8"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50"/>
      <c r="AB1208" s="50"/>
      <c r="AC1208" s="50"/>
      <c r="AD1208" s="50"/>
      <c r="AE1208" s="50"/>
      <c r="AF1208" s="50"/>
      <c r="AG1208" s="50"/>
      <c r="AH1208" s="50"/>
      <c r="AI1208" s="50"/>
      <c r="AJ1208" s="50"/>
      <c r="AK1208" s="50"/>
      <c r="AL1208" s="50"/>
      <c r="AM1208" s="50"/>
      <c r="AN1208" s="50"/>
      <c r="AO1208" s="50"/>
      <c r="AP1208" s="50"/>
      <c r="AQ1208" s="38"/>
      <c r="AR1208" s="38"/>
    </row>
    <row r="1209" spans="9:44" ht="25.8"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50"/>
      <c r="AB1209" s="50"/>
      <c r="AC1209" s="50"/>
      <c r="AD1209" s="50"/>
      <c r="AE1209" s="50"/>
      <c r="AF1209" s="50"/>
      <c r="AG1209" s="50"/>
      <c r="AH1209" s="50"/>
      <c r="AI1209" s="50"/>
      <c r="AJ1209" s="50"/>
      <c r="AK1209" s="50"/>
      <c r="AL1209" s="50"/>
      <c r="AM1209" s="50"/>
      <c r="AN1209" s="50"/>
      <c r="AO1209" s="50"/>
      <c r="AP1209" s="50"/>
      <c r="AQ1209" s="38"/>
      <c r="AR1209" s="38"/>
    </row>
    <row r="1210" spans="9:44" ht="25.8"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50"/>
      <c r="AB1210" s="50"/>
      <c r="AC1210" s="50"/>
      <c r="AD1210" s="50"/>
      <c r="AE1210" s="50"/>
      <c r="AF1210" s="50"/>
      <c r="AG1210" s="50"/>
      <c r="AH1210" s="50"/>
      <c r="AI1210" s="50"/>
      <c r="AJ1210" s="50"/>
      <c r="AK1210" s="50"/>
      <c r="AL1210" s="50"/>
      <c r="AM1210" s="50"/>
      <c r="AN1210" s="50"/>
      <c r="AO1210" s="50"/>
      <c r="AP1210" s="50"/>
      <c r="AQ1210" s="38"/>
      <c r="AR1210" s="38"/>
    </row>
    <row r="1211" spans="9:44" ht="25.8"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50"/>
      <c r="AB1211" s="50"/>
      <c r="AC1211" s="50"/>
      <c r="AD1211" s="50"/>
      <c r="AE1211" s="50"/>
      <c r="AF1211" s="50"/>
      <c r="AG1211" s="50"/>
      <c r="AH1211" s="50"/>
      <c r="AI1211" s="50"/>
      <c r="AJ1211" s="50"/>
      <c r="AK1211" s="50"/>
      <c r="AL1211" s="50"/>
      <c r="AM1211" s="50"/>
      <c r="AN1211" s="50"/>
      <c r="AO1211" s="50"/>
      <c r="AP1211" s="50"/>
      <c r="AQ1211" s="38"/>
      <c r="AR1211" s="38"/>
    </row>
    <row r="1212" spans="9:44" ht="25.8"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50"/>
      <c r="AB1212" s="50"/>
      <c r="AC1212" s="50"/>
      <c r="AD1212" s="50"/>
      <c r="AE1212" s="50"/>
      <c r="AF1212" s="50"/>
      <c r="AG1212" s="50"/>
      <c r="AH1212" s="50"/>
      <c r="AI1212" s="50"/>
      <c r="AJ1212" s="50"/>
      <c r="AK1212" s="50"/>
      <c r="AL1212" s="50"/>
      <c r="AM1212" s="50"/>
      <c r="AN1212" s="50"/>
      <c r="AO1212" s="50"/>
      <c r="AP1212" s="50"/>
      <c r="AQ1212" s="38"/>
      <c r="AR1212" s="38"/>
    </row>
    <row r="1213" spans="9:44" ht="25.8"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50"/>
      <c r="AB1213" s="50"/>
      <c r="AC1213" s="50"/>
      <c r="AD1213" s="50"/>
      <c r="AE1213" s="50"/>
      <c r="AF1213" s="50"/>
      <c r="AG1213" s="50"/>
      <c r="AH1213" s="50"/>
      <c r="AI1213" s="50"/>
      <c r="AJ1213" s="50"/>
      <c r="AK1213" s="50"/>
      <c r="AL1213" s="50"/>
      <c r="AM1213" s="50"/>
      <c r="AN1213" s="50"/>
      <c r="AO1213" s="50"/>
      <c r="AP1213" s="50"/>
      <c r="AQ1213" s="38"/>
      <c r="AR1213" s="38"/>
    </row>
    <row r="1214" spans="9:44" ht="25.8"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50"/>
      <c r="AB1214" s="50"/>
      <c r="AC1214" s="50"/>
      <c r="AD1214" s="50"/>
      <c r="AE1214" s="50"/>
      <c r="AF1214" s="50"/>
      <c r="AG1214" s="50"/>
      <c r="AH1214" s="50"/>
      <c r="AI1214" s="50"/>
      <c r="AJ1214" s="50"/>
      <c r="AK1214" s="50"/>
      <c r="AL1214" s="50"/>
      <c r="AM1214" s="50"/>
      <c r="AN1214" s="50"/>
      <c r="AO1214" s="50"/>
      <c r="AP1214" s="50"/>
      <c r="AQ1214" s="38"/>
      <c r="AR1214" s="38"/>
    </row>
    <row r="1215" spans="9:44" ht="25.8"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50"/>
      <c r="AB1215" s="50"/>
      <c r="AC1215" s="50"/>
      <c r="AD1215" s="50"/>
      <c r="AE1215" s="50"/>
      <c r="AF1215" s="50"/>
      <c r="AG1215" s="50"/>
      <c r="AH1215" s="50"/>
      <c r="AI1215" s="50"/>
      <c r="AJ1215" s="50"/>
      <c r="AK1215" s="50"/>
      <c r="AL1215" s="50"/>
      <c r="AM1215" s="50"/>
      <c r="AN1215" s="50"/>
      <c r="AO1215" s="50"/>
      <c r="AP1215" s="50"/>
      <c r="AQ1215" s="38"/>
      <c r="AR1215" s="38"/>
    </row>
    <row r="1216" spans="9:44" ht="25.8"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50"/>
      <c r="AB1216" s="50"/>
      <c r="AC1216" s="50"/>
      <c r="AD1216" s="50"/>
      <c r="AE1216" s="50"/>
      <c r="AF1216" s="50"/>
      <c r="AG1216" s="50"/>
      <c r="AH1216" s="50"/>
      <c r="AI1216" s="50"/>
      <c r="AJ1216" s="50"/>
      <c r="AK1216" s="50"/>
      <c r="AL1216" s="50"/>
      <c r="AM1216" s="50"/>
      <c r="AN1216" s="50"/>
      <c r="AO1216" s="50"/>
      <c r="AP1216" s="50"/>
      <c r="AQ1216" s="38"/>
      <c r="AR1216" s="38"/>
    </row>
    <row r="1217" spans="9:44" ht="25.8"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50"/>
      <c r="AB1217" s="50"/>
      <c r="AC1217" s="50"/>
      <c r="AD1217" s="50"/>
      <c r="AE1217" s="50"/>
      <c r="AF1217" s="50"/>
      <c r="AG1217" s="50"/>
      <c r="AH1217" s="50"/>
      <c r="AI1217" s="50"/>
      <c r="AJ1217" s="50"/>
      <c r="AK1217" s="50"/>
      <c r="AL1217" s="50"/>
      <c r="AM1217" s="50"/>
      <c r="AN1217" s="50"/>
      <c r="AO1217" s="50"/>
      <c r="AP1217" s="50"/>
      <c r="AQ1217" s="38"/>
      <c r="AR1217" s="38"/>
    </row>
    <row r="1218" spans="9:44" ht="25.8"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50"/>
      <c r="AB1218" s="50"/>
      <c r="AC1218" s="50"/>
      <c r="AD1218" s="50"/>
      <c r="AE1218" s="50"/>
      <c r="AF1218" s="50"/>
      <c r="AG1218" s="50"/>
      <c r="AH1218" s="50"/>
      <c r="AI1218" s="50"/>
      <c r="AJ1218" s="50"/>
      <c r="AK1218" s="50"/>
      <c r="AL1218" s="50"/>
      <c r="AM1218" s="50"/>
      <c r="AN1218" s="50"/>
      <c r="AO1218" s="50"/>
      <c r="AP1218" s="50"/>
      <c r="AQ1218" s="38"/>
      <c r="AR1218" s="38"/>
    </row>
    <row r="1219" spans="9:44" ht="25.8"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50"/>
      <c r="AB1219" s="50"/>
      <c r="AC1219" s="50"/>
      <c r="AD1219" s="50"/>
      <c r="AE1219" s="50"/>
      <c r="AF1219" s="50"/>
      <c r="AG1219" s="50"/>
      <c r="AH1219" s="50"/>
      <c r="AI1219" s="50"/>
      <c r="AJ1219" s="50"/>
      <c r="AK1219" s="50"/>
      <c r="AL1219" s="50"/>
      <c r="AM1219" s="50"/>
      <c r="AN1219" s="50"/>
      <c r="AO1219" s="50"/>
      <c r="AP1219" s="50"/>
      <c r="AQ1219" s="38"/>
      <c r="AR1219" s="38"/>
    </row>
    <row r="1220" spans="9:44" ht="25.8"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50"/>
      <c r="AB1220" s="50"/>
      <c r="AC1220" s="50"/>
      <c r="AD1220" s="50"/>
      <c r="AE1220" s="50"/>
      <c r="AF1220" s="50"/>
      <c r="AG1220" s="50"/>
      <c r="AH1220" s="50"/>
      <c r="AI1220" s="50"/>
      <c r="AJ1220" s="50"/>
      <c r="AK1220" s="50"/>
      <c r="AL1220" s="50"/>
      <c r="AM1220" s="50"/>
      <c r="AN1220" s="50"/>
      <c r="AO1220" s="50"/>
      <c r="AP1220" s="50"/>
      <c r="AQ1220" s="38"/>
      <c r="AR1220" s="38"/>
    </row>
    <row r="1221" spans="9:44" ht="25.8"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50"/>
      <c r="AB1221" s="50"/>
      <c r="AC1221" s="50"/>
      <c r="AD1221" s="50"/>
      <c r="AE1221" s="50"/>
      <c r="AF1221" s="50"/>
      <c r="AG1221" s="50"/>
      <c r="AH1221" s="50"/>
      <c r="AI1221" s="50"/>
      <c r="AJ1221" s="50"/>
      <c r="AK1221" s="50"/>
      <c r="AL1221" s="50"/>
      <c r="AM1221" s="50"/>
      <c r="AN1221" s="50"/>
      <c r="AO1221" s="50"/>
      <c r="AP1221" s="50"/>
      <c r="AQ1221" s="38"/>
      <c r="AR1221" s="38"/>
    </row>
    <row r="1222" spans="9:44" ht="25.8"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50"/>
      <c r="AB1222" s="50"/>
      <c r="AC1222" s="50"/>
      <c r="AD1222" s="50"/>
      <c r="AE1222" s="50"/>
      <c r="AF1222" s="50"/>
      <c r="AG1222" s="50"/>
      <c r="AH1222" s="50"/>
      <c r="AI1222" s="50"/>
      <c r="AJ1222" s="50"/>
      <c r="AK1222" s="50"/>
      <c r="AL1222" s="50"/>
      <c r="AM1222" s="50"/>
      <c r="AN1222" s="50"/>
      <c r="AO1222" s="50"/>
      <c r="AP1222" s="50"/>
      <c r="AQ1222" s="38"/>
      <c r="AR1222" s="38"/>
    </row>
    <row r="1223" spans="9:44" ht="25.8"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50"/>
      <c r="AB1223" s="50"/>
      <c r="AC1223" s="50"/>
      <c r="AD1223" s="50"/>
      <c r="AE1223" s="50"/>
      <c r="AF1223" s="50"/>
      <c r="AG1223" s="50"/>
      <c r="AH1223" s="50"/>
      <c r="AI1223" s="50"/>
      <c r="AJ1223" s="50"/>
      <c r="AK1223" s="50"/>
      <c r="AL1223" s="50"/>
      <c r="AM1223" s="50"/>
      <c r="AN1223" s="50"/>
      <c r="AO1223" s="50"/>
      <c r="AP1223" s="50"/>
      <c r="AQ1223" s="38"/>
      <c r="AR1223" s="38"/>
    </row>
    <row r="1224" spans="9:44" ht="25.8"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50"/>
      <c r="AB1224" s="50"/>
      <c r="AC1224" s="50"/>
      <c r="AD1224" s="50"/>
      <c r="AE1224" s="50"/>
      <c r="AF1224" s="50"/>
      <c r="AG1224" s="50"/>
      <c r="AH1224" s="50"/>
      <c r="AI1224" s="50"/>
      <c r="AJ1224" s="50"/>
      <c r="AK1224" s="50"/>
      <c r="AL1224" s="50"/>
      <c r="AM1224" s="50"/>
      <c r="AN1224" s="50"/>
      <c r="AO1224" s="50"/>
      <c r="AP1224" s="50"/>
      <c r="AQ1224" s="38"/>
      <c r="AR1224" s="38"/>
    </row>
    <row r="1225" spans="9:44" ht="25.8"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50"/>
      <c r="AB1225" s="50"/>
      <c r="AC1225" s="50"/>
      <c r="AD1225" s="50"/>
      <c r="AE1225" s="50"/>
      <c r="AF1225" s="50"/>
      <c r="AG1225" s="50"/>
      <c r="AH1225" s="50"/>
      <c r="AI1225" s="50"/>
      <c r="AJ1225" s="50"/>
      <c r="AK1225" s="50"/>
      <c r="AL1225" s="50"/>
      <c r="AM1225" s="50"/>
      <c r="AN1225" s="50"/>
      <c r="AO1225" s="50"/>
      <c r="AP1225" s="50"/>
      <c r="AQ1225" s="38"/>
      <c r="AR1225" s="38"/>
    </row>
    <row r="1226" spans="9:44" ht="25.8"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50"/>
      <c r="AB1226" s="50"/>
      <c r="AC1226" s="50"/>
      <c r="AD1226" s="50"/>
      <c r="AE1226" s="50"/>
      <c r="AF1226" s="50"/>
      <c r="AG1226" s="50"/>
      <c r="AH1226" s="50"/>
      <c r="AI1226" s="50"/>
      <c r="AJ1226" s="50"/>
      <c r="AK1226" s="50"/>
      <c r="AL1226" s="50"/>
      <c r="AM1226" s="50"/>
      <c r="AN1226" s="50"/>
      <c r="AO1226" s="50"/>
      <c r="AP1226" s="50"/>
      <c r="AQ1226" s="38"/>
      <c r="AR1226" s="38"/>
    </row>
    <row r="1227" spans="9:44" ht="25.8"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50"/>
      <c r="AB1227" s="50"/>
      <c r="AC1227" s="50"/>
      <c r="AD1227" s="50"/>
      <c r="AE1227" s="50"/>
      <c r="AF1227" s="50"/>
      <c r="AG1227" s="50"/>
      <c r="AH1227" s="50"/>
      <c r="AI1227" s="50"/>
      <c r="AJ1227" s="50"/>
      <c r="AK1227" s="50"/>
      <c r="AL1227" s="50"/>
      <c r="AM1227" s="50"/>
      <c r="AN1227" s="50"/>
      <c r="AO1227" s="50"/>
      <c r="AP1227" s="50"/>
      <c r="AQ1227" s="38"/>
      <c r="AR1227" s="38"/>
    </row>
    <row r="1228" spans="9:44" ht="25.8"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50"/>
      <c r="AB1228" s="50"/>
      <c r="AC1228" s="50"/>
      <c r="AD1228" s="50"/>
      <c r="AE1228" s="50"/>
      <c r="AF1228" s="50"/>
      <c r="AG1228" s="50"/>
      <c r="AH1228" s="50"/>
      <c r="AI1228" s="50"/>
      <c r="AJ1228" s="50"/>
      <c r="AK1228" s="50"/>
      <c r="AL1228" s="50"/>
      <c r="AM1228" s="50"/>
      <c r="AN1228" s="50"/>
      <c r="AO1228" s="50"/>
      <c r="AP1228" s="50"/>
      <c r="AQ1228" s="38"/>
      <c r="AR1228" s="38"/>
    </row>
    <row r="1229" spans="9:44" ht="25.8"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50"/>
      <c r="AB1229" s="50"/>
      <c r="AC1229" s="50"/>
      <c r="AD1229" s="50"/>
      <c r="AE1229" s="50"/>
      <c r="AF1229" s="50"/>
      <c r="AG1229" s="50"/>
      <c r="AH1229" s="50"/>
      <c r="AI1229" s="50"/>
      <c r="AJ1229" s="50"/>
      <c r="AK1229" s="50"/>
      <c r="AL1229" s="50"/>
      <c r="AM1229" s="50"/>
      <c r="AN1229" s="50"/>
      <c r="AO1229" s="50"/>
      <c r="AP1229" s="50"/>
      <c r="AQ1229" s="38"/>
      <c r="AR1229" s="38"/>
    </row>
    <row r="1230" spans="9:44" ht="25.8"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50"/>
      <c r="AB1230" s="50"/>
      <c r="AC1230" s="50"/>
      <c r="AD1230" s="50"/>
      <c r="AE1230" s="50"/>
      <c r="AF1230" s="50"/>
      <c r="AG1230" s="50"/>
      <c r="AH1230" s="50"/>
      <c r="AI1230" s="50"/>
      <c r="AJ1230" s="50"/>
      <c r="AK1230" s="50"/>
      <c r="AL1230" s="50"/>
      <c r="AM1230" s="50"/>
      <c r="AN1230" s="50"/>
      <c r="AO1230" s="50"/>
      <c r="AP1230" s="50"/>
      <c r="AQ1230" s="38"/>
      <c r="AR1230" s="38"/>
    </row>
    <row r="1231" spans="9:44" ht="25.8"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50"/>
      <c r="AB1231" s="50"/>
      <c r="AC1231" s="50"/>
      <c r="AD1231" s="50"/>
      <c r="AE1231" s="50"/>
      <c r="AF1231" s="50"/>
      <c r="AG1231" s="50"/>
      <c r="AH1231" s="50"/>
      <c r="AI1231" s="50"/>
      <c r="AJ1231" s="50"/>
      <c r="AK1231" s="50"/>
      <c r="AL1231" s="50"/>
      <c r="AM1231" s="50"/>
      <c r="AN1231" s="50"/>
      <c r="AO1231" s="50"/>
      <c r="AP1231" s="50"/>
      <c r="AQ1231" s="38"/>
      <c r="AR1231" s="38"/>
    </row>
    <row r="1232" spans="9:44" ht="25.8"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50"/>
      <c r="AB1232" s="50"/>
      <c r="AC1232" s="50"/>
      <c r="AD1232" s="50"/>
      <c r="AE1232" s="50"/>
      <c r="AF1232" s="50"/>
      <c r="AG1232" s="50"/>
      <c r="AH1232" s="50"/>
      <c r="AI1232" s="50"/>
      <c r="AJ1232" s="50"/>
      <c r="AK1232" s="50"/>
      <c r="AL1232" s="50"/>
      <c r="AM1232" s="50"/>
      <c r="AN1232" s="50"/>
      <c r="AO1232" s="50"/>
      <c r="AP1232" s="50"/>
      <c r="AQ1232" s="38"/>
      <c r="AR1232" s="38"/>
    </row>
    <row r="1233" spans="9:44" ht="25.8"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50"/>
      <c r="AB1233" s="50"/>
      <c r="AC1233" s="50"/>
      <c r="AD1233" s="50"/>
      <c r="AE1233" s="50"/>
      <c r="AF1233" s="50"/>
      <c r="AG1233" s="50"/>
      <c r="AH1233" s="50"/>
      <c r="AI1233" s="50"/>
      <c r="AJ1233" s="50"/>
      <c r="AK1233" s="50"/>
      <c r="AL1233" s="50"/>
      <c r="AM1233" s="50"/>
      <c r="AN1233" s="50"/>
      <c r="AO1233" s="50"/>
      <c r="AP1233" s="50"/>
      <c r="AQ1233" s="38"/>
      <c r="AR1233" s="38"/>
    </row>
    <row r="1234" spans="9:44" ht="25.8"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50"/>
      <c r="AB1234" s="50"/>
      <c r="AC1234" s="50"/>
      <c r="AD1234" s="50"/>
      <c r="AE1234" s="50"/>
      <c r="AF1234" s="50"/>
      <c r="AG1234" s="50"/>
      <c r="AH1234" s="50"/>
      <c r="AI1234" s="50"/>
      <c r="AJ1234" s="50"/>
      <c r="AK1234" s="50"/>
      <c r="AL1234" s="50"/>
      <c r="AM1234" s="50"/>
      <c r="AN1234" s="50"/>
      <c r="AO1234" s="50"/>
      <c r="AP1234" s="50"/>
      <c r="AQ1234" s="38"/>
      <c r="AR1234" s="38"/>
    </row>
    <row r="1235" spans="9:44" ht="25.8"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50"/>
      <c r="AB1235" s="50"/>
      <c r="AC1235" s="50"/>
      <c r="AD1235" s="50"/>
      <c r="AE1235" s="50"/>
      <c r="AF1235" s="50"/>
      <c r="AG1235" s="50"/>
      <c r="AH1235" s="50"/>
      <c r="AI1235" s="50"/>
      <c r="AJ1235" s="50"/>
      <c r="AK1235" s="50"/>
      <c r="AL1235" s="50"/>
      <c r="AM1235" s="50"/>
      <c r="AN1235" s="50"/>
      <c r="AO1235" s="50"/>
      <c r="AP1235" s="50"/>
      <c r="AQ1235" s="38"/>
      <c r="AR1235" s="38"/>
    </row>
    <row r="1236" spans="9:44" ht="25.8"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50"/>
      <c r="AB1236" s="50"/>
      <c r="AC1236" s="50"/>
      <c r="AD1236" s="50"/>
      <c r="AE1236" s="50"/>
      <c r="AF1236" s="50"/>
      <c r="AG1236" s="50"/>
      <c r="AH1236" s="50"/>
      <c r="AI1236" s="50"/>
      <c r="AJ1236" s="50"/>
      <c r="AK1236" s="50"/>
      <c r="AL1236" s="50"/>
      <c r="AM1236" s="50"/>
      <c r="AN1236" s="50"/>
      <c r="AO1236" s="50"/>
      <c r="AP1236" s="50"/>
      <c r="AQ1236" s="38"/>
      <c r="AR1236" s="38"/>
    </row>
    <row r="1237" spans="9:44" ht="25.8"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50"/>
      <c r="AB1237" s="50"/>
      <c r="AC1237" s="50"/>
      <c r="AD1237" s="50"/>
      <c r="AE1237" s="50"/>
      <c r="AF1237" s="50"/>
      <c r="AG1237" s="50"/>
      <c r="AH1237" s="50"/>
      <c r="AI1237" s="50"/>
      <c r="AJ1237" s="50"/>
      <c r="AK1237" s="50"/>
      <c r="AL1237" s="50"/>
      <c r="AM1237" s="50"/>
      <c r="AN1237" s="50"/>
      <c r="AO1237" s="50"/>
      <c r="AP1237" s="50"/>
      <c r="AQ1237" s="38"/>
      <c r="AR1237" s="38"/>
    </row>
    <row r="1238" spans="9:44" ht="25.8"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50"/>
      <c r="AB1238" s="50"/>
      <c r="AC1238" s="50"/>
      <c r="AD1238" s="50"/>
      <c r="AE1238" s="50"/>
      <c r="AF1238" s="50"/>
      <c r="AG1238" s="50"/>
      <c r="AH1238" s="50"/>
      <c r="AI1238" s="50"/>
      <c r="AJ1238" s="50"/>
      <c r="AK1238" s="50"/>
      <c r="AL1238" s="50"/>
      <c r="AM1238" s="50"/>
      <c r="AN1238" s="50"/>
      <c r="AO1238" s="50"/>
      <c r="AP1238" s="50"/>
      <c r="AQ1238" s="38"/>
      <c r="AR1238" s="38"/>
    </row>
    <row r="1239" spans="9:44" ht="25.8"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50"/>
      <c r="AB1239" s="50"/>
      <c r="AC1239" s="50"/>
      <c r="AD1239" s="50"/>
      <c r="AE1239" s="50"/>
      <c r="AF1239" s="50"/>
      <c r="AG1239" s="50"/>
      <c r="AH1239" s="50"/>
      <c r="AI1239" s="50"/>
      <c r="AJ1239" s="50"/>
      <c r="AK1239" s="50"/>
      <c r="AL1239" s="50"/>
      <c r="AM1239" s="50"/>
      <c r="AN1239" s="50"/>
      <c r="AO1239" s="50"/>
      <c r="AP1239" s="50"/>
      <c r="AQ1239" s="38"/>
      <c r="AR1239" s="38"/>
    </row>
    <row r="1240" spans="9:44" ht="25.8"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50"/>
      <c r="AB1240" s="50"/>
      <c r="AC1240" s="50"/>
      <c r="AD1240" s="50"/>
      <c r="AE1240" s="50"/>
      <c r="AF1240" s="50"/>
      <c r="AG1240" s="50"/>
      <c r="AH1240" s="50"/>
      <c r="AI1240" s="50"/>
      <c r="AJ1240" s="50"/>
      <c r="AK1240" s="50"/>
      <c r="AL1240" s="50"/>
      <c r="AM1240" s="50"/>
      <c r="AN1240" s="50"/>
      <c r="AO1240" s="50"/>
      <c r="AP1240" s="50"/>
      <c r="AQ1240" s="38"/>
      <c r="AR1240" s="38"/>
    </row>
    <row r="1241" spans="9:44" ht="25.8"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50"/>
      <c r="AB1241" s="50"/>
      <c r="AC1241" s="50"/>
      <c r="AD1241" s="50"/>
      <c r="AE1241" s="50"/>
      <c r="AF1241" s="50"/>
      <c r="AG1241" s="50"/>
      <c r="AH1241" s="50"/>
      <c r="AI1241" s="50"/>
      <c r="AJ1241" s="50"/>
      <c r="AK1241" s="50"/>
      <c r="AL1241" s="50"/>
      <c r="AM1241" s="50"/>
      <c r="AN1241" s="50"/>
      <c r="AO1241" s="50"/>
      <c r="AP1241" s="50"/>
      <c r="AQ1241" s="38"/>
      <c r="AR1241" s="38"/>
    </row>
    <row r="1242" spans="9:44" ht="25.8"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50"/>
      <c r="AB1242" s="50"/>
      <c r="AC1242" s="50"/>
      <c r="AD1242" s="50"/>
      <c r="AE1242" s="50"/>
      <c r="AF1242" s="50"/>
      <c r="AG1242" s="50"/>
      <c r="AH1242" s="50"/>
      <c r="AI1242" s="50"/>
      <c r="AJ1242" s="50"/>
      <c r="AK1242" s="50"/>
      <c r="AL1242" s="50"/>
      <c r="AM1242" s="50"/>
      <c r="AN1242" s="50"/>
      <c r="AO1242" s="50"/>
      <c r="AP1242" s="50"/>
      <c r="AQ1242" s="38"/>
      <c r="AR1242" s="38"/>
    </row>
    <row r="1243" spans="9:44" ht="25.8"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50"/>
      <c r="AB1243" s="50"/>
      <c r="AC1243" s="50"/>
      <c r="AD1243" s="50"/>
      <c r="AE1243" s="50"/>
      <c r="AF1243" s="50"/>
      <c r="AG1243" s="50"/>
      <c r="AH1243" s="50"/>
      <c r="AI1243" s="50"/>
      <c r="AJ1243" s="50"/>
      <c r="AK1243" s="50"/>
      <c r="AL1243" s="50"/>
      <c r="AM1243" s="50"/>
      <c r="AN1243" s="50"/>
      <c r="AO1243" s="50"/>
      <c r="AP1243" s="50"/>
      <c r="AQ1243" s="38"/>
      <c r="AR1243" s="38"/>
    </row>
    <row r="1244" spans="9:44" ht="25.8"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50"/>
      <c r="AB1244" s="50"/>
      <c r="AC1244" s="50"/>
      <c r="AD1244" s="50"/>
      <c r="AE1244" s="50"/>
      <c r="AF1244" s="50"/>
      <c r="AG1244" s="50"/>
      <c r="AH1244" s="50"/>
      <c r="AI1244" s="50"/>
      <c r="AJ1244" s="50"/>
      <c r="AK1244" s="50"/>
      <c r="AL1244" s="50"/>
      <c r="AM1244" s="50"/>
      <c r="AN1244" s="50"/>
      <c r="AO1244" s="50"/>
      <c r="AP1244" s="50"/>
      <c r="AQ1244" s="38"/>
      <c r="AR1244" s="38"/>
    </row>
    <row r="1245" spans="9:44" ht="25.8"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50"/>
      <c r="AB1245" s="50"/>
      <c r="AC1245" s="50"/>
      <c r="AD1245" s="50"/>
      <c r="AE1245" s="50"/>
      <c r="AF1245" s="50"/>
      <c r="AG1245" s="50"/>
      <c r="AH1245" s="50"/>
      <c r="AI1245" s="50"/>
      <c r="AJ1245" s="50"/>
      <c r="AK1245" s="50"/>
      <c r="AL1245" s="50"/>
      <c r="AM1245" s="50"/>
      <c r="AN1245" s="50"/>
      <c r="AO1245" s="50"/>
      <c r="AP1245" s="50"/>
      <c r="AQ1245" s="38"/>
      <c r="AR1245" s="38"/>
    </row>
    <row r="1246" spans="9:44" ht="25.8"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50"/>
      <c r="AB1246" s="50"/>
      <c r="AC1246" s="50"/>
      <c r="AD1246" s="50"/>
      <c r="AE1246" s="50"/>
      <c r="AF1246" s="50"/>
      <c r="AG1246" s="50"/>
      <c r="AH1246" s="50"/>
      <c r="AI1246" s="50"/>
      <c r="AJ1246" s="50"/>
      <c r="AK1246" s="50"/>
      <c r="AL1246" s="50"/>
      <c r="AM1246" s="50"/>
      <c r="AN1246" s="50"/>
      <c r="AO1246" s="50"/>
      <c r="AP1246" s="50"/>
      <c r="AQ1246" s="38"/>
      <c r="AR1246" s="38"/>
    </row>
    <row r="1247" spans="9:44" ht="25.8"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50"/>
      <c r="AB1247" s="50"/>
      <c r="AC1247" s="50"/>
      <c r="AD1247" s="50"/>
      <c r="AE1247" s="50"/>
      <c r="AF1247" s="50"/>
      <c r="AG1247" s="50"/>
      <c r="AH1247" s="50"/>
      <c r="AI1247" s="50"/>
      <c r="AJ1247" s="50"/>
      <c r="AK1247" s="50"/>
      <c r="AL1247" s="50"/>
      <c r="AM1247" s="50"/>
      <c r="AN1247" s="50"/>
      <c r="AO1247" s="50"/>
      <c r="AP1247" s="50"/>
      <c r="AQ1247" s="38"/>
      <c r="AR1247" s="38"/>
    </row>
    <row r="1248" spans="9:44" ht="25.8"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50"/>
      <c r="AB1248" s="50"/>
      <c r="AC1248" s="50"/>
      <c r="AD1248" s="50"/>
      <c r="AE1248" s="50"/>
      <c r="AF1248" s="50"/>
      <c r="AG1248" s="50"/>
      <c r="AH1248" s="50"/>
      <c r="AI1248" s="50"/>
      <c r="AJ1248" s="50"/>
      <c r="AK1248" s="50"/>
      <c r="AL1248" s="50"/>
      <c r="AM1248" s="50"/>
      <c r="AN1248" s="50"/>
      <c r="AO1248" s="50"/>
      <c r="AP1248" s="50"/>
      <c r="AQ1248" s="38"/>
      <c r="AR1248" s="38"/>
    </row>
    <row r="1249" spans="9:44" ht="25.8"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50"/>
      <c r="AB1249" s="50"/>
      <c r="AC1249" s="50"/>
      <c r="AD1249" s="50"/>
      <c r="AE1249" s="50"/>
      <c r="AF1249" s="50"/>
      <c r="AG1249" s="50"/>
      <c r="AH1249" s="50"/>
      <c r="AI1249" s="50"/>
      <c r="AJ1249" s="50"/>
      <c r="AK1249" s="50"/>
      <c r="AL1249" s="50"/>
      <c r="AM1249" s="50"/>
      <c r="AN1249" s="50"/>
      <c r="AO1249" s="50"/>
      <c r="AP1249" s="50"/>
      <c r="AQ1249" s="38"/>
      <c r="AR1249" s="38"/>
    </row>
    <row r="1250" spans="9:44" ht="25.8"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50"/>
      <c r="AB1250" s="50"/>
      <c r="AC1250" s="50"/>
      <c r="AD1250" s="50"/>
      <c r="AE1250" s="50"/>
      <c r="AF1250" s="50"/>
      <c r="AG1250" s="50"/>
      <c r="AH1250" s="50"/>
      <c r="AI1250" s="50"/>
      <c r="AJ1250" s="50"/>
      <c r="AK1250" s="50"/>
      <c r="AL1250" s="50"/>
      <c r="AM1250" s="50"/>
      <c r="AN1250" s="50"/>
      <c r="AO1250" s="50"/>
      <c r="AP1250" s="50"/>
      <c r="AQ1250" s="38"/>
      <c r="AR1250" s="38"/>
    </row>
    <row r="1251" spans="9:44" ht="25.8"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50"/>
      <c r="AB1251" s="50"/>
      <c r="AC1251" s="50"/>
      <c r="AD1251" s="50"/>
      <c r="AE1251" s="50"/>
      <c r="AF1251" s="50"/>
      <c r="AG1251" s="50"/>
      <c r="AH1251" s="50"/>
      <c r="AI1251" s="50"/>
      <c r="AJ1251" s="50"/>
      <c r="AK1251" s="50"/>
      <c r="AL1251" s="50"/>
      <c r="AM1251" s="50"/>
      <c r="AN1251" s="50"/>
      <c r="AO1251" s="50"/>
      <c r="AP1251" s="50"/>
      <c r="AQ1251" s="38"/>
      <c r="AR1251" s="38"/>
    </row>
    <row r="1252" spans="9:44" ht="25.8"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50"/>
      <c r="AB1252" s="50"/>
      <c r="AC1252" s="50"/>
      <c r="AD1252" s="50"/>
      <c r="AE1252" s="50"/>
      <c r="AF1252" s="50"/>
      <c r="AG1252" s="50"/>
      <c r="AH1252" s="50"/>
      <c r="AI1252" s="50"/>
      <c r="AJ1252" s="50"/>
      <c r="AK1252" s="50"/>
      <c r="AL1252" s="50"/>
      <c r="AM1252" s="50"/>
      <c r="AN1252" s="50"/>
      <c r="AO1252" s="50"/>
      <c r="AP1252" s="50"/>
      <c r="AQ1252" s="38"/>
      <c r="AR1252" s="38"/>
    </row>
    <row r="1253" spans="9:44" ht="25.8"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50"/>
      <c r="AB1253" s="50"/>
      <c r="AC1253" s="50"/>
      <c r="AD1253" s="50"/>
      <c r="AE1253" s="50"/>
      <c r="AF1253" s="50"/>
      <c r="AG1253" s="50"/>
      <c r="AH1253" s="50"/>
      <c r="AI1253" s="50"/>
      <c r="AJ1253" s="50"/>
      <c r="AK1253" s="50"/>
      <c r="AL1253" s="50"/>
      <c r="AM1253" s="50"/>
      <c r="AN1253" s="50"/>
      <c r="AO1253" s="50"/>
      <c r="AP1253" s="50"/>
      <c r="AQ1253" s="38"/>
      <c r="AR1253" s="38"/>
    </row>
    <row r="1254" spans="9:44" ht="25.8"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50"/>
      <c r="AB1254" s="50"/>
      <c r="AC1254" s="50"/>
      <c r="AD1254" s="50"/>
      <c r="AE1254" s="50"/>
      <c r="AF1254" s="50"/>
      <c r="AG1254" s="50"/>
      <c r="AH1254" s="50"/>
      <c r="AI1254" s="50"/>
      <c r="AJ1254" s="50"/>
      <c r="AK1254" s="50"/>
      <c r="AL1254" s="50"/>
      <c r="AM1254" s="50"/>
      <c r="AN1254" s="50"/>
      <c r="AO1254" s="50"/>
      <c r="AP1254" s="50"/>
      <c r="AQ1254" s="38"/>
      <c r="AR1254" s="38"/>
    </row>
    <row r="1255" spans="9:44" ht="25.8"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50"/>
      <c r="AB1255" s="50"/>
      <c r="AC1255" s="50"/>
      <c r="AD1255" s="50"/>
      <c r="AE1255" s="50"/>
      <c r="AF1255" s="50"/>
      <c r="AG1255" s="50"/>
      <c r="AH1255" s="50"/>
      <c r="AI1255" s="50"/>
      <c r="AJ1255" s="50"/>
      <c r="AK1255" s="50"/>
      <c r="AL1255" s="50"/>
      <c r="AM1255" s="50"/>
      <c r="AN1255" s="50"/>
      <c r="AO1255" s="50"/>
      <c r="AP1255" s="50"/>
      <c r="AQ1255" s="38"/>
      <c r="AR1255" s="38"/>
    </row>
    <row r="1256" spans="9:44" ht="25.8"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50"/>
      <c r="AB1256" s="50"/>
      <c r="AC1256" s="50"/>
      <c r="AD1256" s="50"/>
      <c r="AE1256" s="50"/>
      <c r="AF1256" s="50"/>
      <c r="AG1256" s="50"/>
      <c r="AH1256" s="50"/>
      <c r="AI1256" s="50"/>
      <c r="AJ1256" s="50"/>
      <c r="AK1256" s="50"/>
      <c r="AL1256" s="50"/>
      <c r="AM1256" s="50"/>
      <c r="AN1256" s="50"/>
      <c r="AO1256" s="50"/>
      <c r="AP1256" s="50"/>
      <c r="AQ1256" s="38"/>
      <c r="AR1256" s="38"/>
    </row>
    <row r="1257" spans="9:44" ht="25.8"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50"/>
      <c r="AB1257" s="50"/>
      <c r="AC1257" s="50"/>
      <c r="AD1257" s="50"/>
      <c r="AE1257" s="50"/>
      <c r="AF1257" s="50"/>
      <c r="AG1257" s="50"/>
      <c r="AH1257" s="50"/>
      <c r="AI1257" s="50"/>
      <c r="AJ1257" s="50"/>
      <c r="AK1257" s="50"/>
      <c r="AL1257" s="50"/>
      <c r="AM1257" s="50"/>
      <c r="AN1257" s="50"/>
      <c r="AO1257" s="50"/>
      <c r="AP1257" s="50"/>
      <c r="AQ1257" s="38"/>
      <c r="AR1257" s="38"/>
    </row>
    <row r="1258" spans="9:44" ht="25.8"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50"/>
      <c r="AB1258" s="50"/>
      <c r="AC1258" s="50"/>
      <c r="AD1258" s="50"/>
      <c r="AE1258" s="50"/>
      <c r="AF1258" s="50"/>
      <c r="AG1258" s="50"/>
      <c r="AH1258" s="50"/>
      <c r="AI1258" s="50"/>
      <c r="AJ1258" s="50"/>
      <c r="AK1258" s="50"/>
      <c r="AL1258" s="50"/>
      <c r="AM1258" s="50"/>
      <c r="AN1258" s="50"/>
      <c r="AO1258" s="50"/>
      <c r="AP1258" s="50"/>
      <c r="AQ1258" s="38"/>
      <c r="AR1258" s="38"/>
    </row>
    <row r="1259" spans="9:44" ht="25.8"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50"/>
      <c r="AB1259" s="50"/>
      <c r="AC1259" s="50"/>
      <c r="AD1259" s="50"/>
      <c r="AE1259" s="50"/>
      <c r="AF1259" s="50"/>
      <c r="AG1259" s="50"/>
      <c r="AH1259" s="50"/>
      <c r="AI1259" s="50"/>
      <c r="AJ1259" s="50"/>
      <c r="AK1259" s="50"/>
      <c r="AL1259" s="50"/>
      <c r="AM1259" s="50"/>
      <c r="AN1259" s="50"/>
      <c r="AO1259" s="50"/>
      <c r="AP1259" s="50"/>
      <c r="AQ1259" s="38"/>
      <c r="AR1259" s="38"/>
    </row>
    <row r="1260" spans="9:44" ht="25.8"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50"/>
      <c r="AB1260" s="50"/>
      <c r="AC1260" s="50"/>
      <c r="AD1260" s="50"/>
      <c r="AE1260" s="50"/>
      <c r="AF1260" s="50"/>
      <c r="AG1260" s="50"/>
      <c r="AH1260" s="50"/>
      <c r="AI1260" s="50"/>
      <c r="AJ1260" s="50"/>
      <c r="AK1260" s="50"/>
      <c r="AL1260" s="50"/>
      <c r="AM1260" s="50"/>
      <c r="AN1260" s="50"/>
      <c r="AO1260" s="50"/>
      <c r="AP1260" s="50"/>
      <c r="AQ1260" s="38"/>
      <c r="AR1260" s="38"/>
    </row>
    <row r="1261" spans="9:44" ht="25.8"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50"/>
      <c r="AB1261" s="50"/>
      <c r="AC1261" s="50"/>
      <c r="AD1261" s="50"/>
      <c r="AE1261" s="50"/>
      <c r="AF1261" s="50"/>
      <c r="AG1261" s="50"/>
      <c r="AH1261" s="50"/>
      <c r="AI1261" s="50"/>
      <c r="AJ1261" s="50"/>
      <c r="AK1261" s="50"/>
      <c r="AL1261" s="50"/>
      <c r="AM1261" s="50"/>
      <c r="AN1261" s="50"/>
      <c r="AO1261" s="50"/>
      <c r="AP1261" s="50"/>
      <c r="AQ1261" s="38"/>
      <c r="AR1261" s="38"/>
    </row>
    <row r="1262" spans="9:44" ht="25.8"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50"/>
      <c r="AB1262" s="50"/>
      <c r="AC1262" s="50"/>
      <c r="AD1262" s="50"/>
      <c r="AE1262" s="50"/>
      <c r="AF1262" s="50"/>
      <c r="AG1262" s="50"/>
      <c r="AH1262" s="50"/>
      <c r="AI1262" s="50"/>
      <c r="AJ1262" s="50"/>
      <c r="AK1262" s="50"/>
      <c r="AL1262" s="50"/>
      <c r="AM1262" s="50"/>
      <c r="AN1262" s="50"/>
      <c r="AO1262" s="50"/>
      <c r="AP1262" s="50"/>
      <c r="AQ1262" s="38"/>
      <c r="AR1262" s="38"/>
    </row>
    <row r="1263" spans="9:44" ht="25.8"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50"/>
      <c r="AB1263" s="50"/>
      <c r="AC1263" s="50"/>
      <c r="AD1263" s="50"/>
      <c r="AE1263" s="50"/>
      <c r="AF1263" s="50"/>
      <c r="AG1263" s="50"/>
      <c r="AH1263" s="50"/>
      <c r="AI1263" s="50"/>
      <c r="AJ1263" s="50"/>
      <c r="AK1263" s="50"/>
      <c r="AL1263" s="50"/>
      <c r="AM1263" s="50"/>
      <c r="AN1263" s="50"/>
      <c r="AO1263" s="50"/>
      <c r="AP1263" s="50"/>
      <c r="AQ1263" s="38"/>
      <c r="AR1263" s="38"/>
    </row>
    <row r="1264" spans="9:44" ht="25.8"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50"/>
      <c r="AB1264" s="50"/>
      <c r="AC1264" s="50"/>
      <c r="AD1264" s="50"/>
      <c r="AE1264" s="50"/>
      <c r="AF1264" s="50"/>
      <c r="AG1264" s="50"/>
      <c r="AH1264" s="50"/>
      <c r="AI1264" s="50"/>
      <c r="AJ1264" s="50"/>
      <c r="AK1264" s="50"/>
      <c r="AL1264" s="50"/>
      <c r="AM1264" s="50"/>
      <c r="AN1264" s="50"/>
      <c r="AO1264" s="50"/>
      <c r="AP1264" s="50"/>
      <c r="AQ1264" s="38"/>
      <c r="AR1264" s="38"/>
    </row>
    <row r="1265" spans="9:44" ht="25.8"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50"/>
      <c r="AB1265" s="50"/>
      <c r="AC1265" s="50"/>
      <c r="AD1265" s="50"/>
      <c r="AE1265" s="50"/>
      <c r="AF1265" s="50"/>
      <c r="AG1265" s="50"/>
      <c r="AH1265" s="50"/>
      <c r="AI1265" s="50"/>
      <c r="AJ1265" s="50"/>
      <c r="AK1265" s="50"/>
      <c r="AL1265" s="50"/>
      <c r="AM1265" s="50"/>
      <c r="AN1265" s="50"/>
      <c r="AO1265" s="50"/>
      <c r="AP1265" s="50"/>
      <c r="AQ1265" s="38"/>
      <c r="AR1265" s="38"/>
    </row>
    <row r="1266" spans="9:44" ht="25.8"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50"/>
      <c r="AB1266" s="50"/>
      <c r="AC1266" s="50"/>
      <c r="AD1266" s="50"/>
      <c r="AE1266" s="50"/>
      <c r="AF1266" s="50"/>
      <c r="AG1266" s="50"/>
      <c r="AH1266" s="50"/>
      <c r="AI1266" s="50"/>
      <c r="AJ1266" s="50"/>
      <c r="AK1266" s="50"/>
      <c r="AL1266" s="50"/>
      <c r="AM1266" s="50"/>
      <c r="AN1266" s="50"/>
      <c r="AO1266" s="50"/>
      <c r="AP1266" s="50"/>
      <c r="AQ1266" s="38"/>
      <c r="AR1266" s="38"/>
    </row>
    <row r="1267" spans="9:44" ht="25.8"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50"/>
      <c r="AB1267" s="50"/>
      <c r="AC1267" s="50"/>
      <c r="AD1267" s="50"/>
      <c r="AE1267" s="50"/>
      <c r="AF1267" s="50"/>
      <c r="AG1267" s="50"/>
      <c r="AH1267" s="50"/>
      <c r="AI1267" s="50"/>
      <c r="AJ1267" s="50"/>
      <c r="AK1267" s="50"/>
      <c r="AL1267" s="50"/>
      <c r="AM1267" s="50"/>
      <c r="AN1267" s="50"/>
      <c r="AO1267" s="50"/>
      <c r="AP1267" s="50"/>
      <c r="AQ1267" s="38"/>
      <c r="AR1267" s="38"/>
    </row>
    <row r="1268" spans="9:44" ht="25.8"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50"/>
      <c r="AB1268" s="50"/>
      <c r="AC1268" s="50"/>
      <c r="AD1268" s="50"/>
      <c r="AE1268" s="50"/>
      <c r="AF1268" s="50"/>
      <c r="AG1268" s="50"/>
      <c r="AH1268" s="50"/>
      <c r="AI1268" s="50"/>
      <c r="AJ1268" s="50"/>
      <c r="AK1268" s="50"/>
      <c r="AL1268" s="50"/>
      <c r="AM1268" s="50"/>
      <c r="AN1268" s="50"/>
      <c r="AO1268" s="50"/>
      <c r="AP1268" s="50"/>
      <c r="AQ1268" s="38"/>
      <c r="AR1268" s="38"/>
    </row>
    <row r="1269" spans="9:44" ht="25.8"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50"/>
      <c r="AB1269" s="50"/>
      <c r="AC1269" s="50"/>
      <c r="AD1269" s="50"/>
      <c r="AE1269" s="50"/>
      <c r="AF1269" s="50"/>
      <c r="AG1269" s="50"/>
      <c r="AH1269" s="50"/>
      <c r="AI1269" s="50"/>
      <c r="AJ1269" s="50"/>
      <c r="AK1269" s="50"/>
      <c r="AL1269" s="50"/>
      <c r="AM1269" s="50"/>
      <c r="AN1269" s="50"/>
      <c r="AO1269" s="50"/>
      <c r="AP1269" s="50"/>
      <c r="AQ1269" s="38"/>
      <c r="AR1269" s="38"/>
    </row>
    <row r="1270" spans="9:44" ht="25.8"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50"/>
      <c r="AB1270" s="50"/>
      <c r="AC1270" s="50"/>
      <c r="AD1270" s="50"/>
      <c r="AE1270" s="50"/>
      <c r="AF1270" s="50"/>
      <c r="AG1270" s="50"/>
      <c r="AH1270" s="50"/>
      <c r="AI1270" s="50"/>
      <c r="AJ1270" s="50"/>
      <c r="AK1270" s="50"/>
      <c r="AL1270" s="50"/>
      <c r="AM1270" s="50"/>
      <c r="AN1270" s="50"/>
      <c r="AO1270" s="50"/>
      <c r="AP1270" s="50"/>
      <c r="AQ1270" s="38"/>
      <c r="AR1270" s="38"/>
    </row>
    <row r="1271" spans="9:44" ht="25.8"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50"/>
      <c r="AB1271" s="50"/>
      <c r="AC1271" s="50"/>
      <c r="AD1271" s="50"/>
      <c r="AE1271" s="50"/>
      <c r="AF1271" s="50"/>
      <c r="AG1271" s="50"/>
      <c r="AH1271" s="50"/>
      <c r="AI1271" s="50"/>
      <c r="AJ1271" s="50"/>
      <c r="AK1271" s="50"/>
      <c r="AL1271" s="50"/>
      <c r="AM1271" s="50"/>
      <c r="AN1271" s="50"/>
      <c r="AO1271" s="50"/>
      <c r="AP1271" s="50"/>
      <c r="AQ1271" s="38"/>
      <c r="AR1271" s="38"/>
    </row>
    <row r="1272" spans="9:44" ht="25.8"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50"/>
      <c r="AB1272" s="50"/>
      <c r="AC1272" s="50"/>
      <c r="AD1272" s="50"/>
      <c r="AE1272" s="50"/>
      <c r="AF1272" s="50"/>
      <c r="AG1272" s="50"/>
      <c r="AH1272" s="50"/>
      <c r="AI1272" s="50"/>
      <c r="AJ1272" s="50"/>
      <c r="AK1272" s="50"/>
      <c r="AL1272" s="50"/>
      <c r="AM1272" s="50"/>
      <c r="AN1272" s="50"/>
      <c r="AO1272" s="50"/>
      <c r="AP1272" s="50"/>
      <c r="AQ1272" s="38"/>
      <c r="AR1272" s="38"/>
    </row>
    <row r="1273" spans="9:44" ht="25.8"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50"/>
      <c r="AB1273" s="50"/>
      <c r="AC1273" s="50"/>
      <c r="AD1273" s="50"/>
      <c r="AE1273" s="50"/>
      <c r="AF1273" s="50"/>
      <c r="AG1273" s="50"/>
      <c r="AH1273" s="50"/>
      <c r="AI1273" s="50"/>
      <c r="AJ1273" s="50"/>
      <c r="AK1273" s="50"/>
      <c r="AL1273" s="50"/>
      <c r="AM1273" s="50"/>
      <c r="AN1273" s="50"/>
      <c r="AO1273" s="50"/>
      <c r="AP1273" s="50"/>
      <c r="AQ1273" s="38"/>
      <c r="AR1273" s="38"/>
    </row>
    <row r="1274" spans="9:44" ht="25.8"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50"/>
      <c r="AB1274" s="50"/>
      <c r="AC1274" s="50"/>
      <c r="AD1274" s="50"/>
      <c r="AE1274" s="50"/>
      <c r="AF1274" s="50"/>
      <c r="AG1274" s="50"/>
      <c r="AH1274" s="50"/>
      <c r="AI1274" s="50"/>
      <c r="AJ1274" s="50"/>
      <c r="AK1274" s="50"/>
      <c r="AL1274" s="50"/>
      <c r="AM1274" s="50"/>
      <c r="AN1274" s="50"/>
      <c r="AO1274" s="50"/>
      <c r="AP1274" s="50"/>
      <c r="AQ1274" s="38"/>
      <c r="AR1274" s="38"/>
    </row>
    <row r="1275" spans="9:44" ht="25.8"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50"/>
      <c r="AB1275" s="50"/>
      <c r="AC1275" s="50"/>
      <c r="AD1275" s="50"/>
      <c r="AE1275" s="50"/>
      <c r="AF1275" s="50"/>
      <c r="AG1275" s="50"/>
      <c r="AH1275" s="50"/>
      <c r="AI1275" s="50"/>
      <c r="AJ1275" s="50"/>
      <c r="AK1275" s="50"/>
      <c r="AL1275" s="50"/>
      <c r="AM1275" s="50"/>
      <c r="AN1275" s="50"/>
      <c r="AO1275" s="50"/>
      <c r="AP1275" s="50"/>
      <c r="AQ1275" s="38"/>
      <c r="AR1275" s="38"/>
    </row>
    <row r="1276" spans="9:44" ht="25.8"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50"/>
      <c r="AB1276" s="50"/>
      <c r="AC1276" s="50"/>
      <c r="AD1276" s="50"/>
      <c r="AE1276" s="50"/>
      <c r="AF1276" s="50"/>
      <c r="AG1276" s="50"/>
      <c r="AH1276" s="50"/>
      <c r="AI1276" s="50"/>
      <c r="AJ1276" s="50"/>
      <c r="AK1276" s="50"/>
      <c r="AL1276" s="50"/>
      <c r="AM1276" s="50"/>
      <c r="AN1276" s="50"/>
      <c r="AO1276" s="50"/>
      <c r="AP1276" s="50"/>
      <c r="AQ1276" s="38"/>
      <c r="AR1276" s="38"/>
    </row>
    <row r="1277" spans="9:44" ht="25.8"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50"/>
      <c r="AB1277" s="50"/>
      <c r="AC1277" s="50"/>
      <c r="AD1277" s="50"/>
      <c r="AE1277" s="50"/>
      <c r="AF1277" s="50"/>
      <c r="AG1277" s="50"/>
      <c r="AH1277" s="50"/>
      <c r="AI1277" s="50"/>
      <c r="AJ1277" s="50"/>
      <c r="AK1277" s="50"/>
      <c r="AL1277" s="50"/>
      <c r="AM1277" s="50"/>
      <c r="AN1277" s="50"/>
      <c r="AO1277" s="50"/>
      <c r="AP1277" s="50"/>
      <c r="AQ1277" s="38"/>
      <c r="AR1277" s="38"/>
    </row>
    <row r="1278" spans="9:44" ht="25.8"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50"/>
      <c r="AB1278" s="50"/>
      <c r="AC1278" s="50"/>
      <c r="AD1278" s="50"/>
      <c r="AE1278" s="50"/>
      <c r="AF1278" s="50"/>
      <c r="AG1278" s="50"/>
      <c r="AH1278" s="50"/>
      <c r="AI1278" s="50"/>
      <c r="AJ1278" s="50"/>
      <c r="AK1278" s="50"/>
      <c r="AL1278" s="50"/>
      <c r="AM1278" s="50"/>
      <c r="AN1278" s="50"/>
      <c r="AO1278" s="50"/>
      <c r="AP1278" s="50"/>
      <c r="AQ1278" s="38"/>
      <c r="AR1278" s="38"/>
    </row>
    <row r="1279" spans="9:44" ht="25.8"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50"/>
      <c r="AB1279" s="50"/>
      <c r="AC1279" s="50"/>
      <c r="AD1279" s="50"/>
      <c r="AE1279" s="50"/>
      <c r="AF1279" s="50"/>
      <c r="AG1279" s="50"/>
      <c r="AH1279" s="50"/>
      <c r="AI1279" s="50"/>
      <c r="AJ1279" s="50"/>
      <c r="AK1279" s="50"/>
      <c r="AL1279" s="50"/>
      <c r="AM1279" s="50"/>
      <c r="AN1279" s="50"/>
      <c r="AO1279" s="50"/>
      <c r="AP1279" s="50"/>
      <c r="AQ1279" s="38"/>
      <c r="AR1279" s="38"/>
    </row>
    <row r="1280" spans="9:44" ht="25.8"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50"/>
      <c r="AB1280" s="50"/>
      <c r="AC1280" s="50"/>
      <c r="AD1280" s="50"/>
      <c r="AE1280" s="50"/>
      <c r="AF1280" s="50"/>
      <c r="AG1280" s="50"/>
      <c r="AH1280" s="50"/>
      <c r="AI1280" s="50"/>
      <c r="AJ1280" s="50"/>
      <c r="AK1280" s="50"/>
      <c r="AL1280" s="50"/>
      <c r="AM1280" s="50"/>
      <c r="AN1280" s="50"/>
      <c r="AO1280" s="50"/>
      <c r="AP1280" s="50"/>
      <c r="AQ1280" s="38"/>
      <c r="AR1280" s="38"/>
    </row>
    <row r="1281" spans="9:44" ht="25.8"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50"/>
      <c r="AB1281" s="50"/>
      <c r="AC1281" s="50"/>
      <c r="AD1281" s="50"/>
      <c r="AE1281" s="50"/>
      <c r="AF1281" s="50"/>
      <c r="AG1281" s="50"/>
      <c r="AH1281" s="50"/>
      <c r="AI1281" s="50"/>
      <c r="AJ1281" s="50"/>
      <c r="AK1281" s="50"/>
      <c r="AL1281" s="50"/>
      <c r="AM1281" s="50"/>
      <c r="AN1281" s="50"/>
      <c r="AO1281" s="50"/>
      <c r="AP1281" s="50"/>
      <c r="AQ1281" s="38"/>
      <c r="AR1281" s="38"/>
    </row>
    <row r="1282" spans="9:44" ht="25.8"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50"/>
      <c r="AB1282" s="50"/>
      <c r="AC1282" s="50"/>
      <c r="AD1282" s="50"/>
      <c r="AE1282" s="50"/>
      <c r="AF1282" s="50"/>
      <c r="AG1282" s="50"/>
      <c r="AH1282" s="50"/>
      <c r="AI1282" s="50"/>
      <c r="AJ1282" s="50"/>
      <c r="AK1282" s="50"/>
      <c r="AL1282" s="50"/>
      <c r="AM1282" s="50"/>
      <c r="AN1282" s="50"/>
      <c r="AO1282" s="50"/>
      <c r="AP1282" s="50"/>
      <c r="AQ1282" s="38"/>
      <c r="AR1282" s="38"/>
    </row>
    <row r="1283" spans="9:44" ht="25.8"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50"/>
      <c r="AB1283" s="50"/>
      <c r="AC1283" s="50"/>
      <c r="AD1283" s="50"/>
      <c r="AE1283" s="50"/>
      <c r="AF1283" s="50"/>
      <c r="AG1283" s="50"/>
      <c r="AH1283" s="50"/>
      <c r="AI1283" s="50"/>
      <c r="AJ1283" s="50"/>
      <c r="AK1283" s="50"/>
      <c r="AL1283" s="50"/>
      <c r="AM1283" s="50"/>
      <c r="AN1283" s="50"/>
      <c r="AO1283" s="50"/>
      <c r="AP1283" s="50"/>
      <c r="AQ1283" s="38"/>
      <c r="AR1283" s="38"/>
    </row>
    <row r="1284" spans="9:44" ht="25.8"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50"/>
      <c r="AB1284" s="50"/>
      <c r="AC1284" s="50"/>
      <c r="AD1284" s="50"/>
      <c r="AE1284" s="50"/>
      <c r="AF1284" s="50"/>
      <c r="AG1284" s="50"/>
      <c r="AH1284" s="50"/>
      <c r="AI1284" s="50"/>
      <c r="AJ1284" s="50"/>
      <c r="AK1284" s="50"/>
      <c r="AL1284" s="50"/>
      <c r="AM1284" s="50"/>
      <c r="AN1284" s="50"/>
      <c r="AO1284" s="50"/>
      <c r="AP1284" s="50"/>
      <c r="AQ1284" s="38"/>
      <c r="AR1284" s="38"/>
    </row>
    <row r="1285" spans="9:44" ht="25.8"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50"/>
      <c r="AB1285" s="50"/>
      <c r="AC1285" s="50"/>
      <c r="AD1285" s="50"/>
      <c r="AE1285" s="50"/>
      <c r="AF1285" s="50"/>
      <c r="AG1285" s="50"/>
      <c r="AH1285" s="50"/>
      <c r="AI1285" s="50"/>
      <c r="AJ1285" s="50"/>
      <c r="AK1285" s="50"/>
      <c r="AL1285" s="50"/>
      <c r="AM1285" s="50"/>
      <c r="AN1285" s="50"/>
      <c r="AO1285" s="50"/>
      <c r="AP1285" s="50"/>
      <c r="AQ1285" s="38"/>
      <c r="AR1285" s="38"/>
    </row>
    <row r="1286" spans="9:44" ht="25.8"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50"/>
      <c r="AB1286" s="50"/>
      <c r="AC1286" s="50"/>
      <c r="AD1286" s="50"/>
      <c r="AE1286" s="50"/>
      <c r="AF1286" s="50"/>
      <c r="AG1286" s="50"/>
      <c r="AH1286" s="50"/>
      <c r="AI1286" s="50"/>
      <c r="AJ1286" s="50"/>
      <c r="AK1286" s="50"/>
      <c r="AL1286" s="50"/>
      <c r="AM1286" s="50"/>
      <c r="AN1286" s="50"/>
      <c r="AO1286" s="50"/>
      <c r="AP1286" s="50"/>
      <c r="AQ1286" s="38"/>
      <c r="AR1286" s="38"/>
    </row>
    <row r="1287" spans="9:44" ht="25.8"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50"/>
      <c r="AB1287" s="50"/>
      <c r="AC1287" s="50"/>
      <c r="AD1287" s="50"/>
      <c r="AE1287" s="50"/>
      <c r="AF1287" s="50"/>
      <c r="AG1287" s="50"/>
      <c r="AH1287" s="50"/>
      <c r="AI1287" s="50"/>
      <c r="AJ1287" s="50"/>
      <c r="AK1287" s="50"/>
      <c r="AL1287" s="50"/>
      <c r="AM1287" s="50"/>
      <c r="AN1287" s="50"/>
      <c r="AO1287" s="50"/>
      <c r="AP1287" s="50"/>
      <c r="AQ1287" s="38"/>
      <c r="AR1287" s="38"/>
    </row>
    <row r="1288" spans="9:44" ht="25.8"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50"/>
      <c r="AB1288" s="50"/>
      <c r="AC1288" s="50"/>
      <c r="AD1288" s="50"/>
      <c r="AE1288" s="50"/>
      <c r="AF1288" s="50"/>
      <c r="AG1288" s="50"/>
      <c r="AH1288" s="50"/>
      <c r="AI1288" s="50"/>
      <c r="AJ1288" s="50"/>
      <c r="AK1288" s="50"/>
      <c r="AL1288" s="50"/>
      <c r="AM1288" s="50"/>
      <c r="AN1288" s="50"/>
      <c r="AO1288" s="50"/>
      <c r="AP1288" s="50"/>
      <c r="AQ1288" s="38"/>
      <c r="AR1288" s="38"/>
    </row>
    <row r="1289" spans="9:44" ht="25.8"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50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  <c r="AM1289" s="50"/>
      <c r="AN1289" s="50"/>
      <c r="AO1289" s="50"/>
      <c r="AP1289" s="50"/>
      <c r="AQ1289" s="38"/>
      <c r="AR1289" s="38"/>
    </row>
    <row r="1290" spans="9:44" ht="25.8"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50"/>
      <c r="AB1290" s="50"/>
      <c r="AC1290" s="50"/>
      <c r="AD1290" s="50"/>
      <c r="AE1290" s="50"/>
      <c r="AF1290" s="50"/>
      <c r="AG1290" s="50"/>
      <c r="AH1290" s="50"/>
      <c r="AI1290" s="50"/>
      <c r="AJ1290" s="50"/>
      <c r="AK1290" s="50"/>
      <c r="AL1290" s="50"/>
      <c r="AM1290" s="50"/>
      <c r="AN1290" s="50"/>
      <c r="AO1290" s="50"/>
      <c r="AP1290" s="50"/>
      <c r="AQ1290" s="38"/>
      <c r="AR1290" s="38"/>
    </row>
    <row r="1291" spans="9:44" ht="25.8"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50"/>
      <c r="AB1291" s="50"/>
      <c r="AC1291" s="50"/>
      <c r="AD1291" s="50"/>
      <c r="AE1291" s="50"/>
      <c r="AF1291" s="50"/>
      <c r="AG1291" s="50"/>
      <c r="AH1291" s="50"/>
      <c r="AI1291" s="50"/>
      <c r="AJ1291" s="50"/>
      <c r="AK1291" s="50"/>
      <c r="AL1291" s="50"/>
      <c r="AM1291" s="50"/>
      <c r="AN1291" s="50"/>
      <c r="AO1291" s="50"/>
      <c r="AP1291" s="50"/>
      <c r="AQ1291" s="38"/>
      <c r="AR1291" s="38"/>
    </row>
    <row r="1292" spans="9:44" ht="25.8"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50"/>
      <c r="AB1292" s="50"/>
      <c r="AC1292" s="50"/>
      <c r="AD1292" s="50"/>
      <c r="AE1292" s="50"/>
      <c r="AF1292" s="50"/>
      <c r="AG1292" s="50"/>
      <c r="AH1292" s="50"/>
      <c r="AI1292" s="50"/>
      <c r="AJ1292" s="50"/>
      <c r="AK1292" s="50"/>
      <c r="AL1292" s="50"/>
      <c r="AM1292" s="50"/>
      <c r="AN1292" s="50"/>
      <c r="AO1292" s="50"/>
      <c r="AP1292" s="50"/>
      <c r="AQ1292" s="38"/>
      <c r="AR1292" s="38"/>
    </row>
    <row r="1293" spans="9:44" ht="25.8"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50"/>
      <c r="AB1293" s="50"/>
      <c r="AC1293" s="50"/>
      <c r="AD1293" s="50"/>
      <c r="AE1293" s="50"/>
      <c r="AF1293" s="50"/>
      <c r="AG1293" s="50"/>
      <c r="AH1293" s="50"/>
      <c r="AI1293" s="50"/>
      <c r="AJ1293" s="50"/>
      <c r="AK1293" s="50"/>
      <c r="AL1293" s="50"/>
      <c r="AM1293" s="50"/>
      <c r="AN1293" s="50"/>
      <c r="AO1293" s="50"/>
      <c r="AP1293" s="50"/>
      <c r="AQ1293" s="38"/>
      <c r="AR1293" s="38"/>
    </row>
    <row r="1294" spans="9:44" ht="25.8"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50"/>
      <c r="AB1294" s="50"/>
      <c r="AC1294" s="50"/>
      <c r="AD1294" s="50"/>
      <c r="AE1294" s="50"/>
      <c r="AF1294" s="50"/>
      <c r="AG1294" s="50"/>
      <c r="AH1294" s="50"/>
      <c r="AI1294" s="50"/>
      <c r="AJ1294" s="50"/>
      <c r="AK1294" s="50"/>
      <c r="AL1294" s="50"/>
      <c r="AM1294" s="50"/>
      <c r="AN1294" s="50"/>
      <c r="AO1294" s="50"/>
      <c r="AP1294" s="50"/>
      <c r="AQ1294" s="38"/>
      <c r="AR1294" s="38"/>
    </row>
    <row r="1295" spans="9:44" ht="25.8"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50"/>
      <c r="AB1295" s="50"/>
      <c r="AC1295" s="50"/>
      <c r="AD1295" s="50"/>
      <c r="AE1295" s="50"/>
      <c r="AF1295" s="50"/>
      <c r="AG1295" s="50"/>
      <c r="AH1295" s="50"/>
      <c r="AI1295" s="50"/>
      <c r="AJ1295" s="50"/>
      <c r="AK1295" s="50"/>
      <c r="AL1295" s="50"/>
      <c r="AM1295" s="50"/>
      <c r="AN1295" s="50"/>
      <c r="AO1295" s="50"/>
      <c r="AP1295" s="50"/>
      <c r="AQ1295" s="38"/>
      <c r="AR1295" s="38"/>
    </row>
    <row r="1296" spans="9:44" ht="25.8"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50"/>
      <c r="AB1296" s="50"/>
      <c r="AC1296" s="50"/>
      <c r="AD1296" s="50"/>
      <c r="AE1296" s="50"/>
      <c r="AF1296" s="50"/>
      <c r="AG1296" s="50"/>
      <c r="AH1296" s="50"/>
      <c r="AI1296" s="50"/>
      <c r="AJ1296" s="50"/>
      <c r="AK1296" s="50"/>
      <c r="AL1296" s="50"/>
      <c r="AM1296" s="50"/>
      <c r="AN1296" s="50"/>
      <c r="AO1296" s="50"/>
      <c r="AP1296" s="50"/>
      <c r="AQ1296" s="38"/>
      <c r="AR1296" s="38"/>
    </row>
    <row r="1297" spans="9:44" ht="25.8"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50"/>
      <c r="AB1297" s="50"/>
      <c r="AC1297" s="50"/>
      <c r="AD1297" s="50"/>
      <c r="AE1297" s="50"/>
      <c r="AF1297" s="50"/>
      <c r="AG1297" s="50"/>
      <c r="AH1297" s="50"/>
      <c r="AI1297" s="50"/>
      <c r="AJ1297" s="50"/>
      <c r="AK1297" s="50"/>
      <c r="AL1297" s="50"/>
      <c r="AM1297" s="50"/>
      <c r="AN1297" s="50"/>
      <c r="AO1297" s="50"/>
      <c r="AP1297" s="50"/>
      <c r="AQ1297" s="38"/>
      <c r="AR1297" s="38"/>
    </row>
    <row r="1298" spans="9:44" ht="25.8"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50"/>
      <c r="AB1298" s="50"/>
      <c r="AC1298" s="50"/>
      <c r="AD1298" s="50"/>
      <c r="AE1298" s="50"/>
      <c r="AF1298" s="50"/>
      <c r="AG1298" s="50"/>
      <c r="AH1298" s="50"/>
      <c r="AI1298" s="50"/>
      <c r="AJ1298" s="50"/>
      <c r="AK1298" s="50"/>
      <c r="AL1298" s="50"/>
      <c r="AM1298" s="50"/>
      <c r="AN1298" s="50"/>
      <c r="AO1298" s="50"/>
      <c r="AP1298" s="50"/>
      <c r="AQ1298" s="38"/>
      <c r="AR1298" s="38"/>
    </row>
    <row r="1299" spans="9:44" ht="25.8"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50"/>
      <c r="AB1299" s="50"/>
      <c r="AC1299" s="50"/>
      <c r="AD1299" s="50"/>
      <c r="AE1299" s="50"/>
      <c r="AF1299" s="50"/>
      <c r="AG1299" s="50"/>
      <c r="AH1299" s="50"/>
      <c r="AI1299" s="50"/>
      <c r="AJ1299" s="50"/>
      <c r="AK1299" s="50"/>
      <c r="AL1299" s="50"/>
      <c r="AM1299" s="50"/>
      <c r="AN1299" s="50"/>
      <c r="AO1299" s="50"/>
      <c r="AP1299" s="50"/>
      <c r="AQ1299" s="38"/>
      <c r="AR1299" s="38"/>
    </row>
    <row r="1300" spans="9:44" ht="25.8"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50"/>
      <c r="AB1300" s="50"/>
      <c r="AC1300" s="50"/>
      <c r="AD1300" s="50"/>
      <c r="AE1300" s="50"/>
      <c r="AF1300" s="50"/>
      <c r="AG1300" s="50"/>
      <c r="AH1300" s="50"/>
      <c r="AI1300" s="50"/>
      <c r="AJ1300" s="50"/>
      <c r="AK1300" s="50"/>
      <c r="AL1300" s="50"/>
      <c r="AM1300" s="50"/>
      <c r="AN1300" s="50"/>
      <c r="AO1300" s="50"/>
      <c r="AP1300" s="50"/>
      <c r="AQ1300" s="38"/>
      <c r="AR1300" s="38"/>
    </row>
    <row r="1301" spans="9:44" ht="25.8"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50"/>
      <c r="AB1301" s="50"/>
      <c r="AC1301" s="50"/>
      <c r="AD1301" s="50"/>
      <c r="AE1301" s="50"/>
      <c r="AF1301" s="50"/>
      <c r="AG1301" s="50"/>
      <c r="AH1301" s="50"/>
      <c r="AI1301" s="50"/>
      <c r="AJ1301" s="50"/>
      <c r="AK1301" s="50"/>
      <c r="AL1301" s="50"/>
      <c r="AM1301" s="50"/>
      <c r="AN1301" s="50"/>
      <c r="AO1301" s="50"/>
      <c r="AP1301" s="50"/>
      <c r="AQ1301" s="38"/>
      <c r="AR1301" s="38"/>
    </row>
    <row r="1302" spans="9:44" ht="25.8"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50"/>
      <c r="AB1302" s="50"/>
      <c r="AC1302" s="50"/>
      <c r="AD1302" s="50"/>
      <c r="AE1302" s="50"/>
      <c r="AF1302" s="50"/>
      <c r="AG1302" s="50"/>
      <c r="AH1302" s="50"/>
      <c r="AI1302" s="50"/>
      <c r="AJ1302" s="50"/>
      <c r="AK1302" s="50"/>
      <c r="AL1302" s="50"/>
      <c r="AM1302" s="50"/>
      <c r="AN1302" s="50"/>
      <c r="AO1302" s="50"/>
      <c r="AP1302" s="50"/>
      <c r="AQ1302" s="38"/>
      <c r="AR1302" s="38"/>
    </row>
    <row r="1303" spans="9:44" ht="25.8"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50"/>
      <c r="AB1303" s="50"/>
      <c r="AC1303" s="50"/>
      <c r="AD1303" s="50"/>
      <c r="AE1303" s="50"/>
      <c r="AF1303" s="50"/>
      <c r="AG1303" s="50"/>
      <c r="AH1303" s="50"/>
      <c r="AI1303" s="50"/>
      <c r="AJ1303" s="50"/>
      <c r="AK1303" s="50"/>
      <c r="AL1303" s="50"/>
      <c r="AM1303" s="50"/>
      <c r="AN1303" s="50"/>
      <c r="AO1303" s="50"/>
      <c r="AP1303" s="50"/>
      <c r="AQ1303" s="38"/>
      <c r="AR1303" s="38"/>
    </row>
    <row r="1304" spans="9:44" ht="25.8"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50"/>
      <c r="AB1304" s="50"/>
      <c r="AC1304" s="50"/>
      <c r="AD1304" s="50"/>
      <c r="AE1304" s="50"/>
      <c r="AF1304" s="50"/>
      <c r="AG1304" s="50"/>
      <c r="AH1304" s="50"/>
      <c r="AI1304" s="50"/>
      <c r="AJ1304" s="50"/>
      <c r="AK1304" s="50"/>
      <c r="AL1304" s="50"/>
      <c r="AM1304" s="50"/>
      <c r="AN1304" s="50"/>
      <c r="AO1304" s="50"/>
      <c r="AP1304" s="50"/>
      <c r="AQ1304" s="38"/>
      <c r="AR1304" s="38"/>
    </row>
    <row r="1305" spans="9:44" ht="25.8"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50"/>
      <c r="AB1305" s="50"/>
      <c r="AC1305" s="50"/>
      <c r="AD1305" s="50"/>
      <c r="AE1305" s="50"/>
      <c r="AF1305" s="50"/>
      <c r="AG1305" s="50"/>
      <c r="AH1305" s="50"/>
      <c r="AI1305" s="50"/>
      <c r="AJ1305" s="50"/>
      <c r="AK1305" s="50"/>
      <c r="AL1305" s="50"/>
      <c r="AM1305" s="50"/>
      <c r="AN1305" s="50"/>
      <c r="AO1305" s="50"/>
      <c r="AP1305" s="50"/>
      <c r="AQ1305" s="38"/>
      <c r="AR1305" s="38"/>
    </row>
    <row r="1306" spans="9:44" ht="25.8"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50"/>
      <c r="AB1306" s="50"/>
      <c r="AC1306" s="50"/>
      <c r="AD1306" s="50"/>
      <c r="AE1306" s="50"/>
      <c r="AF1306" s="50"/>
      <c r="AG1306" s="50"/>
      <c r="AH1306" s="50"/>
      <c r="AI1306" s="50"/>
      <c r="AJ1306" s="50"/>
      <c r="AK1306" s="50"/>
      <c r="AL1306" s="50"/>
      <c r="AM1306" s="50"/>
      <c r="AN1306" s="50"/>
      <c r="AO1306" s="50"/>
      <c r="AP1306" s="50"/>
      <c r="AQ1306" s="38"/>
      <c r="AR1306" s="38"/>
    </row>
    <row r="1307" spans="9:44" ht="25.8"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50"/>
      <c r="AB1307" s="50"/>
      <c r="AC1307" s="50"/>
      <c r="AD1307" s="50"/>
      <c r="AE1307" s="50"/>
      <c r="AF1307" s="50"/>
      <c r="AG1307" s="50"/>
      <c r="AH1307" s="50"/>
      <c r="AI1307" s="50"/>
      <c r="AJ1307" s="50"/>
      <c r="AK1307" s="50"/>
      <c r="AL1307" s="50"/>
      <c r="AM1307" s="50"/>
      <c r="AN1307" s="50"/>
      <c r="AO1307" s="50"/>
      <c r="AP1307" s="50"/>
      <c r="AQ1307" s="38"/>
      <c r="AR1307" s="38"/>
    </row>
    <row r="1308" spans="9:44" ht="25.8"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50"/>
      <c r="AB1308" s="50"/>
      <c r="AC1308" s="50"/>
      <c r="AD1308" s="50"/>
      <c r="AE1308" s="50"/>
      <c r="AF1308" s="50"/>
      <c r="AG1308" s="50"/>
      <c r="AH1308" s="50"/>
      <c r="AI1308" s="50"/>
      <c r="AJ1308" s="50"/>
      <c r="AK1308" s="50"/>
      <c r="AL1308" s="50"/>
      <c r="AM1308" s="50"/>
      <c r="AN1308" s="50"/>
      <c r="AO1308" s="50"/>
      <c r="AP1308" s="50"/>
      <c r="AQ1308" s="38"/>
      <c r="AR1308" s="38"/>
    </row>
    <row r="1309" spans="9:44" ht="25.8"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50"/>
      <c r="AB1309" s="50"/>
      <c r="AC1309" s="50"/>
      <c r="AD1309" s="50"/>
      <c r="AE1309" s="50"/>
      <c r="AF1309" s="50"/>
      <c r="AG1309" s="50"/>
      <c r="AH1309" s="50"/>
      <c r="AI1309" s="50"/>
      <c r="AJ1309" s="50"/>
      <c r="AK1309" s="50"/>
      <c r="AL1309" s="50"/>
      <c r="AM1309" s="50"/>
      <c r="AN1309" s="50"/>
      <c r="AO1309" s="50"/>
      <c r="AP1309" s="50"/>
      <c r="AQ1309" s="38"/>
      <c r="AR1309" s="38"/>
    </row>
    <row r="1310" spans="9:44" ht="25.8"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50"/>
      <c r="AB1310" s="50"/>
      <c r="AC1310" s="50"/>
      <c r="AD1310" s="50"/>
      <c r="AE1310" s="50"/>
      <c r="AF1310" s="50"/>
      <c r="AG1310" s="50"/>
      <c r="AH1310" s="50"/>
      <c r="AI1310" s="50"/>
      <c r="AJ1310" s="50"/>
      <c r="AK1310" s="50"/>
      <c r="AL1310" s="50"/>
      <c r="AM1310" s="50"/>
      <c r="AN1310" s="50"/>
      <c r="AO1310" s="50"/>
      <c r="AP1310" s="50"/>
      <c r="AQ1310" s="38"/>
      <c r="AR1310" s="38"/>
    </row>
    <row r="1311" spans="9:44" ht="25.8"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50"/>
      <c r="AB1311" s="50"/>
      <c r="AC1311" s="50"/>
      <c r="AD1311" s="50"/>
      <c r="AE1311" s="50"/>
      <c r="AF1311" s="50"/>
      <c r="AG1311" s="50"/>
      <c r="AH1311" s="50"/>
      <c r="AI1311" s="50"/>
      <c r="AJ1311" s="50"/>
      <c r="AK1311" s="50"/>
      <c r="AL1311" s="50"/>
      <c r="AM1311" s="50"/>
      <c r="AN1311" s="50"/>
      <c r="AO1311" s="50"/>
      <c r="AP1311" s="50"/>
      <c r="AQ1311" s="38"/>
      <c r="AR1311" s="38"/>
    </row>
    <row r="1312" spans="9:44" ht="25.8"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50"/>
      <c r="AB1312" s="50"/>
      <c r="AC1312" s="50"/>
      <c r="AD1312" s="50"/>
      <c r="AE1312" s="50"/>
      <c r="AF1312" s="50"/>
      <c r="AG1312" s="50"/>
      <c r="AH1312" s="50"/>
      <c r="AI1312" s="50"/>
      <c r="AJ1312" s="50"/>
      <c r="AK1312" s="50"/>
      <c r="AL1312" s="50"/>
      <c r="AM1312" s="50"/>
      <c r="AN1312" s="50"/>
      <c r="AO1312" s="50"/>
      <c r="AP1312" s="50"/>
      <c r="AQ1312" s="38"/>
      <c r="AR1312" s="38"/>
    </row>
    <row r="1313" spans="9:44" ht="25.8"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50"/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0"/>
      <c r="AL1313" s="50"/>
      <c r="AM1313" s="50"/>
      <c r="AN1313" s="50"/>
      <c r="AO1313" s="50"/>
      <c r="AP1313" s="50"/>
      <c r="AQ1313" s="38"/>
      <c r="AR1313" s="38"/>
    </row>
    <row r="1314" spans="9:44" ht="25.8"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50"/>
      <c r="AB1314" s="50"/>
      <c r="AC1314" s="50"/>
      <c r="AD1314" s="50"/>
      <c r="AE1314" s="50"/>
      <c r="AF1314" s="50"/>
      <c r="AG1314" s="50"/>
      <c r="AH1314" s="50"/>
      <c r="AI1314" s="50"/>
      <c r="AJ1314" s="50"/>
      <c r="AK1314" s="50"/>
      <c r="AL1314" s="50"/>
      <c r="AM1314" s="50"/>
      <c r="AN1314" s="50"/>
      <c r="AO1314" s="50"/>
      <c r="AP1314" s="50"/>
      <c r="AQ1314" s="38"/>
      <c r="AR1314" s="38"/>
    </row>
    <row r="1315" spans="9:44" ht="25.8"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50"/>
      <c r="AB1315" s="50"/>
      <c r="AC1315" s="50"/>
      <c r="AD1315" s="50"/>
      <c r="AE1315" s="50"/>
      <c r="AF1315" s="50"/>
      <c r="AG1315" s="50"/>
      <c r="AH1315" s="50"/>
      <c r="AI1315" s="50"/>
      <c r="AJ1315" s="50"/>
      <c r="AK1315" s="50"/>
      <c r="AL1315" s="50"/>
      <c r="AM1315" s="50"/>
      <c r="AN1315" s="50"/>
      <c r="AO1315" s="50"/>
      <c r="AP1315" s="50"/>
      <c r="AQ1315" s="38"/>
      <c r="AR1315" s="38"/>
    </row>
    <row r="1316" spans="9:44" ht="25.8"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50"/>
      <c r="AB1316" s="50"/>
      <c r="AC1316" s="50"/>
      <c r="AD1316" s="50"/>
      <c r="AE1316" s="50"/>
      <c r="AF1316" s="50"/>
      <c r="AG1316" s="50"/>
      <c r="AH1316" s="50"/>
      <c r="AI1316" s="50"/>
      <c r="AJ1316" s="50"/>
      <c r="AK1316" s="50"/>
      <c r="AL1316" s="50"/>
      <c r="AM1316" s="50"/>
      <c r="AN1316" s="50"/>
      <c r="AO1316" s="50"/>
      <c r="AP1316" s="50"/>
      <c r="AQ1316" s="38"/>
      <c r="AR1316" s="38"/>
    </row>
    <row r="1317" spans="9:44" ht="25.8"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50"/>
      <c r="AB1317" s="50"/>
      <c r="AC1317" s="50"/>
      <c r="AD1317" s="50"/>
      <c r="AE1317" s="50"/>
      <c r="AF1317" s="50"/>
      <c r="AG1317" s="50"/>
      <c r="AH1317" s="50"/>
      <c r="AI1317" s="50"/>
      <c r="AJ1317" s="50"/>
      <c r="AK1317" s="50"/>
      <c r="AL1317" s="50"/>
      <c r="AM1317" s="50"/>
      <c r="AN1317" s="50"/>
      <c r="AO1317" s="50"/>
      <c r="AP1317" s="50"/>
      <c r="AQ1317" s="38"/>
      <c r="AR1317" s="38"/>
    </row>
    <row r="1318" spans="9:44" ht="25.8"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50"/>
      <c r="AB1318" s="50"/>
      <c r="AC1318" s="50"/>
      <c r="AD1318" s="50"/>
      <c r="AE1318" s="50"/>
      <c r="AF1318" s="50"/>
      <c r="AG1318" s="50"/>
      <c r="AH1318" s="50"/>
      <c r="AI1318" s="50"/>
      <c r="AJ1318" s="50"/>
      <c r="AK1318" s="50"/>
      <c r="AL1318" s="50"/>
      <c r="AM1318" s="50"/>
      <c r="AN1318" s="50"/>
      <c r="AO1318" s="50"/>
      <c r="AP1318" s="50"/>
      <c r="AQ1318" s="38"/>
      <c r="AR1318" s="38"/>
    </row>
    <row r="1319" spans="9:44" ht="25.8"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50"/>
      <c r="AB1319" s="50"/>
      <c r="AC1319" s="50"/>
      <c r="AD1319" s="50"/>
      <c r="AE1319" s="50"/>
      <c r="AF1319" s="50"/>
      <c r="AG1319" s="50"/>
      <c r="AH1319" s="50"/>
      <c r="AI1319" s="50"/>
      <c r="AJ1319" s="50"/>
      <c r="AK1319" s="50"/>
      <c r="AL1319" s="50"/>
      <c r="AM1319" s="50"/>
      <c r="AN1319" s="50"/>
      <c r="AO1319" s="50"/>
      <c r="AP1319" s="50"/>
      <c r="AQ1319" s="38"/>
      <c r="AR1319" s="38"/>
    </row>
    <row r="1320" spans="9:44" ht="25.8"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50"/>
      <c r="AB1320" s="50"/>
      <c r="AC1320" s="50"/>
      <c r="AD1320" s="50"/>
      <c r="AE1320" s="50"/>
      <c r="AF1320" s="50"/>
      <c r="AG1320" s="50"/>
      <c r="AH1320" s="50"/>
      <c r="AI1320" s="50"/>
      <c r="AJ1320" s="50"/>
      <c r="AK1320" s="50"/>
      <c r="AL1320" s="50"/>
      <c r="AM1320" s="50"/>
      <c r="AN1320" s="50"/>
      <c r="AO1320" s="50"/>
      <c r="AP1320" s="50"/>
      <c r="AQ1320" s="38"/>
      <c r="AR1320" s="38"/>
    </row>
    <row r="1321" spans="9:44" ht="25.8"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50"/>
      <c r="AB1321" s="50"/>
      <c r="AC1321" s="50"/>
      <c r="AD1321" s="50"/>
      <c r="AE1321" s="50"/>
      <c r="AF1321" s="50"/>
      <c r="AG1321" s="50"/>
      <c r="AH1321" s="50"/>
      <c r="AI1321" s="50"/>
      <c r="AJ1321" s="50"/>
      <c r="AK1321" s="50"/>
      <c r="AL1321" s="50"/>
      <c r="AM1321" s="50"/>
      <c r="AN1321" s="50"/>
      <c r="AO1321" s="50"/>
      <c r="AP1321" s="50"/>
      <c r="AQ1321" s="38"/>
      <c r="AR1321" s="38"/>
    </row>
    <row r="1322" spans="9:44" ht="25.8"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50"/>
      <c r="AB1322" s="50"/>
      <c r="AC1322" s="50"/>
      <c r="AD1322" s="50"/>
      <c r="AE1322" s="50"/>
      <c r="AF1322" s="50"/>
      <c r="AG1322" s="50"/>
      <c r="AH1322" s="50"/>
      <c r="AI1322" s="50"/>
      <c r="AJ1322" s="50"/>
      <c r="AK1322" s="50"/>
      <c r="AL1322" s="50"/>
      <c r="AM1322" s="50"/>
      <c r="AN1322" s="50"/>
      <c r="AO1322" s="50"/>
      <c r="AP1322" s="50"/>
      <c r="AQ1322" s="38"/>
      <c r="AR1322" s="38"/>
    </row>
    <row r="1323" spans="9:44" ht="25.8"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50"/>
      <c r="AB1323" s="50"/>
      <c r="AC1323" s="50"/>
      <c r="AD1323" s="50"/>
      <c r="AE1323" s="50"/>
      <c r="AF1323" s="50"/>
      <c r="AG1323" s="50"/>
      <c r="AH1323" s="50"/>
      <c r="AI1323" s="50"/>
      <c r="AJ1323" s="50"/>
      <c r="AK1323" s="50"/>
      <c r="AL1323" s="50"/>
      <c r="AM1323" s="50"/>
      <c r="AN1323" s="50"/>
      <c r="AO1323" s="50"/>
      <c r="AP1323" s="50"/>
      <c r="AQ1323" s="38"/>
      <c r="AR1323" s="38"/>
    </row>
    <row r="1324" spans="9:44" ht="25.8"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50"/>
      <c r="AB1324" s="50"/>
      <c r="AC1324" s="50"/>
      <c r="AD1324" s="50"/>
      <c r="AE1324" s="50"/>
      <c r="AF1324" s="50"/>
      <c r="AG1324" s="50"/>
      <c r="AH1324" s="50"/>
      <c r="AI1324" s="50"/>
      <c r="AJ1324" s="50"/>
      <c r="AK1324" s="50"/>
      <c r="AL1324" s="50"/>
      <c r="AM1324" s="50"/>
      <c r="AN1324" s="50"/>
      <c r="AO1324" s="50"/>
      <c r="AP1324" s="50"/>
      <c r="AQ1324" s="38"/>
      <c r="AR1324" s="38"/>
    </row>
    <row r="1325" spans="9:44" ht="25.8"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50"/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0"/>
      <c r="AL1325" s="50"/>
      <c r="AM1325" s="50"/>
      <c r="AN1325" s="50"/>
      <c r="AO1325" s="50"/>
      <c r="AP1325" s="50"/>
      <c r="AQ1325" s="38"/>
      <c r="AR1325" s="38"/>
    </row>
    <row r="1326" spans="9:44" ht="25.8"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50"/>
      <c r="AB1326" s="50"/>
      <c r="AC1326" s="50"/>
      <c r="AD1326" s="50"/>
      <c r="AE1326" s="50"/>
      <c r="AF1326" s="50"/>
      <c r="AG1326" s="50"/>
      <c r="AH1326" s="50"/>
      <c r="AI1326" s="50"/>
      <c r="AJ1326" s="50"/>
      <c r="AK1326" s="50"/>
      <c r="AL1326" s="50"/>
      <c r="AM1326" s="50"/>
      <c r="AN1326" s="50"/>
      <c r="AO1326" s="50"/>
      <c r="AP1326" s="50"/>
      <c r="AQ1326" s="38"/>
      <c r="AR1326" s="38"/>
    </row>
    <row r="1327" spans="9:44" ht="25.8"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50"/>
      <c r="AB1327" s="50"/>
      <c r="AC1327" s="50"/>
      <c r="AD1327" s="50"/>
      <c r="AE1327" s="50"/>
      <c r="AF1327" s="50"/>
      <c r="AG1327" s="50"/>
      <c r="AH1327" s="50"/>
      <c r="AI1327" s="50"/>
      <c r="AJ1327" s="50"/>
      <c r="AK1327" s="50"/>
      <c r="AL1327" s="50"/>
      <c r="AM1327" s="50"/>
      <c r="AN1327" s="50"/>
      <c r="AO1327" s="50"/>
      <c r="AP1327" s="50"/>
      <c r="AQ1327" s="38"/>
      <c r="AR1327" s="38"/>
    </row>
    <row r="1328" spans="9:44" ht="25.8"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50"/>
      <c r="AB1328" s="50"/>
      <c r="AC1328" s="50"/>
      <c r="AD1328" s="50"/>
      <c r="AE1328" s="50"/>
      <c r="AF1328" s="50"/>
      <c r="AG1328" s="50"/>
      <c r="AH1328" s="50"/>
      <c r="AI1328" s="50"/>
      <c r="AJ1328" s="50"/>
      <c r="AK1328" s="50"/>
      <c r="AL1328" s="50"/>
      <c r="AM1328" s="50"/>
      <c r="AN1328" s="50"/>
      <c r="AO1328" s="50"/>
      <c r="AP1328" s="50"/>
      <c r="AQ1328" s="38"/>
      <c r="AR1328" s="38"/>
    </row>
    <row r="1329" spans="9:44" ht="25.8"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50"/>
      <c r="AB1329" s="50"/>
      <c r="AC1329" s="50"/>
      <c r="AD1329" s="50"/>
      <c r="AE1329" s="50"/>
      <c r="AF1329" s="50"/>
      <c r="AG1329" s="50"/>
      <c r="AH1329" s="50"/>
      <c r="AI1329" s="50"/>
      <c r="AJ1329" s="50"/>
      <c r="AK1329" s="50"/>
      <c r="AL1329" s="50"/>
      <c r="AM1329" s="50"/>
      <c r="AN1329" s="50"/>
      <c r="AO1329" s="50"/>
      <c r="AP1329" s="50"/>
      <c r="AQ1329" s="38"/>
      <c r="AR1329" s="38"/>
    </row>
    <row r="1330" spans="9:44" ht="25.8"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50"/>
      <c r="AB1330" s="50"/>
      <c r="AC1330" s="50"/>
      <c r="AD1330" s="50"/>
      <c r="AE1330" s="50"/>
      <c r="AF1330" s="50"/>
      <c r="AG1330" s="50"/>
      <c r="AH1330" s="50"/>
      <c r="AI1330" s="50"/>
      <c r="AJ1330" s="50"/>
      <c r="AK1330" s="50"/>
      <c r="AL1330" s="50"/>
      <c r="AM1330" s="50"/>
      <c r="AN1330" s="50"/>
      <c r="AO1330" s="50"/>
      <c r="AP1330" s="50"/>
      <c r="AQ1330" s="38"/>
      <c r="AR1330" s="38"/>
    </row>
    <row r="1331" spans="9:44" ht="25.8"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50"/>
      <c r="AB1331" s="50"/>
      <c r="AC1331" s="50"/>
      <c r="AD1331" s="50"/>
      <c r="AE1331" s="50"/>
      <c r="AF1331" s="50"/>
      <c r="AG1331" s="50"/>
      <c r="AH1331" s="50"/>
      <c r="AI1331" s="50"/>
      <c r="AJ1331" s="50"/>
      <c r="AK1331" s="50"/>
      <c r="AL1331" s="50"/>
      <c r="AM1331" s="50"/>
      <c r="AN1331" s="50"/>
      <c r="AO1331" s="50"/>
      <c r="AP1331" s="50"/>
      <c r="AQ1331" s="38"/>
      <c r="AR1331" s="38"/>
    </row>
    <row r="1332" spans="9:44" ht="25.8"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50"/>
      <c r="AB1332" s="50"/>
      <c r="AC1332" s="50"/>
      <c r="AD1332" s="50"/>
      <c r="AE1332" s="50"/>
      <c r="AF1332" s="50"/>
      <c r="AG1332" s="50"/>
      <c r="AH1332" s="50"/>
      <c r="AI1332" s="50"/>
      <c r="AJ1332" s="50"/>
      <c r="AK1332" s="50"/>
      <c r="AL1332" s="50"/>
      <c r="AM1332" s="50"/>
      <c r="AN1332" s="50"/>
      <c r="AO1332" s="50"/>
      <c r="AP1332" s="50"/>
      <c r="AQ1332" s="38"/>
      <c r="AR1332" s="38"/>
    </row>
    <row r="1333" spans="9:44" ht="25.8"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50"/>
      <c r="AB1333" s="50"/>
      <c r="AC1333" s="50"/>
      <c r="AD1333" s="50"/>
      <c r="AE1333" s="50"/>
      <c r="AF1333" s="50"/>
      <c r="AG1333" s="50"/>
      <c r="AH1333" s="50"/>
      <c r="AI1333" s="50"/>
      <c r="AJ1333" s="50"/>
      <c r="AK1333" s="50"/>
      <c r="AL1333" s="50"/>
      <c r="AM1333" s="50"/>
      <c r="AN1333" s="50"/>
      <c r="AO1333" s="50"/>
      <c r="AP1333" s="50"/>
      <c r="AQ1333" s="38"/>
      <c r="AR1333" s="38"/>
    </row>
    <row r="1334" spans="9:44" ht="25.8"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50"/>
      <c r="AB1334" s="50"/>
      <c r="AC1334" s="50"/>
      <c r="AD1334" s="50"/>
      <c r="AE1334" s="50"/>
      <c r="AF1334" s="50"/>
      <c r="AG1334" s="50"/>
      <c r="AH1334" s="50"/>
      <c r="AI1334" s="50"/>
      <c r="AJ1334" s="50"/>
      <c r="AK1334" s="50"/>
      <c r="AL1334" s="50"/>
      <c r="AM1334" s="50"/>
      <c r="AN1334" s="50"/>
      <c r="AO1334" s="50"/>
      <c r="AP1334" s="50"/>
      <c r="AQ1334" s="38"/>
      <c r="AR1334" s="38"/>
    </row>
    <row r="1335" spans="9:44" ht="25.8"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50"/>
      <c r="AB1335" s="50"/>
      <c r="AC1335" s="50"/>
      <c r="AD1335" s="50"/>
      <c r="AE1335" s="50"/>
      <c r="AF1335" s="50"/>
      <c r="AG1335" s="50"/>
      <c r="AH1335" s="50"/>
      <c r="AI1335" s="50"/>
      <c r="AJ1335" s="50"/>
      <c r="AK1335" s="50"/>
      <c r="AL1335" s="50"/>
      <c r="AM1335" s="50"/>
      <c r="AN1335" s="50"/>
      <c r="AO1335" s="50"/>
      <c r="AP1335" s="50"/>
      <c r="AQ1335" s="38"/>
      <c r="AR1335" s="38"/>
    </row>
    <row r="1336" spans="9:44" ht="25.8"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50"/>
      <c r="AB1336" s="50"/>
      <c r="AC1336" s="50"/>
      <c r="AD1336" s="50"/>
      <c r="AE1336" s="50"/>
      <c r="AF1336" s="50"/>
      <c r="AG1336" s="50"/>
      <c r="AH1336" s="50"/>
      <c r="AI1336" s="50"/>
      <c r="AJ1336" s="50"/>
      <c r="AK1336" s="50"/>
      <c r="AL1336" s="50"/>
      <c r="AM1336" s="50"/>
      <c r="AN1336" s="50"/>
      <c r="AO1336" s="50"/>
      <c r="AP1336" s="50"/>
      <c r="AQ1336" s="38"/>
      <c r="AR1336" s="38"/>
    </row>
    <row r="1337" spans="9:44" ht="25.8"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50"/>
      <c r="AB1337" s="50"/>
      <c r="AC1337" s="50"/>
      <c r="AD1337" s="50"/>
      <c r="AE1337" s="50"/>
      <c r="AF1337" s="50"/>
      <c r="AG1337" s="50"/>
      <c r="AH1337" s="50"/>
      <c r="AI1337" s="50"/>
      <c r="AJ1337" s="50"/>
      <c r="AK1337" s="50"/>
      <c r="AL1337" s="50"/>
      <c r="AM1337" s="50"/>
      <c r="AN1337" s="50"/>
      <c r="AO1337" s="50"/>
      <c r="AP1337" s="50"/>
      <c r="AQ1337" s="38"/>
      <c r="AR1337" s="38"/>
    </row>
    <row r="1338" spans="9:44" ht="25.8"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50"/>
      <c r="AB1338" s="50"/>
      <c r="AC1338" s="50"/>
      <c r="AD1338" s="50"/>
      <c r="AE1338" s="50"/>
      <c r="AF1338" s="50"/>
      <c r="AG1338" s="50"/>
      <c r="AH1338" s="50"/>
      <c r="AI1338" s="50"/>
      <c r="AJ1338" s="50"/>
      <c r="AK1338" s="50"/>
      <c r="AL1338" s="50"/>
      <c r="AM1338" s="50"/>
      <c r="AN1338" s="50"/>
      <c r="AO1338" s="50"/>
      <c r="AP1338" s="50"/>
      <c r="AQ1338" s="38"/>
      <c r="AR1338" s="38"/>
    </row>
    <row r="1339" spans="9:44" ht="25.8"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50"/>
      <c r="AB1339" s="50"/>
      <c r="AC1339" s="50"/>
      <c r="AD1339" s="50"/>
      <c r="AE1339" s="50"/>
      <c r="AF1339" s="50"/>
      <c r="AG1339" s="50"/>
      <c r="AH1339" s="50"/>
      <c r="AI1339" s="50"/>
      <c r="AJ1339" s="50"/>
      <c r="AK1339" s="50"/>
      <c r="AL1339" s="50"/>
      <c r="AM1339" s="50"/>
      <c r="AN1339" s="50"/>
      <c r="AO1339" s="50"/>
      <c r="AP1339" s="50"/>
      <c r="AQ1339" s="38"/>
      <c r="AR1339" s="38"/>
    </row>
    <row r="1340" spans="9:44" ht="25.8"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50"/>
      <c r="AB1340" s="50"/>
      <c r="AC1340" s="50"/>
      <c r="AD1340" s="50"/>
      <c r="AE1340" s="50"/>
      <c r="AF1340" s="50"/>
      <c r="AG1340" s="50"/>
      <c r="AH1340" s="50"/>
      <c r="AI1340" s="50"/>
      <c r="AJ1340" s="50"/>
      <c r="AK1340" s="50"/>
      <c r="AL1340" s="50"/>
      <c r="AM1340" s="50"/>
      <c r="AN1340" s="50"/>
      <c r="AO1340" s="50"/>
      <c r="AP1340" s="50"/>
      <c r="AQ1340" s="38"/>
      <c r="AR1340" s="38"/>
    </row>
    <row r="1341" spans="9:44" ht="25.8"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50"/>
      <c r="AB1341" s="50"/>
      <c r="AC1341" s="50"/>
      <c r="AD1341" s="50"/>
      <c r="AE1341" s="50"/>
      <c r="AF1341" s="50"/>
      <c r="AG1341" s="50"/>
      <c r="AH1341" s="50"/>
      <c r="AI1341" s="50"/>
      <c r="AJ1341" s="50"/>
      <c r="AK1341" s="50"/>
      <c r="AL1341" s="50"/>
      <c r="AM1341" s="50"/>
      <c r="AN1341" s="50"/>
      <c r="AO1341" s="50"/>
      <c r="AP1341" s="50"/>
      <c r="AQ1341" s="38"/>
      <c r="AR1341" s="38"/>
    </row>
    <row r="1342" spans="9:44" ht="25.8"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50"/>
      <c r="AB1342" s="50"/>
      <c r="AC1342" s="50"/>
      <c r="AD1342" s="50"/>
      <c r="AE1342" s="50"/>
      <c r="AF1342" s="50"/>
      <c r="AG1342" s="50"/>
      <c r="AH1342" s="50"/>
      <c r="AI1342" s="50"/>
      <c r="AJ1342" s="50"/>
      <c r="AK1342" s="50"/>
      <c r="AL1342" s="50"/>
      <c r="AM1342" s="50"/>
      <c r="AN1342" s="50"/>
      <c r="AO1342" s="50"/>
      <c r="AP1342" s="50"/>
      <c r="AQ1342" s="38"/>
      <c r="AR1342" s="38"/>
    </row>
    <row r="1343" spans="9:44" ht="25.8"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50"/>
      <c r="AB1343" s="50"/>
      <c r="AC1343" s="50"/>
      <c r="AD1343" s="50"/>
      <c r="AE1343" s="50"/>
      <c r="AF1343" s="50"/>
      <c r="AG1343" s="50"/>
      <c r="AH1343" s="50"/>
      <c r="AI1343" s="50"/>
      <c r="AJ1343" s="50"/>
      <c r="AK1343" s="50"/>
      <c r="AL1343" s="50"/>
      <c r="AM1343" s="50"/>
      <c r="AN1343" s="50"/>
      <c r="AO1343" s="50"/>
      <c r="AP1343" s="50"/>
      <c r="AQ1343" s="38"/>
      <c r="AR1343" s="38"/>
    </row>
    <row r="1344" spans="9:44" ht="25.8"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50"/>
      <c r="AB1344" s="50"/>
      <c r="AC1344" s="50"/>
      <c r="AD1344" s="50"/>
      <c r="AE1344" s="50"/>
      <c r="AF1344" s="50"/>
      <c r="AG1344" s="50"/>
      <c r="AH1344" s="50"/>
      <c r="AI1344" s="50"/>
      <c r="AJ1344" s="50"/>
      <c r="AK1344" s="50"/>
      <c r="AL1344" s="50"/>
      <c r="AM1344" s="50"/>
      <c r="AN1344" s="50"/>
      <c r="AO1344" s="50"/>
      <c r="AP1344" s="50"/>
      <c r="AQ1344" s="38"/>
      <c r="AR1344" s="38"/>
    </row>
    <row r="1345" spans="9:44" ht="25.8"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50"/>
      <c r="AB1345" s="50"/>
      <c r="AC1345" s="50"/>
      <c r="AD1345" s="50"/>
      <c r="AE1345" s="50"/>
      <c r="AF1345" s="50"/>
      <c r="AG1345" s="50"/>
      <c r="AH1345" s="50"/>
      <c r="AI1345" s="50"/>
      <c r="AJ1345" s="50"/>
      <c r="AK1345" s="50"/>
      <c r="AL1345" s="50"/>
      <c r="AM1345" s="50"/>
      <c r="AN1345" s="50"/>
      <c r="AO1345" s="50"/>
      <c r="AP1345" s="50"/>
      <c r="AQ1345" s="38"/>
      <c r="AR1345" s="38"/>
    </row>
    <row r="1346" spans="9:44" ht="25.8"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50"/>
      <c r="AB1346" s="50"/>
      <c r="AC1346" s="50"/>
      <c r="AD1346" s="50"/>
      <c r="AE1346" s="50"/>
      <c r="AF1346" s="50"/>
      <c r="AG1346" s="50"/>
      <c r="AH1346" s="50"/>
      <c r="AI1346" s="50"/>
      <c r="AJ1346" s="50"/>
      <c r="AK1346" s="50"/>
      <c r="AL1346" s="50"/>
      <c r="AM1346" s="50"/>
      <c r="AN1346" s="50"/>
      <c r="AO1346" s="50"/>
      <c r="AP1346" s="50"/>
      <c r="AQ1346" s="38"/>
      <c r="AR1346" s="38"/>
    </row>
    <row r="1347" spans="9:44" ht="25.8"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50"/>
      <c r="AB1347" s="50"/>
      <c r="AC1347" s="50"/>
      <c r="AD1347" s="50"/>
      <c r="AE1347" s="50"/>
      <c r="AF1347" s="50"/>
      <c r="AG1347" s="50"/>
      <c r="AH1347" s="50"/>
      <c r="AI1347" s="50"/>
      <c r="AJ1347" s="50"/>
      <c r="AK1347" s="50"/>
      <c r="AL1347" s="50"/>
      <c r="AM1347" s="50"/>
      <c r="AN1347" s="50"/>
      <c r="AO1347" s="50"/>
      <c r="AP1347" s="50"/>
      <c r="AQ1347" s="38"/>
      <c r="AR1347" s="38"/>
    </row>
    <row r="1348" spans="9:44" ht="25.8"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50"/>
      <c r="AB1348" s="50"/>
      <c r="AC1348" s="50"/>
      <c r="AD1348" s="50"/>
      <c r="AE1348" s="50"/>
      <c r="AF1348" s="50"/>
      <c r="AG1348" s="50"/>
      <c r="AH1348" s="50"/>
      <c r="AI1348" s="50"/>
      <c r="AJ1348" s="50"/>
      <c r="AK1348" s="50"/>
      <c r="AL1348" s="50"/>
      <c r="AM1348" s="50"/>
      <c r="AN1348" s="50"/>
      <c r="AO1348" s="50"/>
      <c r="AP1348" s="50"/>
      <c r="AQ1348" s="38"/>
      <c r="AR1348" s="38"/>
    </row>
    <row r="1349" spans="9:44" ht="25.8"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50"/>
      <c r="AB1349" s="50"/>
      <c r="AC1349" s="50"/>
      <c r="AD1349" s="50"/>
      <c r="AE1349" s="50"/>
      <c r="AF1349" s="50"/>
      <c r="AG1349" s="50"/>
      <c r="AH1349" s="50"/>
      <c r="AI1349" s="50"/>
      <c r="AJ1349" s="50"/>
      <c r="AK1349" s="50"/>
      <c r="AL1349" s="50"/>
      <c r="AM1349" s="50"/>
      <c r="AN1349" s="50"/>
      <c r="AO1349" s="50"/>
      <c r="AP1349" s="50"/>
      <c r="AQ1349" s="38"/>
      <c r="AR1349" s="38"/>
    </row>
    <row r="1350" spans="9:44" ht="25.8"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50"/>
      <c r="AB1350" s="50"/>
      <c r="AC1350" s="50"/>
      <c r="AD1350" s="50"/>
      <c r="AE1350" s="50"/>
      <c r="AF1350" s="50"/>
      <c r="AG1350" s="50"/>
      <c r="AH1350" s="50"/>
      <c r="AI1350" s="50"/>
      <c r="AJ1350" s="50"/>
      <c r="AK1350" s="50"/>
      <c r="AL1350" s="50"/>
      <c r="AM1350" s="50"/>
      <c r="AN1350" s="50"/>
      <c r="AO1350" s="50"/>
      <c r="AP1350" s="50"/>
      <c r="AQ1350" s="38"/>
      <c r="AR1350" s="38"/>
    </row>
    <row r="1351" spans="9:44" ht="25.8"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50"/>
      <c r="AB1351" s="50"/>
      <c r="AC1351" s="50"/>
      <c r="AD1351" s="50"/>
      <c r="AE1351" s="50"/>
      <c r="AF1351" s="50"/>
      <c r="AG1351" s="50"/>
      <c r="AH1351" s="50"/>
      <c r="AI1351" s="50"/>
      <c r="AJ1351" s="50"/>
      <c r="AK1351" s="50"/>
      <c r="AL1351" s="50"/>
      <c r="AM1351" s="50"/>
      <c r="AN1351" s="50"/>
      <c r="AO1351" s="50"/>
      <c r="AP1351" s="50"/>
      <c r="AQ1351" s="38"/>
      <c r="AR1351" s="38"/>
    </row>
    <row r="1352" spans="9:44" ht="25.8"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50"/>
      <c r="AB1352" s="50"/>
      <c r="AC1352" s="50"/>
      <c r="AD1352" s="50"/>
      <c r="AE1352" s="50"/>
      <c r="AF1352" s="50"/>
      <c r="AG1352" s="50"/>
      <c r="AH1352" s="50"/>
      <c r="AI1352" s="50"/>
      <c r="AJ1352" s="50"/>
      <c r="AK1352" s="50"/>
      <c r="AL1352" s="50"/>
      <c r="AM1352" s="50"/>
      <c r="AN1352" s="50"/>
      <c r="AO1352" s="50"/>
      <c r="AP1352" s="50"/>
      <c r="AQ1352" s="38"/>
      <c r="AR1352" s="38"/>
    </row>
    <row r="1353" spans="9:44" ht="25.8"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50"/>
      <c r="AB1353" s="50"/>
      <c r="AC1353" s="50"/>
      <c r="AD1353" s="50"/>
      <c r="AE1353" s="50"/>
      <c r="AF1353" s="50"/>
      <c r="AG1353" s="50"/>
      <c r="AH1353" s="50"/>
      <c r="AI1353" s="50"/>
      <c r="AJ1353" s="50"/>
      <c r="AK1353" s="50"/>
      <c r="AL1353" s="50"/>
      <c r="AM1353" s="50"/>
      <c r="AN1353" s="50"/>
      <c r="AO1353" s="50"/>
      <c r="AP1353" s="50"/>
      <c r="AQ1353" s="38"/>
      <c r="AR1353" s="38"/>
    </row>
    <row r="1354" spans="9:44" ht="25.8"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50"/>
      <c r="AB1354" s="50"/>
      <c r="AC1354" s="50"/>
      <c r="AD1354" s="50"/>
      <c r="AE1354" s="50"/>
      <c r="AF1354" s="50"/>
      <c r="AG1354" s="50"/>
      <c r="AH1354" s="50"/>
      <c r="AI1354" s="50"/>
      <c r="AJ1354" s="50"/>
      <c r="AK1354" s="50"/>
      <c r="AL1354" s="50"/>
      <c r="AM1354" s="50"/>
      <c r="AN1354" s="50"/>
      <c r="AO1354" s="50"/>
      <c r="AP1354" s="50"/>
      <c r="AQ1354" s="38"/>
      <c r="AR1354" s="38"/>
    </row>
    <row r="1355" spans="9:44" ht="25.8"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50"/>
      <c r="AB1355" s="50"/>
      <c r="AC1355" s="50"/>
      <c r="AD1355" s="50"/>
      <c r="AE1355" s="50"/>
      <c r="AF1355" s="50"/>
      <c r="AG1355" s="50"/>
      <c r="AH1355" s="50"/>
      <c r="AI1355" s="50"/>
      <c r="AJ1355" s="50"/>
      <c r="AK1355" s="50"/>
      <c r="AL1355" s="50"/>
      <c r="AM1355" s="50"/>
      <c r="AN1355" s="50"/>
      <c r="AO1355" s="50"/>
      <c r="AP1355" s="50"/>
      <c r="AQ1355" s="38"/>
      <c r="AR1355" s="38"/>
    </row>
    <row r="1356" spans="9:44" ht="25.8"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50"/>
      <c r="AB1356" s="50"/>
      <c r="AC1356" s="50"/>
      <c r="AD1356" s="50"/>
      <c r="AE1356" s="50"/>
      <c r="AF1356" s="50"/>
      <c r="AG1356" s="50"/>
      <c r="AH1356" s="50"/>
      <c r="AI1356" s="50"/>
      <c r="AJ1356" s="50"/>
      <c r="AK1356" s="50"/>
      <c r="AL1356" s="50"/>
      <c r="AM1356" s="50"/>
      <c r="AN1356" s="50"/>
      <c r="AO1356" s="50"/>
      <c r="AP1356" s="50"/>
      <c r="AQ1356" s="38"/>
      <c r="AR1356" s="38"/>
    </row>
    <row r="1357" spans="9:44" ht="25.8"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50"/>
      <c r="AB1357" s="50"/>
      <c r="AC1357" s="50"/>
      <c r="AD1357" s="50"/>
      <c r="AE1357" s="50"/>
      <c r="AF1357" s="50"/>
      <c r="AG1357" s="50"/>
      <c r="AH1357" s="50"/>
      <c r="AI1357" s="50"/>
      <c r="AJ1357" s="50"/>
      <c r="AK1357" s="50"/>
      <c r="AL1357" s="50"/>
      <c r="AM1357" s="50"/>
      <c r="AN1357" s="50"/>
      <c r="AO1357" s="50"/>
      <c r="AP1357" s="50"/>
      <c r="AQ1357" s="38"/>
      <c r="AR1357" s="38"/>
    </row>
    <row r="1358" spans="9:44" ht="25.8"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50"/>
      <c r="AB1358" s="50"/>
      <c r="AC1358" s="50"/>
      <c r="AD1358" s="50"/>
      <c r="AE1358" s="50"/>
      <c r="AF1358" s="50"/>
      <c r="AG1358" s="50"/>
      <c r="AH1358" s="50"/>
      <c r="AI1358" s="50"/>
      <c r="AJ1358" s="50"/>
      <c r="AK1358" s="50"/>
      <c r="AL1358" s="50"/>
      <c r="AM1358" s="50"/>
      <c r="AN1358" s="50"/>
      <c r="AO1358" s="50"/>
      <c r="AP1358" s="50"/>
      <c r="AQ1358" s="38"/>
      <c r="AR1358" s="38"/>
    </row>
    <row r="1359" spans="9:44" ht="25.8"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50"/>
      <c r="AB1359" s="50"/>
      <c r="AC1359" s="50"/>
      <c r="AD1359" s="50"/>
      <c r="AE1359" s="50"/>
      <c r="AF1359" s="50"/>
      <c r="AG1359" s="50"/>
      <c r="AH1359" s="50"/>
      <c r="AI1359" s="50"/>
      <c r="AJ1359" s="50"/>
      <c r="AK1359" s="50"/>
      <c r="AL1359" s="50"/>
      <c r="AM1359" s="50"/>
      <c r="AN1359" s="50"/>
      <c r="AO1359" s="50"/>
      <c r="AP1359" s="50"/>
      <c r="AQ1359" s="38"/>
      <c r="AR1359" s="38"/>
    </row>
    <row r="1360" spans="9:44" ht="25.8"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50"/>
      <c r="AB1360" s="50"/>
      <c r="AC1360" s="50"/>
      <c r="AD1360" s="50"/>
      <c r="AE1360" s="50"/>
      <c r="AF1360" s="50"/>
      <c r="AG1360" s="50"/>
      <c r="AH1360" s="50"/>
      <c r="AI1360" s="50"/>
      <c r="AJ1360" s="50"/>
      <c r="AK1360" s="50"/>
      <c r="AL1360" s="50"/>
      <c r="AM1360" s="50"/>
      <c r="AN1360" s="50"/>
      <c r="AO1360" s="50"/>
      <c r="AP1360" s="50"/>
      <c r="AQ1360" s="38"/>
      <c r="AR1360" s="38"/>
    </row>
    <row r="1361" spans="9:44" ht="25.8"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50"/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0"/>
      <c r="AL1361" s="50"/>
      <c r="AM1361" s="50"/>
      <c r="AN1361" s="50"/>
      <c r="AO1361" s="50"/>
      <c r="AP1361" s="50"/>
      <c r="AQ1361" s="38"/>
      <c r="AR1361" s="38"/>
    </row>
    <row r="1362" spans="9:44" ht="25.8"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50"/>
      <c r="AB1362" s="50"/>
      <c r="AC1362" s="50"/>
      <c r="AD1362" s="50"/>
      <c r="AE1362" s="50"/>
      <c r="AF1362" s="50"/>
      <c r="AG1362" s="50"/>
      <c r="AH1362" s="50"/>
      <c r="AI1362" s="50"/>
      <c r="AJ1362" s="50"/>
      <c r="AK1362" s="50"/>
      <c r="AL1362" s="50"/>
      <c r="AM1362" s="50"/>
      <c r="AN1362" s="50"/>
      <c r="AO1362" s="50"/>
      <c r="AP1362" s="50"/>
      <c r="AQ1362" s="38"/>
      <c r="AR1362" s="38"/>
    </row>
    <row r="1363" spans="9:44" ht="25.8"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50"/>
      <c r="AB1363" s="50"/>
      <c r="AC1363" s="50"/>
      <c r="AD1363" s="50"/>
      <c r="AE1363" s="50"/>
      <c r="AF1363" s="50"/>
      <c r="AG1363" s="50"/>
      <c r="AH1363" s="50"/>
      <c r="AI1363" s="50"/>
      <c r="AJ1363" s="50"/>
      <c r="AK1363" s="50"/>
      <c r="AL1363" s="50"/>
      <c r="AM1363" s="50"/>
      <c r="AN1363" s="50"/>
      <c r="AO1363" s="50"/>
      <c r="AP1363" s="50"/>
      <c r="AQ1363" s="38"/>
      <c r="AR1363" s="38"/>
    </row>
    <row r="1364" spans="9:44" ht="25.8"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50"/>
      <c r="AB1364" s="50"/>
      <c r="AC1364" s="50"/>
      <c r="AD1364" s="50"/>
      <c r="AE1364" s="50"/>
      <c r="AF1364" s="50"/>
      <c r="AG1364" s="50"/>
      <c r="AH1364" s="50"/>
      <c r="AI1364" s="50"/>
      <c r="AJ1364" s="50"/>
      <c r="AK1364" s="50"/>
      <c r="AL1364" s="50"/>
      <c r="AM1364" s="50"/>
      <c r="AN1364" s="50"/>
      <c r="AO1364" s="50"/>
      <c r="AP1364" s="50"/>
      <c r="AQ1364" s="38"/>
      <c r="AR1364" s="38"/>
    </row>
    <row r="1365" spans="9:44" ht="25.8"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50"/>
      <c r="AB1365" s="50"/>
      <c r="AC1365" s="50"/>
      <c r="AD1365" s="50"/>
      <c r="AE1365" s="50"/>
      <c r="AF1365" s="50"/>
      <c r="AG1365" s="50"/>
      <c r="AH1365" s="50"/>
      <c r="AI1365" s="50"/>
      <c r="AJ1365" s="50"/>
      <c r="AK1365" s="50"/>
      <c r="AL1365" s="50"/>
      <c r="AM1365" s="50"/>
      <c r="AN1365" s="50"/>
      <c r="AO1365" s="50"/>
      <c r="AP1365" s="50"/>
      <c r="AQ1365" s="38"/>
      <c r="AR1365" s="38"/>
    </row>
    <row r="1366" spans="9:44" ht="25.8"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50"/>
      <c r="AB1366" s="50"/>
      <c r="AC1366" s="50"/>
      <c r="AD1366" s="50"/>
      <c r="AE1366" s="50"/>
      <c r="AF1366" s="50"/>
      <c r="AG1366" s="50"/>
      <c r="AH1366" s="50"/>
      <c r="AI1366" s="50"/>
      <c r="AJ1366" s="50"/>
      <c r="AK1366" s="50"/>
      <c r="AL1366" s="50"/>
      <c r="AM1366" s="50"/>
      <c r="AN1366" s="50"/>
      <c r="AO1366" s="50"/>
      <c r="AP1366" s="50"/>
      <c r="AQ1366" s="38"/>
      <c r="AR1366" s="38"/>
    </row>
    <row r="1367" spans="9:44" ht="25.8"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50"/>
      <c r="AB1367" s="50"/>
      <c r="AC1367" s="50"/>
      <c r="AD1367" s="50"/>
      <c r="AE1367" s="50"/>
      <c r="AF1367" s="50"/>
      <c r="AG1367" s="50"/>
      <c r="AH1367" s="50"/>
      <c r="AI1367" s="50"/>
      <c r="AJ1367" s="50"/>
      <c r="AK1367" s="50"/>
      <c r="AL1367" s="50"/>
      <c r="AM1367" s="50"/>
      <c r="AN1367" s="50"/>
      <c r="AO1367" s="50"/>
      <c r="AP1367" s="50"/>
      <c r="AQ1367" s="38"/>
      <c r="AR1367" s="38"/>
    </row>
    <row r="1368" spans="9:44" ht="25.8"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50"/>
      <c r="AB1368" s="50"/>
      <c r="AC1368" s="50"/>
      <c r="AD1368" s="50"/>
      <c r="AE1368" s="50"/>
      <c r="AF1368" s="50"/>
      <c r="AG1368" s="50"/>
      <c r="AH1368" s="50"/>
      <c r="AI1368" s="50"/>
      <c r="AJ1368" s="50"/>
      <c r="AK1368" s="50"/>
      <c r="AL1368" s="50"/>
      <c r="AM1368" s="50"/>
      <c r="AN1368" s="50"/>
      <c r="AO1368" s="50"/>
      <c r="AP1368" s="50"/>
      <c r="AQ1368" s="38"/>
      <c r="AR1368" s="38"/>
    </row>
    <row r="1369" spans="9:44" ht="25.8"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50"/>
      <c r="AB1369" s="50"/>
      <c r="AC1369" s="50"/>
      <c r="AD1369" s="50"/>
      <c r="AE1369" s="50"/>
      <c r="AF1369" s="50"/>
      <c r="AG1369" s="50"/>
      <c r="AH1369" s="50"/>
      <c r="AI1369" s="50"/>
      <c r="AJ1369" s="50"/>
      <c r="AK1369" s="50"/>
      <c r="AL1369" s="50"/>
      <c r="AM1369" s="50"/>
      <c r="AN1369" s="50"/>
      <c r="AO1369" s="50"/>
      <c r="AP1369" s="50"/>
      <c r="AQ1369" s="38"/>
      <c r="AR1369" s="38"/>
    </row>
    <row r="1370" spans="9:44" ht="25.8"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50"/>
      <c r="AB1370" s="50"/>
      <c r="AC1370" s="50"/>
      <c r="AD1370" s="50"/>
      <c r="AE1370" s="50"/>
      <c r="AF1370" s="50"/>
      <c r="AG1370" s="50"/>
      <c r="AH1370" s="50"/>
      <c r="AI1370" s="50"/>
      <c r="AJ1370" s="50"/>
      <c r="AK1370" s="50"/>
      <c r="AL1370" s="50"/>
      <c r="AM1370" s="50"/>
      <c r="AN1370" s="50"/>
      <c r="AO1370" s="50"/>
      <c r="AP1370" s="50"/>
      <c r="AQ1370" s="38"/>
      <c r="AR1370" s="38"/>
    </row>
    <row r="1371" spans="9:44" ht="25.8"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50"/>
      <c r="AB1371" s="50"/>
      <c r="AC1371" s="50"/>
      <c r="AD1371" s="50"/>
      <c r="AE1371" s="50"/>
      <c r="AF1371" s="50"/>
      <c r="AG1371" s="50"/>
      <c r="AH1371" s="50"/>
      <c r="AI1371" s="50"/>
      <c r="AJ1371" s="50"/>
      <c r="AK1371" s="50"/>
      <c r="AL1371" s="50"/>
      <c r="AM1371" s="50"/>
      <c r="AN1371" s="50"/>
      <c r="AO1371" s="50"/>
      <c r="AP1371" s="50"/>
      <c r="AQ1371" s="38"/>
      <c r="AR1371" s="38"/>
    </row>
    <row r="1372" spans="9:44" ht="25.8"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50"/>
      <c r="AB1372" s="50"/>
      <c r="AC1372" s="50"/>
      <c r="AD1372" s="50"/>
      <c r="AE1372" s="50"/>
      <c r="AF1372" s="50"/>
      <c r="AG1372" s="50"/>
      <c r="AH1372" s="50"/>
      <c r="AI1372" s="50"/>
      <c r="AJ1372" s="50"/>
      <c r="AK1372" s="50"/>
      <c r="AL1372" s="50"/>
      <c r="AM1372" s="50"/>
      <c r="AN1372" s="50"/>
      <c r="AO1372" s="50"/>
      <c r="AP1372" s="50"/>
      <c r="AQ1372" s="38"/>
      <c r="AR1372" s="38"/>
    </row>
    <row r="1373" spans="9:44" ht="25.8"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50"/>
      <c r="AB1373" s="50"/>
      <c r="AC1373" s="50"/>
      <c r="AD1373" s="50"/>
      <c r="AE1373" s="50"/>
      <c r="AF1373" s="50"/>
      <c r="AG1373" s="50"/>
      <c r="AH1373" s="50"/>
      <c r="AI1373" s="50"/>
      <c r="AJ1373" s="50"/>
      <c r="AK1373" s="50"/>
      <c r="AL1373" s="50"/>
      <c r="AM1373" s="50"/>
      <c r="AN1373" s="50"/>
      <c r="AO1373" s="50"/>
      <c r="AP1373" s="50"/>
      <c r="AQ1373" s="38"/>
      <c r="AR1373" s="38"/>
    </row>
    <row r="1374" spans="9:44" ht="25.8"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50"/>
      <c r="AB1374" s="50"/>
      <c r="AC1374" s="50"/>
      <c r="AD1374" s="50"/>
      <c r="AE1374" s="50"/>
      <c r="AF1374" s="50"/>
      <c r="AG1374" s="50"/>
      <c r="AH1374" s="50"/>
      <c r="AI1374" s="50"/>
      <c r="AJ1374" s="50"/>
      <c r="AK1374" s="50"/>
      <c r="AL1374" s="50"/>
      <c r="AM1374" s="50"/>
      <c r="AN1374" s="50"/>
      <c r="AO1374" s="50"/>
      <c r="AP1374" s="50"/>
      <c r="AQ1374" s="38"/>
      <c r="AR1374" s="38"/>
    </row>
    <row r="1375" spans="9:44" ht="25.8"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50"/>
      <c r="AB1375" s="50"/>
      <c r="AC1375" s="50"/>
      <c r="AD1375" s="50"/>
      <c r="AE1375" s="50"/>
      <c r="AF1375" s="50"/>
      <c r="AG1375" s="50"/>
      <c r="AH1375" s="50"/>
      <c r="AI1375" s="50"/>
      <c r="AJ1375" s="50"/>
      <c r="AK1375" s="50"/>
      <c r="AL1375" s="50"/>
      <c r="AM1375" s="50"/>
      <c r="AN1375" s="50"/>
      <c r="AO1375" s="50"/>
      <c r="AP1375" s="50"/>
      <c r="AQ1375" s="38"/>
      <c r="AR1375" s="38"/>
    </row>
    <row r="1376" spans="9:44" ht="25.8"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50"/>
      <c r="AB1376" s="50"/>
      <c r="AC1376" s="50"/>
      <c r="AD1376" s="50"/>
      <c r="AE1376" s="50"/>
      <c r="AF1376" s="50"/>
      <c r="AG1376" s="50"/>
      <c r="AH1376" s="50"/>
      <c r="AI1376" s="50"/>
      <c r="AJ1376" s="50"/>
      <c r="AK1376" s="50"/>
      <c r="AL1376" s="50"/>
      <c r="AM1376" s="50"/>
      <c r="AN1376" s="50"/>
      <c r="AO1376" s="50"/>
      <c r="AP1376" s="50"/>
      <c r="AQ1376" s="38"/>
      <c r="AR1376" s="38"/>
    </row>
    <row r="1377" spans="9:44" ht="25.8"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50"/>
      <c r="AB1377" s="50"/>
      <c r="AC1377" s="50"/>
      <c r="AD1377" s="50"/>
      <c r="AE1377" s="50"/>
      <c r="AF1377" s="50"/>
      <c r="AG1377" s="50"/>
      <c r="AH1377" s="50"/>
      <c r="AI1377" s="50"/>
      <c r="AJ1377" s="50"/>
      <c r="AK1377" s="50"/>
      <c r="AL1377" s="50"/>
      <c r="AM1377" s="50"/>
      <c r="AN1377" s="50"/>
      <c r="AO1377" s="50"/>
      <c r="AP1377" s="50"/>
      <c r="AQ1377" s="38"/>
      <c r="AR1377" s="38"/>
    </row>
    <row r="1378" spans="9:44" ht="25.8"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50"/>
      <c r="AB1378" s="50"/>
      <c r="AC1378" s="50"/>
      <c r="AD1378" s="50"/>
      <c r="AE1378" s="50"/>
      <c r="AF1378" s="50"/>
      <c r="AG1378" s="50"/>
      <c r="AH1378" s="50"/>
      <c r="AI1378" s="50"/>
      <c r="AJ1378" s="50"/>
      <c r="AK1378" s="50"/>
      <c r="AL1378" s="50"/>
      <c r="AM1378" s="50"/>
      <c r="AN1378" s="50"/>
      <c r="AO1378" s="50"/>
      <c r="AP1378" s="50"/>
      <c r="AQ1378" s="38"/>
      <c r="AR1378" s="38"/>
    </row>
    <row r="1379" spans="9:44" ht="25.8"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50"/>
      <c r="AB1379" s="50"/>
      <c r="AC1379" s="50"/>
      <c r="AD1379" s="50"/>
      <c r="AE1379" s="50"/>
      <c r="AF1379" s="50"/>
      <c r="AG1379" s="50"/>
      <c r="AH1379" s="50"/>
      <c r="AI1379" s="50"/>
      <c r="AJ1379" s="50"/>
      <c r="AK1379" s="50"/>
      <c r="AL1379" s="50"/>
      <c r="AM1379" s="50"/>
      <c r="AN1379" s="50"/>
      <c r="AO1379" s="50"/>
      <c r="AP1379" s="50"/>
      <c r="AQ1379" s="38"/>
      <c r="AR1379" s="38"/>
    </row>
    <row r="1380" spans="9:44" ht="25.8"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50"/>
      <c r="AB1380" s="50"/>
      <c r="AC1380" s="50"/>
      <c r="AD1380" s="50"/>
      <c r="AE1380" s="50"/>
      <c r="AF1380" s="50"/>
      <c r="AG1380" s="50"/>
      <c r="AH1380" s="50"/>
      <c r="AI1380" s="50"/>
      <c r="AJ1380" s="50"/>
      <c r="AK1380" s="50"/>
      <c r="AL1380" s="50"/>
      <c r="AM1380" s="50"/>
      <c r="AN1380" s="50"/>
      <c r="AO1380" s="50"/>
      <c r="AP1380" s="50"/>
      <c r="AQ1380" s="38"/>
      <c r="AR1380" s="38"/>
    </row>
    <row r="1381" spans="9:44" ht="25.8"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50"/>
      <c r="AB1381" s="50"/>
      <c r="AC1381" s="50"/>
      <c r="AD1381" s="50"/>
      <c r="AE1381" s="50"/>
      <c r="AF1381" s="50"/>
      <c r="AG1381" s="50"/>
      <c r="AH1381" s="50"/>
      <c r="AI1381" s="50"/>
      <c r="AJ1381" s="50"/>
      <c r="AK1381" s="50"/>
      <c r="AL1381" s="50"/>
      <c r="AM1381" s="50"/>
      <c r="AN1381" s="50"/>
      <c r="AO1381" s="50"/>
      <c r="AP1381" s="50"/>
      <c r="AQ1381" s="38"/>
      <c r="AR1381" s="38"/>
    </row>
    <row r="1382" spans="9:44" ht="25.8"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50"/>
      <c r="AB1382" s="50"/>
      <c r="AC1382" s="50"/>
      <c r="AD1382" s="50"/>
      <c r="AE1382" s="50"/>
      <c r="AF1382" s="50"/>
      <c r="AG1382" s="50"/>
      <c r="AH1382" s="50"/>
      <c r="AI1382" s="50"/>
      <c r="AJ1382" s="50"/>
      <c r="AK1382" s="50"/>
      <c r="AL1382" s="50"/>
      <c r="AM1382" s="50"/>
      <c r="AN1382" s="50"/>
      <c r="AO1382" s="50"/>
      <c r="AP1382" s="50"/>
      <c r="AQ1382" s="38"/>
      <c r="AR1382" s="38"/>
    </row>
    <row r="1383" spans="9:44" ht="25.8"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50"/>
      <c r="AB1383" s="50"/>
      <c r="AC1383" s="50"/>
      <c r="AD1383" s="50"/>
      <c r="AE1383" s="50"/>
      <c r="AF1383" s="50"/>
      <c r="AG1383" s="50"/>
      <c r="AH1383" s="50"/>
      <c r="AI1383" s="50"/>
      <c r="AJ1383" s="50"/>
      <c r="AK1383" s="50"/>
      <c r="AL1383" s="50"/>
      <c r="AM1383" s="50"/>
      <c r="AN1383" s="50"/>
      <c r="AO1383" s="50"/>
      <c r="AP1383" s="50"/>
      <c r="AQ1383" s="38"/>
      <c r="AR1383" s="38"/>
    </row>
    <row r="1384" spans="9:44" ht="25.8"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50"/>
      <c r="AB1384" s="50"/>
      <c r="AC1384" s="50"/>
      <c r="AD1384" s="50"/>
      <c r="AE1384" s="50"/>
      <c r="AF1384" s="50"/>
      <c r="AG1384" s="50"/>
      <c r="AH1384" s="50"/>
      <c r="AI1384" s="50"/>
      <c r="AJ1384" s="50"/>
      <c r="AK1384" s="50"/>
      <c r="AL1384" s="50"/>
      <c r="AM1384" s="50"/>
      <c r="AN1384" s="50"/>
      <c r="AO1384" s="50"/>
      <c r="AP1384" s="50"/>
      <c r="AQ1384" s="38"/>
      <c r="AR1384" s="38"/>
    </row>
    <row r="1385" spans="9:44" ht="25.8"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50"/>
      <c r="AB1385" s="50"/>
      <c r="AC1385" s="50"/>
      <c r="AD1385" s="50"/>
      <c r="AE1385" s="50"/>
      <c r="AF1385" s="50"/>
      <c r="AG1385" s="50"/>
      <c r="AH1385" s="50"/>
      <c r="AI1385" s="50"/>
      <c r="AJ1385" s="50"/>
      <c r="AK1385" s="50"/>
      <c r="AL1385" s="50"/>
      <c r="AM1385" s="50"/>
      <c r="AN1385" s="50"/>
      <c r="AO1385" s="50"/>
      <c r="AP1385" s="50"/>
      <c r="AQ1385" s="38"/>
      <c r="AR1385" s="38"/>
    </row>
    <row r="1386" spans="9:44" ht="25.8"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50"/>
      <c r="AB1386" s="50"/>
      <c r="AC1386" s="50"/>
      <c r="AD1386" s="50"/>
      <c r="AE1386" s="50"/>
      <c r="AF1386" s="50"/>
      <c r="AG1386" s="50"/>
      <c r="AH1386" s="50"/>
      <c r="AI1386" s="50"/>
      <c r="AJ1386" s="50"/>
      <c r="AK1386" s="50"/>
      <c r="AL1386" s="50"/>
      <c r="AM1386" s="50"/>
      <c r="AN1386" s="50"/>
      <c r="AO1386" s="50"/>
      <c r="AP1386" s="50"/>
      <c r="AQ1386" s="38"/>
      <c r="AR1386" s="38"/>
    </row>
    <row r="1387" spans="9:44" ht="25.8"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50"/>
      <c r="AB1387" s="50"/>
      <c r="AC1387" s="50"/>
      <c r="AD1387" s="50"/>
      <c r="AE1387" s="50"/>
      <c r="AF1387" s="50"/>
      <c r="AG1387" s="50"/>
      <c r="AH1387" s="50"/>
      <c r="AI1387" s="50"/>
      <c r="AJ1387" s="50"/>
      <c r="AK1387" s="50"/>
      <c r="AL1387" s="50"/>
      <c r="AM1387" s="50"/>
      <c r="AN1387" s="50"/>
      <c r="AO1387" s="50"/>
      <c r="AP1387" s="50"/>
      <c r="AQ1387" s="38"/>
      <c r="AR1387" s="38"/>
    </row>
    <row r="1388" spans="9:44" ht="25.8"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50"/>
      <c r="AB1388" s="50"/>
      <c r="AC1388" s="50"/>
      <c r="AD1388" s="50"/>
      <c r="AE1388" s="50"/>
      <c r="AF1388" s="50"/>
      <c r="AG1388" s="50"/>
      <c r="AH1388" s="50"/>
      <c r="AI1388" s="50"/>
      <c r="AJ1388" s="50"/>
      <c r="AK1388" s="50"/>
      <c r="AL1388" s="50"/>
      <c r="AM1388" s="50"/>
      <c r="AN1388" s="50"/>
      <c r="AO1388" s="50"/>
      <c r="AP1388" s="50"/>
      <c r="AQ1388" s="38"/>
      <c r="AR1388" s="38"/>
    </row>
    <row r="1389" spans="9:44" ht="25.8"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50"/>
      <c r="AB1389" s="50"/>
      <c r="AC1389" s="50"/>
      <c r="AD1389" s="50"/>
      <c r="AE1389" s="50"/>
      <c r="AF1389" s="50"/>
      <c r="AG1389" s="50"/>
      <c r="AH1389" s="50"/>
      <c r="AI1389" s="50"/>
      <c r="AJ1389" s="50"/>
      <c r="AK1389" s="50"/>
      <c r="AL1389" s="50"/>
      <c r="AM1389" s="50"/>
      <c r="AN1389" s="50"/>
      <c r="AO1389" s="50"/>
      <c r="AP1389" s="50"/>
      <c r="AQ1389" s="38"/>
      <c r="AR1389" s="38"/>
    </row>
    <row r="1390" spans="9:44" ht="25.8"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50"/>
      <c r="AB1390" s="50"/>
      <c r="AC1390" s="50"/>
      <c r="AD1390" s="50"/>
      <c r="AE1390" s="50"/>
      <c r="AF1390" s="50"/>
      <c r="AG1390" s="50"/>
      <c r="AH1390" s="50"/>
      <c r="AI1390" s="50"/>
      <c r="AJ1390" s="50"/>
      <c r="AK1390" s="50"/>
      <c r="AL1390" s="50"/>
      <c r="AM1390" s="50"/>
      <c r="AN1390" s="50"/>
      <c r="AO1390" s="50"/>
      <c r="AP1390" s="50"/>
      <c r="AQ1390" s="38"/>
      <c r="AR1390" s="38"/>
    </row>
    <row r="1391" spans="9:44" ht="25.8"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50"/>
      <c r="AB1391" s="50"/>
      <c r="AC1391" s="50"/>
      <c r="AD1391" s="50"/>
      <c r="AE1391" s="50"/>
      <c r="AF1391" s="50"/>
      <c r="AG1391" s="50"/>
      <c r="AH1391" s="50"/>
      <c r="AI1391" s="50"/>
      <c r="AJ1391" s="50"/>
      <c r="AK1391" s="50"/>
      <c r="AL1391" s="50"/>
      <c r="AM1391" s="50"/>
      <c r="AN1391" s="50"/>
      <c r="AO1391" s="50"/>
      <c r="AP1391" s="50"/>
      <c r="AQ1391" s="38"/>
      <c r="AR1391" s="38"/>
    </row>
    <row r="1392" spans="9:44" ht="25.8"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50"/>
      <c r="AB1392" s="50"/>
      <c r="AC1392" s="50"/>
      <c r="AD1392" s="50"/>
      <c r="AE1392" s="50"/>
      <c r="AF1392" s="50"/>
      <c r="AG1392" s="50"/>
      <c r="AH1392" s="50"/>
      <c r="AI1392" s="50"/>
      <c r="AJ1392" s="50"/>
      <c r="AK1392" s="50"/>
      <c r="AL1392" s="50"/>
      <c r="AM1392" s="50"/>
      <c r="AN1392" s="50"/>
      <c r="AO1392" s="50"/>
      <c r="AP1392" s="50"/>
      <c r="AQ1392" s="38"/>
      <c r="AR1392" s="38"/>
    </row>
    <row r="1393" spans="9:44" ht="25.8"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50"/>
      <c r="AB1393" s="50"/>
      <c r="AC1393" s="50"/>
      <c r="AD1393" s="50"/>
      <c r="AE1393" s="50"/>
      <c r="AF1393" s="50"/>
      <c r="AG1393" s="50"/>
      <c r="AH1393" s="50"/>
      <c r="AI1393" s="50"/>
      <c r="AJ1393" s="50"/>
      <c r="AK1393" s="50"/>
      <c r="AL1393" s="50"/>
      <c r="AM1393" s="50"/>
      <c r="AN1393" s="50"/>
      <c r="AO1393" s="50"/>
      <c r="AP1393" s="50"/>
      <c r="AQ1393" s="38"/>
      <c r="AR1393" s="38"/>
    </row>
    <row r="1394" spans="9:44" ht="25.8"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50"/>
      <c r="AB1394" s="50"/>
      <c r="AC1394" s="50"/>
      <c r="AD1394" s="50"/>
      <c r="AE1394" s="50"/>
      <c r="AF1394" s="50"/>
      <c r="AG1394" s="50"/>
      <c r="AH1394" s="50"/>
      <c r="AI1394" s="50"/>
      <c r="AJ1394" s="50"/>
      <c r="AK1394" s="50"/>
      <c r="AL1394" s="50"/>
      <c r="AM1394" s="50"/>
      <c r="AN1394" s="50"/>
      <c r="AO1394" s="50"/>
      <c r="AP1394" s="50"/>
      <c r="AQ1394" s="38"/>
      <c r="AR1394" s="38"/>
    </row>
    <row r="1395" spans="9:44" ht="25.8"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50"/>
      <c r="AB1395" s="50"/>
      <c r="AC1395" s="50"/>
      <c r="AD1395" s="50"/>
      <c r="AE1395" s="50"/>
      <c r="AF1395" s="50"/>
      <c r="AG1395" s="50"/>
      <c r="AH1395" s="50"/>
      <c r="AI1395" s="50"/>
      <c r="AJ1395" s="50"/>
      <c r="AK1395" s="50"/>
      <c r="AL1395" s="50"/>
      <c r="AM1395" s="50"/>
      <c r="AN1395" s="50"/>
      <c r="AO1395" s="50"/>
      <c r="AP1395" s="50"/>
      <c r="AQ1395" s="38"/>
      <c r="AR1395" s="38"/>
    </row>
    <row r="1396" spans="9:44" ht="25.8"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50"/>
      <c r="AB1396" s="50"/>
      <c r="AC1396" s="50"/>
      <c r="AD1396" s="50"/>
      <c r="AE1396" s="50"/>
      <c r="AF1396" s="50"/>
      <c r="AG1396" s="50"/>
      <c r="AH1396" s="50"/>
      <c r="AI1396" s="50"/>
      <c r="AJ1396" s="50"/>
      <c r="AK1396" s="50"/>
      <c r="AL1396" s="50"/>
      <c r="AM1396" s="50"/>
      <c r="AN1396" s="50"/>
      <c r="AO1396" s="50"/>
      <c r="AP1396" s="50"/>
      <c r="AQ1396" s="38"/>
      <c r="AR1396" s="38"/>
    </row>
    <row r="1397" spans="9:44" ht="25.8"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50"/>
      <c r="AB1397" s="50"/>
      <c r="AC1397" s="50"/>
      <c r="AD1397" s="50"/>
      <c r="AE1397" s="50"/>
      <c r="AF1397" s="50"/>
      <c r="AG1397" s="50"/>
      <c r="AH1397" s="50"/>
      <c r="AI1397" s="50"/>
      <c r="AJ1397" s="50"/>
      <c r="AK1397" s="50"/>
      <c r="AL1397" s="50"/>
      <c r="AM1397" s="50"/>
      <c r="AN1397" s="50"/>
      <c r="AO1397" s="50"/>
      <c r="AP1397" s="50"/>
      <c r="AQ1397" s="38"/>
      <c r="AR1397" s="38"/>
    </row>
    <row r="1398" spans="9:44" ht="25.8"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50"/>
      <c r="AB1398" s="50"/>
      <c r="AC1398" s="50"/>
      <c r="AD1398" s="50"/>
      <c r="AE1398" s="50"/>
      <c r="AF1398" s="50"/>
      <c r="AG1398" s="50"/>
      <c r="AH1398" s="50"/>
      <c r="AI1398" s="50"/>
      <c r="AJ1398" s="50"/>
      <c r="AK1398" s="50"/>
      <c r="AL1398" s="50"/>
      <c r="AM1398" s="50"/>
      <c r="AN1398" s="50"/>
      <c r="AO1398" s="50"/>
      <c r="AP1398" s="50"/>
      <c r="AQ1398" s="38"/>
      <c r="AR1398" s="38"/>
    </row>
    <row r="1399" spans="9:44" ht="25.8"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50"/>
      <c r="AB1399" s="50"/>
      <c r="AC1399" s="50"/>
      <c r="AD1399" s="50"/>
      <c r="AE1399" s="50"/>
      <c r="AF1399" s="50"/>
      <c r="AG1399" s="50"/>
      <c r="AH1399" s="50"/>
      <c r="AI1399" s="50"/>
      <c r="AJ1399" s="50"/>
      <c r="AK1399" s="50"/>
      <c r="AL1399" s="50"/>
      <c r="AM1399" s="50"/>
      <c r="AN1399" s="50"/>
      <c r="AO1399" s="50"/>
      <c r="AP1399" s="50"/>
      <c r="AQ1399" s="38"/>
      <c r="AR1399" s="38"/>
    </row>
    <row r="1400" spans="9:44" ht="25.8"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50"/>
      <c r="AB1400" s="50"/>
      <c r="AC1400" s="50"/>
      <c r="AD1400" s="50"/>
      <c r="AE1400" s="50"/>
      <c r="AF1400" s="50"/>
      <c r="AG1400" s="50"/>
      <c r="AH1400" s="50"/>
      <c r="AI1400" s="50"/>
      <c r="AJ1400" s="50"/>
      <c r="AK1400" s="50"/>
      <c r="AL1400" s="50"/>
      <c r="AM1400" s="50"/>
      <c r="AN1400" s="50"/>
      <c r="AO1400" s="50"/>
      <c r="AP1400" s="50"/>
      <c r="AQ1400" s="38"/>
      <c r="AR1400" s="38"/>
    </row>
    <row r="1401" spans="9:44" ht="25.8"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50"/>
      <c r="AB1401" s="50"/>
      <c r="AC1401" s="50"/>
      <c r="AD1401" s="50"/>
      <c r="AE1401" s="50"/>
      <c r="AF1401" s="50"/>
      <c r="AG1401" s="50"/>
      <c r="AH1401" s="50"/>
      <c r="AI1401" s="50"/>
      <c r="AJ1401" s="50"/>
      <c r="AK1401" s="50"/>
      <c r="AL1401" s="50"/>
      <c r="AM1401" s="50"/>
      <c r="AN1401" s="50"/>
      <c r="AO1401" s="50"/>
      <c r="AP1401" s="50"/>
      <c r="AQ1401" s="38"/>
      <c r="AR1401" s="38"/>
    </row>
    <row r="1402" spans="9:44" ht="25.8"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50"/>
      <c r="AB1402" s="50"/>
      <c r="AC1402" s="50"/>
      <c r="AD1402" s="50"/>
      <c r="AE1402" s="50"/>
      <c r="AF1402" s="50"/>
      <c r="AG1402" s="50"/>
      <c r="AH1402" s="50"/>
      <c r="AI1402" s="50"/>
      <c r="AJ1402" s="50"/>
      <c r="AK1402" s="50"/>
      <c r="AL1402" s="50"/>
      <c r="AM1402" s="50"/>
      <c r="AN1402" s="50"/>
      <c r="AO1402" s="50"/>
      <c r="AP1402" s="50"/>
      <c r="AQ1402" s="38"/>
      <c r="AR1402" s="38"/>
    </row>
    <row r="1403" spans="9:44" ht="25.8"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50"/>
      <c r="AB1403" s="50"/>
      <c r="AC1403" s="50"/>
      <c r="AD1403" s="50"/>
      <c r="AE1403" s="50"/>
      <c r="AF1403" s="50"/>
      <c r="AG1403" s="50"/>
      <c r="AH1403" s="50"/>
      <c r="AI1403" s="50"/>
      <c r="AJ1403" s="50"/>
      <c r="AK1403" s="50"/>
      <c r="AL1403" s="50"/>
      <c r="AM1403" s="50"/>
      <c r="AN1403" s="50"/>
      <c r="AO1403" s="50"/>
      <c r="AP1403" s="50"/>
      <c r="AQ1403" s="38"/>
      <c r="AR1403" s="38"/>
    </row>
    <row r="1404" spans="9:44" ht="25.8"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50"/>
      <c r="AB1404" s="50"/>
      <c r="AC1404" s="50"/>
      <c r="AD1404" s="50"/>
      <c r="AE1404" s="50"/>
      <c r="AF1404" s="50"/>
      <c r="AG1404" s="50"/>
      <c r="AH1404" s="50"/>
      <c r="AI1404" s="50"/>
      <c r="AJ1404" s="50"/>
      <c r="AK1404" s="50"/>
      <c r="AL1404" s="50"/>
      <c r="AM1404" s="50"/>
      <c r="AN1404" s="50"/>
      <c r="AO1404" s="50"/>
      <c r="AP1404" s="50"/>
      <c r="AQ1404" s="38"/>
      <c r="AR1404" s="38"/>
    </row>
    <row r="1405" spans="9:44" ht="25.8"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50"/>
      <c r="AB1405" s="50"/>
      <c r="AC1405" s="50"/>
      <c r="AD1405" s="50"/>
      <c r="AE1405" s="50"/>
      <c r="AF1405" s="50"/>
      <c r="AG1405" s="50"/>
      <c r="AH1405" s="50"/>
      <c r="AI1405" s="50"/>
      <c r="AJ1405" s="50"/>
      <c r="AK1405" s="50"/>
      <c r="AL1405" s="50"/>
      <c r="AM1405" s="50"/>
      <c r="AN1405" s="50"/>
      <c r="AO1405" s="50"/>
      <c r="AP1405" s="50"/>
      <c r="AQ1405" s="38"/>
      <c r="AR1405" s="38"/>
    </row>
    <row r="1406" spans="9:44" ht="25.8"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50"/>
      <c r="AB1406" s="50"/>
      <c r="AC1406" s="50"/>
      <c r="AD1406" s="50"/>
      <c r="AE1406" s="50"/>
      <c r="AF1406" s="50"/>
      <c r="AG1406" s="50"/>
      <c r="AH1406" s="50"/>
      <c r="AI1406" s="50"/>
      <c r="AJ1406" s="50"/>
      <c r="AK1406" s="50"/>
      <c r="AL1406" s="50"/>
      <c r="AM1406" s="50"/>
      <c r="AN1406" s="50"/>
      <c r="AO1406" s="50"/>
      <c r="AP1406" s="50"/>
      <c r="AQ1406" s="38"/>
      <c r="AR1406" s="38"/>
    </row>
    <row r="1407" spans="9:44" ht="25.8"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50"/>
      <c r="AB1407" s="50"/>
      <c r="AC1407" s="50"/>
      <c r="AD1407" s="50"/>
      <c r="AE1407" s="50"/>
      <c r="AF1407" s="50"/>
      <c r="AG1407" s="50"/>
      <c r="AH1407" s="50"/>
      <c r="AI1407" s="50"/>
      <c r="AJ1407" s="50"/>
      <c r="AK1407" s="50"/>
      <c r="AL1407" s="50"/>
      <c r="AM1407" s="50"/>
      <c r="AN1407" s="50"/>
      <c r="AO1407" s="50"/>
      <c r="AP1407" s="50"/>
      <c r="AQ1407" s="38"/>
      <c r="AR1407" s="38"/>
    </row>
    <row r="1408" spans="9:44" ht="25.8"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50"/>
      <c r="AB1408" s="50"/>
      <c r="AC1408" s="50"/>
      <c r="AD1408" s="50"/>
      <c r="AE1408" s="50"/>
      <c r="AF1408" s="50"/>
      <c r="AG1408" s="50"/>
      <c r="AH1408" s="50"/>
      <c r="AI1408" s="50"/>
      <c r="AJ1408" s="50"/>
      <c r="AK1408" s="50"/>
      <c r="AL1408" s="50"/>
      <c r="AM1408" s="50"/>
      <c r="AN1408" s="50"/>
      <c r="AO1408" s="50"/>
      <c r="AP1408" s="50"/>
      <c r="AQ1408" s="38"/>
      <c r="AR1408" s="38"/>
    </row>
    <row r="1409" spans="9:44" ht="25.8"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50"/>
      <c r="AB1409" s="50"/>
      <c r="AC1409" s="50"/>
      <c r="AD1409" s="50"/>
      <c r="AE1409" s="50"/>
      <c r="AF1409" s="50"/>
      <c r="AG1409" s="50"/>
      <c r="AH1409" s="50"/>
      <c r="AI1409" s="50"/>
      <c r="AJ1409" s="50"/>
      <c r="AK1409" s="50"/>
      <c r="AL1409" s="50"/>
      <c r="AM1409" s="50"/>
      <c r="AN1409" s="50"/>
      <c r="AO1409" s="50"/>
      <c r="AP1409" s="50"/>
      <c r="AQ1409" s="38"/>
      <c r="AR1409" s="38"/>
    </row>
    <row r="1410" spans="9:44" ht="25.8"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50"/>
      <c r="AB1410" s="50"/>
      <c r="AC1410" s="50"/>
      <c r="AD1410" s="50"/>
      <c r="AE1410" s="50"/>
      <c r="AF1410" s="50"/>
      <c r="AG1410" s="50"/>
      <c r="AH1410" s="50"/>
      <c r="AI1410" s="50"/>
      <c r="AJ1410" s="50"/>
      <c r="AK1410" s="50"/>
      <c r="AL1410" s="50"/>
      <c r="AM1410" s="50"/>
      <c r="AN1410" s="50"/>
      <c r="AO1410" s="50"/>
      <c r="AP1410" s="50"/>
      <c r="AQ1410" s="38"/>
      <c r="AR1410" s="38"/>
    </row>
    <row r="1411" spans="9:44" ht="25.8"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50"/>
      <c r="AB1411" s="50"/>
      <c r="AC1411" s="50"/>
      <c r="AD1411" s="50"/>
      <c r="AE1411" s="50"/>
      <c r="AF1411" s="50"/>
      <c r="AG1411" s="50"/>
      <c r="AH1411" s="50"/>
      <c r="AI1411" s="50"/>
      <c r="AJ1411" s="50"/>
      <c r="AK1411" s="50"/>
      <c r="AL1411" s="50"/>
      <c r="AM1411" s="50"/>
      <c r="AN1411" s="50"/>
      <c r="AO1411" s="50"/>
      <c r="AP1411" s="50"/>
      <c r="AQ1411" s="38"/>
      <c r="AR1411" s="38"/>
    </row>
    <row r="1412" spans="9:44" ht="25.8"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50"/>
      <c r="AB1412" s="50"/>
      <c r="AC1412" s="50"/>
      <c r="AD1412" s="50"/>
      <c r="AE1412" s="50"/>
      <c r="AF1412" s="50"/>
      <c r="AG1412" s="50"/>
      <c r="AH1412" s="50"/>
      <c r="AI1412" s="50"/>
      <c r="AJ1412" s="50"/>
      <c r="AK1412" s="50"/>
      <c r="AL1412" s="50"/>
      <c r="AM1412" s="50"/>
      <c r="AN1412" s="50"/>
      <c r="AO1412" s="50"/>
      <c r="AP1412" s="50"/>
      <c r="AQ1412" s="38"/>
      <c r="AR1412" s="38"/>
    </row>
    <row r="1413" spans="9:44" ht="25.8"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50"/>
      <c r="AB1413" s="50"/>
      <c r="AC1413" s="50"/>
      <c r="AD1413" s="50"/>
      <c r="AE1413" s="50"/>
      <c r="AF1413" s="50"/>
      <c r="AG1413" s="50"/>
      <c r="AH1413" s="50"/>
      <c r="AI1413" s="50"/>
      <c r="AJ1413" s="50"/>
      <c r="AK1413" s="50"/>
      <c r="AL1413" s="50"/>
      <c r="AM1413" s="50"/>
      <c r="AN1413" s="50"/>
      <c r="AO1413" s="50"/>
      <c r="AP1413" s="50"/>
      <c r="AQ1413" s="38"/>
      <c r="AR1413" s="38"/>
    </row>
    <row r="1414" spans="9:44" ht="25.8"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50"/>
      <c r="AB1414" s="50"/>
      <c r="AC1414" s="50"/>
      <c r="AD1414" s="50"/>
      <c r="AE1414" s="50"/>
      <c r="AF1414" s="50"/>
      <c r="AG1414" s="50"/>
      <c r="AH1414" s="50"/>
      <c r="AI1414" s="50"/>
      <c r="AJ1414" s="50"/>
      <c r="AK1414" s="50"/>
      <c r="AL1414" s="50"/>
      <c r="AM1414" s="50"/>
      <c r="AN1414" s="50"/>
      <c r="AO1414" s="50"/>
      <c r="AP1414" s="50"/>
      <c r="AQ1414" s="38"/>
      <c r="AR1414" s="38"/>
    </row>
    <row r="1415" spans="9:44" ht="25.8"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50"/>
      <c r="AB1415" s="50"/>
      <c r="AC1415" s="50"/>
      <c r="AD1415" s="50"/>
      <c r="AE1415" s="50"/>
      <c r="AF1415" s="50"/>
      <c r="AG1415" s="50"/>
      <c r="AH1415" s="50"/>
      <c r="AI1415" s="50"/>
      <c r="AJ1415" s="50"/>
      <c r="AK1415" s="50"/>
      <c r="AL1415" s="50"/>
      <c r="AM1415" s="50"/>
      <c r="AN1415" s="50"/>
      <c r="AO1415" s="50"/>
      <c r="AP1415" s="50"/>
      <c r="AQ1415" s="38"/>
      <c r="AR1415" s="38"/>
    </row>
    <row r="1416" spans="9:44" ht="25.8"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50"/>
      <c r="AB1416" s="50"/>
      <c r="AC1416" s="50"/>
      <c r="AD1416" s="50"/>
      <c r="AE1416" s="50"/>
      <c r="AF1416" s="50"/>
      <c r="AG1416" s="50"/>
      <c r="AH1416" s="50"/>
      <c r="AI1416" s="50"/>
      <c r="AJ1416" s="50"/>
      <c r="AK1416" s="50"/>
      <c r="AL1416" s="50"/>
      <c r="AM1416" s="50"/>
      <c r="AN1416" s="50"/>
      <c r="AO1416" s="50"/>
      <c r="AP1416" s="50"/>
      <c r="AQ1416" s="38"/>
      <c r="AR1416" s="38"/>
    </row>
    <row r="1417" spans="9:44" ht="25.8"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50"/>
      <c r="AB1417" s="50"/>
      <c r="AC1417" s="50"/>
      <c r="AD1417" s="50"/>
      <c r="AE1417" s="50"/>
      <c r="AF1417" s="50"/>
      <c r="AG1417" s="50"/>
      <c r="AH1417" s="50"/>
      <c r="AI1417" s="50"/>
      <c r="AJ1417" s="50"/>
      <c r="AK1417" s="50"/>
      <c r="AL1417" s="50"/>
      <c r="AM1417" s="50"/>
      <c r="AN1417" s="50"/>
      <c r="AO1417" s="50"/>
      <c r="AP1417" s="50"/>
      <c r="AQ1417" s="38"/>
      <c r="AR1417" s="38"/>
    </row>
    <row r="1418" spans="9:44" ht="25.8"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50"/>
      <c r="AB1418" s="50"/>
      <c r="AC1418" s="50"/>
      <c r="AD1418" s="50"/>
      <c r="AE1418" s="50"/>
      <c r="AF1418" s="50"/>
      <c r="AG1418" s="50"/>
      <c r="AH1418" s="50"/>
      <c r="AI1418" s="50"/>
      <c r="AJ1418" s="50"/>
      <c r="AK1418" s="50"/>
      <c r="AL1418" s="50"/>
      <c r="AM1418" s="50"/>
      <c r="AN1418" s="50"/>
      <c r="AO1418" s="50"/>
      <c r="AP1418" s="50"/>
      <c r="AQ1418" s="38"/>
      <c r="AR1418" s="38"/>
    </row>
    <row r="1419" spans="9:44" ht="25.8"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50"/>
      <c r="AB1419" s="50"/>
      <c r="AC1419" s="50"/>
      <c r="AD1419" s="50"/>
      <c r="AE1419" s="50"/>
      <c r="AF1419" s="50"/>
      <c r="AG1419" s="50"/>
      <c r="AH1419" s="50"/>
      <c r="AI1419" s="50"/>
      <c r="AJ1419" s="50"/>
      <c r="AK1419" s="50"/>
      <c r="AL1419" s="50"/>
      <c r="AM1419" s="50"/>
      <c r="AN1419" s="50"/>
      <c r="AO1419" s="50"/>
      <c r="AP1419" s="50"/>
      <c r="AQ1419" s="38"/>
      <c r="AR1419" s="38"/>
    </row>
    <row r="1420" spans="9:44" ht="25.8"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50"/>
      <c r="AB1420" s="50"/>
      <c r="AC1420" s="50"/>
      <c r="AD1420" s="50"/>
      <c r="AE1420" s="50"/>
      <c r="AF1420" s="50"/>
      <c r="AG1420" s="50"/>
      <c r="AH1420" s="50"/>
      <c r="AI1420" s="50"/>
      <c r="AJ1420" s="50"/>
      <c r="AK1420" s="50"/>
      <c r="AL1420" s="50"/>
      <c r="AM1420" s="50"/>
      <c r="AN1420" s="50"/>
      <c r="AO1420" s="50"/>
      <c r="AP1420" s="50"/>
      <c r="AQ1420" s="38"/>
      <c r="AR1420" s="38"/>
    </row>
    <row r="1421" spans="9:44" ht="25.8"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50"/>
      <c r="AB1421" s="50"/>
      <c r="AC1421" s="50"/>
      <c r="AD1421" s="50"/>
      <c r="AE1421" s="50"/>
      <c r="AF1421" s="50"/>
      <c r="AG1421" s="50"/>
      <c r="AH1421" s="50"/>
      <c r="AI1421" s="50"/>
      <c r="AJ1421" s="50"/>
      <c r="AK1421" s="50"/>
      <c r="AL1421" s="50"/>
      <c r="AM1421" s="50"/>
      <c r="AN1421" s="50"/>
      <c r="AO1421" s="50"/>
      <c r="AP1421" s="50"/>
      <c r="AQ1421" s="38"/>
      <c r="AR1421" s="38"/>
    </row>
    <row r="1422" spans="9:44" ht="25.8"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50"/>
      <c r="AB1422" s="50"/>
      <c r="AC1422" s="50"/>
      <c r="AD1422" s="50"/>
      <c r="AE1422" s="50"/>
      <c r="AF1422" s="50"/>
      <c r="AG1422" s="50"/>
      <c r="AH1422" s="50"/>
      <c r="AI1422" s="50"/>
      <c r="AJ1422" s="50"/>
      <c r="AK1422" s="50"/>
      <c r="AL1422" s="50"/>
      <c r="AM1422" s="50"/>
      <c r="AN1422" s="50"/>
      <c r="AO1422" s="50"/>
      <c r="AP1422" s="50"/>
      <c r="AQ1422" s="38"/>
      <c r="AR1422" s="38"/>
    </row>
    <row r="1423" spans="9:44" ht="25.8"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50"/>
      <c r="AB1423" s="50"/>
      <c r="AC1423" s="50"/>
      <c r="AD1423" s="50"/>
      <c r="AE1423" s="50"/>
      <c r="AF1423" s="50"/>
      <c r="AG1423" s="50"/>
      <c r="AH1423" s="50"/>
      <c r="AI1423" s="50"/>
      <c r="AJ1423" s="50"/>
      <c r="AK1423" s="50"/>
      <c r="AL1423" s="50"/>
      <c r="AM1423" s="50"/>
      <c r="AN1423" s="50"/>
      <c r="AO1423" s="50"/>
      <c r="AP1423" s="50"/>
      <c r="AQ1423" s="38"/>
      <c r="AR1423" s="38"/>
    </row>
    <row r="1424" spans="9:44" ht="25.8"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50"/>
      <c r="AB1424" s="50"/>
      <c r="AC1424" s="50"/>
      <c r="AD1424" s="50"/>
      <c r="AE1424" s="50"/>
      <c r="AF1424" s="50"/>
      <c r="AG1424" s="50"/>
      <c r="AH1424" s="50"/>
      <c r="AI1424" s="50"/>
      <c r="AJ1424" s="50"/>
      <c r="AK1424" s="50"/>
      <c r="AL1424" s="50"/>
      <c r="AM1424" s="50"/>
      <c r="AN1424" s="50"/>
      <c r="AO1424" s="50"/>
      <c r="AP1424" s="50"/>
      <c r="AQ1424" s="38"/>
      <c r="AR1424" s="38"/>
    </row>
    <row r="1425" spans="9:44" ht="25.8"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50"/>
      <c r="AB1425" s="50"/>
      <c r="AC1425" s="50"/>
      <c r="AD1425" s="50"/>
      <c r="AE1425" s="50"/>
      <c r="AF1425" s="50"/>
      <c r="AG1425" s="50"/>
      <c r="AH1425" s="50"/>
      <c r="AI1425" s="50"/>
      <c r="AJ1425" s="50"/>
      <c r="AK1425" s="50"/>
      <c r="AL1425" s="50"/>
      <c r="AM1425" s="50"/>
      <c r="AN1425" s="50"/>
      <c r="AO1425" s="50"/>
      <c r="AP1425" s="50"/>
      <c r="AQ1425" s="38"/>
      <c r="AR1425" s="38"/>
    </row>
    <row r="1426" spans="9:44" ht="25.8"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50"/>
      <c r="AB1426" s="50"/>
      <c r="AC1426" s="50"/>
      <c r="AD1426" s="50"/>
      <c r="AE1426" s="50"/>
      <c r="AF1426" s="50"/>
      <c r="AG1426" s="50"/>
      <c r="AH1426" s="50"/>
      <c r="AI1426" s="50"/>
      <c r="AJ1426" s="50"/>
      <c r="AK1426" s="50"/>
      <c r="AL1426" s="50"/>
      <c r="AM1426" s="50"/>
      <c r="AN1426" s="50"/>
      <c r="AO1426" s="50"/>
      <c r="AP1426" s="50"/>
      <c r="AQ1426" s="38"/>
      <c r="AR1426" s="38"/>
    </row>
    <row r="1427" spans="9:44" ht="25.8"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50"/>
      <c r="AB1427" s="50"/>
      <c r="AC1427" s="50"/>
      <c r="AD1427" s="50"/>
      <c r="AE1427" s="50"/>
      <c r="AF1427" s="50"/>
      <c r="AG1427" s="50"/>
      <c r="AH1427" s="50"/>
      <c r="AI1427" s="50"/>
      <c r="AJ1427" s="50"/>
      <c r="AK1427" s="50"/>
      <c r="AL1427" s="50"/>
      <c r="AM1427" s="50"/>
      <c r="AN1427" s="50"/>
      <c r="AO1427" s="50"/>
      <c r="AP1427" s="50"/>
      <c r="AQ1427" s="38"/>
      <c r="AR1427" s="38"/>
    </row>
    <row r="1428" spans="9:44" ht="25.8"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50"/>
      <c r="AB1428" s="50"/>
      <c r="AC1428" s="50"/>
      <c r="AD1428" s="50"/>
      <c r="AE1428" s="50"/>
      <c r="AF1428" s="50"/>
      <c r="AG1428" s="50"/>
      <c r="AH1428" s="50"/>
      <c r="AI1428" s="50"/>
      <c r="AJ1428" s="50"/>
      <c r="AK1428" s="50"/>
      <c r="AL1428" s="50"/>
      <c r="AM1428" s="50"/>
      <c r="AN1428" s="50"/>
      <c r="AO1428" s="50"/>
      <c r="AP1428" s="50"/>
      <c r="AQ1428" s="38"/>
      <c r="AR1428" s="38"/>
    </row>
    <row r="1429" spans="9:44" ht="25.8"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50"/>
      <c r="AB1429" s="50"/>
      <c r="AC1429" s="50"/>
      <c r="AD1429" s="50"/>
      <c r="AE1429" s="50"/>
      <c r="AF1429" s="50"/>
      <c r="AG1429" s="50"/>
      <c r="AH1429" s="50"/>
      <c r="AI1429" s="50"/>
      <c r="AJ1429" s="50"/>
      <c r="AK1429" s="50"/>
      <c r="AL1429" s="50"/>
      <c r="AM1429" s="50"/>
      <c r="AN1429" s="50"/>
      <c r="AO1429" s="50"/>
      <c r="AP1429" s="50"/>
      <c r="AQ1429" s="38"/>
      <c r="AR1429" s="38"/>
    </row>
    <row r="1430" spans="9:44" ht="25.8"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50"/>
      <c r="AB1430" s="50"/>
      <c r="AC1430" s="50"/>
      <c r="AD1430" s="50"/>
      <c r="AE1430" s="50"/>
      <c r="AF1430" s="50"/>
      <c r="AG1430" s="50"/>
      <c r="AH1430" s="50"/>
      <c r="AI1430" s="50"/>
      <c r="AJ1430" s="50"/>
      <c r="AK1430" s="50"/>
      <c r="AL1430" s="50"/>
      <c r="AM1430" s="50"/>
      <c r="AN1430" s="50"/>
      <c r="AO1430" s="50"/>
      <c r="AP1430" s="50"/>
      <c r="AQ1430" s="38"/>
      <c r="AR1430" s="38"/>
    </row>
    <row r="1431" spans="9:44" ht="25.8"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50"/>
      <c r="AB1431" s="50"/>
      <c r="AC1431" s="50"/>
      <c r="AD1431" s="50"/>
      <c r="AE1431" s="50"/>
      <c r="AF1431" s="50"/>
      <c r="AG1431" s="50"/>
      <c r="AH1431" s="50"/>
      <c r="AI1431" s="50"/>
      <c r="AJ1431" s="50"/>
      <c r="AK1431" s="50"/>
      <c r="AL1431" s="50"/>
      <c r="AM1431" s="50"/>
      <c r="AN1431" s="50"/>
      <c r="AO1431" s="50"/>
      <c r="AP1431" s="50"/>
      <c r="AQ1431" s="38"/>
      <c r="AR1431" s="38"/>
    </row>
    <row r="1432" spans="9:44" ht="25.8"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50"/>
      <c r="AB1432" s="50"/>
      <c r="AC1432" s="50"/>
      <c r="AD1432" s="50"/>
      <c r="AE1432" s="50"/>
      <c r="AF1432" s="50"/>
      <c r="AG1432" s="50"/>
      <c r="AH1432" s="50"/>
      <c r="AI1432" s="50"/>
      <c r="AJ1432" s="50"/>
      <c r="AK1432" s="50"/>
      <c r="AL1432" s="50"/>
      <c r="AM1432" s="50"/>
      <c r="AN1432" s="50"/>
      <c r="AO1432" s="50"/>
      <c r="AP1432" s="50"/>
      <c r="AQ1432" s="38"/>
      <c r="AR1432" s="38"/>
    </row>
    <row r="1433" spans="9:44" ht="25.8"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50"/>
      <c r="AB1433" s="50"/>
      <c r="AC1433" s="50"/>
      <c r="AD1433" s="50"/>
      <c r="AE1433" s="50"/>
      <c r="AF1433" s="50"/>
      <c r="AG1433" s="50"/>
      <c r="AH1433" s="50"/>
      <c r="AI1433" s="50"/>
      <c r="AJ1433" s="50"/>
      <c r="AK1433" s="50"/>
      <c r="AL1433" s="50"/>
      <c r="AM1433" s="50"/>
      <c r="AN1433" s="50"/>
      <c r="AO1433" s="50"/>
      <c r="AP1433" s="50"/>
      <c r="AQ1433" s="38"/>
      <c r="AR1433" s="38"/>
    </row>
    <row r="1434" spans="9:44" ht="25.8"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50"/>
      <c r="AB1434" s="50"/>
      <c r="AC1434" s="50"/>
      <c r="AD1434" s="50"/>
      <c r="AE1434" s="50"/>
      <c r="AF1434" s="50"/>
      <c r="AG1434" s="50"/>
      <c r="AH1434" s="50"/>
      <c r="AI1434" s="50"/>
      <c r="AJ1434" s="50"/>
      <c r="AK1434" s="50"/>
      <c r="AL1434" s="50"/>
      <c r="AM1434" s="50"/>
      <c r="AN1434" s="50"/>
      <c r="AO1434" s="50"/>
      <c r="AP1434" s="50"/>
      <c r="AQ1434" s="38"/>
      <c r="AR1434" s="38"/>
    </row>
    <row r="1435" spans="9:44" ht="25.8"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50"/>
      <c r="AB1435" s="50"/>
      <c r="AC1435" s="50"/>
      <c r="AD1435" s="50"/>
      <c r="AE1435" s="50"/>
      <c r="AF1435" s="50"/>
      <c r="AG1435" s="50"/>
      <c r="AH1435" s="50"/>
      <c r="AI1435" s="50"/>
      <c r="AJ1435" s="50"/>
      <c r="AK1435" s="50"/>
      <c r="AL1435" s="50"/>
      <c r="AM1435" s="50"/>
      <c r="AN1435" s="50"/>
      <c r="AO1435" s="50"/>
      <c r="AP1435" s="50"/>
      <c r="AQ1435" s="38"/>
      <c r="AR1435" s="38"/>
    </row>
    <row r="1436" spans="9:44" ht="25.8"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50"/>
      <c r="AB1436" s="50"/>
      <c r="AC1436" s="50"/>
      <c r="AD1436" s="50"/>
      <c r="AE1436" s="50"/>
      <c r="AF1436" s="50"/>
      <c r="AG1436" s="50"/>
      <c r="AH1436" s="50"/>
      <c r="AI1436" s="50"/>
      <c r="AJ1436" s="50"/>
      <c r="AK1436" s="50"/>
      <c r="AL1436" s="50"/>
      <c r="AM1436" s="50"/>
      <c r="AN1436" s="50"/>
      <c r="AO1436" s="50"/>
      <c r="AP1436" s="50"/>
      <c r="AQ1436" s="38"/>
      <c r="AR1436" s="38"/>
    </row>
    <row r="1437" spans="9:44" ht="25.8"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50"/>
      <c r="AB1437" s="50"/>
      <c r="AC1437" s="50"/>
      <c r="AD1437" s="50"/>
      <c r="AE1437" s="50"/>
      <c r="AF1437" s="50"/>
      <c r="AG1437" s="50"/>
      <c r="AH1437" s="50"/>
      <c r="AI1437" s="50"/>
      <c r="AJ1437" s="50"/>
      <c r="AK1437" s="50"/>
      <c r="AL1437" s="50"/>
      <c r="AM1437" s="50"/>
      <c r="AN1437" s="50"/>
      <c r="AO1437" s="50"/>
      <c r="AP1437" s="50"/>
      <c r="AQ1437" s="38"/>
      <c r="AR1437" s="38"/>
    </row>
    <row r="1438" spans="9:44" ht="25.8"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50"/>
      <c r="AB1438" s="50"/>
      <c r="AC1438" s="50"/>
      <c r="AD1438" s="50"/>
      <c r="AE1438" s="50"/>
      <c r="AF1438" s="50"/>
      <c r="AG1438" s="50"/>
      <c r="AH1438" s="50"/>
      <c r="AI1438" s="50"/>
      <c r="AJ1438" s="50"/>
      <c r="AK1438" s="50"/>
      <c r="AL1438" s="50"/>
      <c r="AM1438" s="50"/>
      <c r="AN1438" s="50"/>
      <c r="AO1438" s="50"/>
      <c r="AP1438" s="50"/>
      <c r="AQ1438" s="38"/>
      <c r="AR1438" s="38"/>
    </row>
    <row r="1439" spans="9:44" ht="25.8"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50"/>
      <c r="AB1439" s="50"/>
      <c r="AC1439" s="50"/>
      <c r="AD1439" s="50"/>
      <c r="AE1439" s="50"/>
      <c r="AF1439" s="50"/>
      <c r="AG1439" s="50"/>
      <c r="AH1439" s="50"/>
      <c r="AI1439" s="50"/>
      <c r="AJ1439" s="50"/>
      <c r="AK1439" s="50"/>
      <c r="AL1439" s="50"/>
      <c r="AM1439" s="50"/>
      <c r="AN1439" s="50"/>
      <c r="AO1439" s="50"/>
      <c r="AP1439" s="50"/>
      <c r="AQ1439" s="38"/>
      <c r="AR1439" s="38"/>
    </row>
    <row r="1440" spans="9:44" ht="25.8"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50"/>
      <c r="AB1440" s="50"/>
      <c r="AC1440" s="50"/>
      <c r="AD1440" s="50"/>
      <c r="AE1440" s="50"/>
      <c r="AF1440" s="50"/>
      <c r="AG1440" s="50"/>
      <c r="AH1440" s="50"/>
      <c r="AI1440" s="50"/>
      <c r="AJ1440" s="50"/>
      <c r="AK1440" s="50"/>
      <c r="AL1440" s="50"/>
      <c r="AM1440" s="50"/>
      <c r="AN1440" s="50"/>
      <c r="AO1440" s="50"/>
      <c r="AP1440" s="50"/>
      <c r="AQ1440" s="38"/>
      <c r="AR1440" s="38"/>
    </row>
    <row r="1441" spans="9:44" ht="25.8"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50"/>
      <c r="AB1441" s="50"/>
      <c r="AC1441" s="50"/>
      <c r="AD1441" s="50"/>
      <c r="AE1441" s="50"/>
      <c r="AF1441" s="50"/>
      <c r="AG1441" s="50"/>
      <c r="AH1441" s="50"/>
      <c r="AI1441" s="50"/>
      <c r="AJ1441" s="50"/>
      <c r="AK1441" s="50"/>
      <c r="AL1441" s="50"/>
      <c r="AM1441" s="50"/>
      <c r="AN1441" s="50"/>
      <c r="AO1441" s="50"/>
      <c r="AP1441" s="50"/>
      <c r="AQ1441" s="38"/>
      <c r="AR1441" s="38"/>
    </row>
    <row r="1442" spans="9:44" ht="25.8"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50"/>
      <c r="AB1442" s="50"/>
      <c r="AC1442" s="50"/>
      <c r="AD1442" s="50"/>
      <c r="AE1442" s="50"/>
      <c r="AF1442" s="50"/>
      <c r="AG1442" s="50"/>
      <c r="AH1442" s="50"/>
      <c r="AI1442" s="50"/>
      <c r="AJ1442" s="50"/>
      <c r="AK1442" s="50"/>
      <c r="AL1442" s="50"/>
      <c r="AM1442" s="50"/>
      <c r="AN1442" s="50"/>
      <c r="AO1442" s="50"/>
      <c r="AP1442" s="50"/>
      <c r="AQ1442" s="38"/>
      <c r="AR1442" s="38"/>
    </row>
    <row r="1443" spans="9:44" ht="25.8"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50"/>
      <c r="AB1443" s="50"/>
      <c r="AC1443" s="50"/>
      <c r="AD1443" s="50"/>
      <c r="AE1443" s="50"/>
      <c r="AF1443" s="50"/>
      <c r="AG1443" s="50"/>
      <c r="AH1443" s="50"/>
      <c r="AI1443" s="50"/>
      <c r="AJ1443" s="50"/>
      <c r="AK1443" s="50"/>
      <c r="AL1443" s="50"/>
      <c r="AM1443" s="50"/>
      <c r="AN1443" s="50"/>
      <c r="AO1443" s="50"/>
      <c r="AP1443" s="50"/>
      <c r="AQ1443" s="38"/>
      <c r="AR1443" s="38"/>
    </row>
    <row r="1444" spans="9:44" ht="25.8"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50"/>
      <c r="AB1444" s="50"/>
      <c r="AC1444" s="50"/>
      <c r="AD1444" s="50"/>
      <c r="AE1444" s="50"/>
      <c r="AF1444" s="50"/>
      <c r="AG1444" s="50"/>
      <c r="AH1444" s="50"/>
      <c r="AI1444" s="50"/>
      <c r="AJ1444" s="50"/>
      <c r="AK1444" s="50"/>
      <c r="AL1444" s="50"/>
      <c r="AM1444" s="50"/>
      <c r="AN1444" s="50"/>
      <c r="AO1444" s="50"/>
      <c r="AP1444" s="50"/>
      <c r="AQ1444" s="38"/>
      <c r="AR1444" s="38"/>
    </row>
    <row r="1445" spans="9:44" ht="25.8"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50"/>
      <c r="AB1445" s="50"/>
      <c r="AC1445" s="50"/>
      <c r="AD1445" s="50"/>
      <c r="AE1445" s="50"/>
      <c r="AF1445" s="50"/>
      <c r="AG1445" s="50"/>
      <c r="AH1445" s="50"/>
      <c r="AI1445" s="50"/>
      <c r="AJ1445" s="50"/>
      <c r="AK1445" s="50"/>
      <c r="AL1445" s="50"/>
      <c r="AM1445" s="50"/>
      <c r="AN1445" s="50"/>
      <c r="AO1445" s="50"/>
      <c r="AP1445" s="50"/>
      <c r="AQ1445" s="38"/>
      <c r="AR1445" s="38"/>
    </row>
    <row r="1446" spans="9:44" ht="25.8"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50"/>
      <c r="AB1446" s="50"/>
      <c r="AC1446" s="50"/>
      <c r="AD1446" s="50"/>
      <c r="AE1446" s="50"/>
      <c r="AF1446" s="50"/>
      <c r="AG1446" s="50"/>
      <c r="AH1446" s="50"/>
      <c r="AI1446" s="50"/>
      <c r="AJ1446" s="50"/>
      <c r="AK1446" s="50"/>
      <c r="AL1446" s="50"/>
      <c r="AM1446" s="50"/>
      <c r="AN1446" s="50"/>
      <c r="AO1446" s="50"/>
      <c r="AP1446" s="50"/>
      <c r="AQ1446" s="38"/>
      <c r="AR1446" s="38"/>
    </row>
    <row r="1447" spans="9:44" ht="25.8"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50"/>
      <c r="AB1447" s="50"/>
      <c r="AC1447" s="50"/>
      <c r="AD1447" s="50"/>
      <c r="AE1447" s="50"/>
      <c r="AF1447" s="50"/>
      <c r="AG1447" s="50"/>
      <c r="AH1447" s="50"/>
      <c r="AI1447" s="50"/>
      <c r="AJ1447" s="50"/>
      <c r="AK1447" s="50"/>
      <c r="AL1447" s="50"/>
      <c r="AM1447" s="50"/>
      <c r="AN1447" s="50"/>
      <c r="AO1447" s="50"/>
      <c r="AP1447" s="50"/>
      <c r="AQ1447" s="38"/>
      <c r="AR1447" s="38"/>
    </row>
    <row r="1448" spans="9:44" ht="25.8"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50"/>
      <c r="AB1448" s="50"/>
      <c r="AC1448" s="50"/>
      <c r="AD1448" s="50"/>
      <c r="AE1448" s="50"/>
      <c r="AF1448" s="50"/>
      <c r="AG1448" s="50"/>
      <c r="AH1448" s="50"/>
      <c r="AI1448" s="50"/>
      <c r="AJ1448" s="50"/>
      <c r="AK1448" s="50"/>
      <c r="AL1448" s="50"/>
      <c r="AM1448" s="50"/>
      <c r="AN1448" s="50"/>
      <c r="AO1448" s="50"/>
      <c r="AP1448" s="50"/>
      <c r="AQ1448" s="38"/>
      <c r="AR1448" s="38"/>
    </row>
    <row r="1449" spans="9:44" ht="25.8"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50"/>
      <c r="AB1449" s="50"/>
      <c r="AC1449" s="50"/>
      <c r="AD1449" s="50"/>
      <c r="AE1449" s="50"/>
      <c r="AF1449" s="50"/>
      <c r="AG1449" s="50"/>
      <c r="AH1449" s="50"/>
      <c r="AI1449" s="50"/>
      <c r="AJ1449" s="50"/>
      <c r="AK1449" s="50"/>
      <c r="AL1449" s="50"/>
      <c r="AM1449" s="50"/>
      <c r="AN1449" s="50"/>
      <c r="AO1449" s="50"/>
      <c r="AP1449" s="50"/>
      <c r="AQ1449" s="38"/>
      <c r="AR1449" s="38"/>
    </row>
    <row r="1450" spans="9:44" ht="25.8"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50"/>
      <c r="AB1450" s="50"/>
      <c r="AC1450" s="50"/>
      <c r="AD1450" s="50"/>
      <c r="AE1450" s="50"/>
      <c r="AF1450" s="50"/>
      <c r="AG1450" s="50"/>
      <c r="AH1450" s="50"/>
      <c r="AI1450" s="50"/>
      <c r="AJ1450" s="50"/>
      <c r="AK1450" s="50"/>
      <c r="AL1450" s="50"/>
      <c r="AM1450" s="50"/>
      <c r="AN1450" s="50"/>
      <c r="AO1450" s="50"/>
      <c r="AP1450" s="50"/>
      <c r="AQ1450" s="38"/>
      <c r="AR1450" s="38"/>
    </row>
    <row r="1451" spans="9:44" ht="25.8"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50"/>
      <c r="AB1451" s="50"/>
      <c r="AC1451" s="50"/>
      <c r="AD1451" s="50"/>
      <c r="AE1451" s="50"/>
      <c r="AF1451" s="50"/>
      <c r="AG1451" s="50"/>
      <c r="AH1451" s="50"/>
      <c r="AI1451" s="50"/>
      <c r="AJ1451" s="50"/>
      <c r="AK1451" s="50"/>
      <c r="AL1451" s="50"/>
      <c r="AM1451" s="50"/>
      <c r="AN1451" s="50"/>
      <c r="AO1451" s="50"/>
      <c r="AP1451" s="50"/>
      <c r="AQ1451" s="38"/>
      <c r="AR1451" s="38"/>
    </row>
    <row r="1452" spans="9:44" ht="25.8"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50"/>
      <c r="AB1452" s="50"/>
      <c r="AC1452" s="50"/>
      <c r="AD1452" s="50"/>
      <c r="AE1452" s="50"/>
      <c r="AF1452" s="50"/>
      <c r="AG1452" s="50"/>
      <c r="AH1452" s="50"/>
      <c r="AI1452" s="50"/>
      <c r="AJ1452" s="50"/>
      <c r="AK1452" s="50"/>
      <c r="AL1452" s="50"/>
      <c r="AM1452" s="50"/>
      <c r="AN1452" s="50"/>
      <c r="AO1452" s="50"/>
      <c r="AP1452" s="50"/>
      <c r="AQ1452" s="38"/>
      <c r="AR1452" s="38"/>
    </row>
    <row r="1453" spans="9:44" ht="25.8"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50"/>
      <c r="AB1453" s="50"/>
      <c r="AC1453" s="50"/>
      <c r="AD1453" s="50"/>
      <c r="AE1453" s="50"/>
      <c r="AF1453" s="50"/>
      <c r="AG1453" s="50"/>
      <c r="AH1453" s="50"/>
      <c r="AI1453" s="50"/>
      <c r="AJ1453" s="50"/>
      <c r="AK1453" s="50"/>
      <c r="AL1453" s="50"/>
      <c r="AM1453" s="50"/>
      <c r="AN1453" s="50"/>
      <c r="AO1453" s="50"/>
      <c r="AP1453" s="50"/>
      <c r="AQ1453" s="38"/>
      <c r="AR1453" s="38"/>
    </row>
    <row r="1454" spans="9:44" ht="25.8"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50"/>
      <c r="AB1454" s="50"/>
      <c r="AC1454" s="50"/>
      <c r="AD1454" s="50"/>
      <c r="AE1454" s="50"/>
      <c r="AF1454" s="50"/>
      <c r="AG1454" s="50"/>
      <c r="AH1454" s="50"/>
      <c r="AI1454" s="50"/>
      <c r="AJ1454" s="50"/>
      <c r="AK1454" s="50"/>
      <c r="AL1454" s="50"/>
      <c r="AM1454" s="50"/>
      <c r="AN1454" s="50"/>
      <c r="AO1454" s="50"/>
      <c r="AP1454" s="50"/>
      <c r="AQ1454" s="38"/>
      <c r="AR1454" s="38"/>
    </row>
    <row r="1455" spans="9:44" ht="25.8"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50"/>
      <c r="AB1455" s="50"/>
      <c r="AC1455" s="50"/>
      <c r="AD1455" s="50"/>
      <c r="AE1455" s="50"/>
      <c r="AF1455" s="50"/>
      <c r="AG1455" s="50"/>
      <c r="AH1455" s="50"/>
      <c r="AI1455" s="50"/>
      <c r="AJ1455" s="50"/>
      <c r="AK1455" s="50"/>
      <c r="AL1455" s="50"/>
      <c r="AM1455" s="50"/>
      <c r="AN1455" s="50"/>
      <c r="AO1455" s="50"/>
      <c r="AP1455" s="50"/>
      <c r="AQ1455" s="38"/>
      <c r="AR1455" s="38"/>
    </row>
    <row r="1456" spans="9:44" ht="25.8"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50"/>
      <c r="AB1456" s="50"/>
      <c r="AC1456" s="50"/>
      <c r="AD1456" s="50"/>
      <c r="AE1456" s="50"/>
      <c r="AF1456" s="50"/>
      <c r="AG1456" s="50"/>
      <c r="AH1456" s="50"/>
      <c r="AI1456" s="50"/>
      <c r="AJ1456" s="50"/>
      <c r="AK1456" s="50"/>
      <c r="AL1456" s="50"/>
      <c r="AM1456" s="50"/>
      <c r="AN1456" s="50"/>
      <c r="AO1456" s="50"/>
      <c r="AP1456" s="50"/>
      <c r="AQ1456" s="38"/>
      <c r="AR1456" s="38"/>
    </row>
    <row r="1457" spans="9:44" ht="25.8"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50"/>
      <c r="AB1457" s="50"/>
      <c r="AC1457" s="50"/>
      <c r="AD1457" s="50"/>
      <c r="AE1457" s="50"/>
      <c r="AF1457" s="50"/>
      <c r="AG1457" s="50"/>
      <c r="AH1457" s="50"/>
      <c r="AI1457" s="50"/>
      <c r="AJ1457" s="50"/>
      <c r="AK1457" s="50"/>
      <c r="AL1457" s="50"/>
      <c r="AM1457" s="50"/>
      <c r="AN1457" s="50"/>
      <c r="AO1457" s="50"/>
      <c r="AP1457" s="50"/>
      <c r="AQ1457" s="38"/>
      <c r="AR1457" s="38"/>
    </row>
    <row r="1458" spans="9:44" ht="25.8"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50"/>
      <c r="AB1458" s="50"/>
      <c r="AC1458" s="50"/>
      <c r="AD1458" s="50"/>
      <c r="AE1458" s="50"/>
      <c r="AF1458" s="50"/>
      <c r="AG1458" s="50"/>
      <c r="AH1458" s="50"/>
      <c r="AI1458" s="50"/>
      <c r="AJ1458" s="50"/>
      <c r="AK1458" s="50"/>
      <c r="AL1458" s="50"/>
      <c r="AM1458" s="50"/>
      <c r="AN1458" s="50"/>
      <c r="AO1458" s="50"/>
      <c r="AP1458" s="50"/>
      <c r="AQ1458" s="38"/>
      <c r="AR1458" s="38"/>
    </row>
    <row r="1459" spans="9:44" ht="25.8"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50"/>
      <c r="AB1459" s="50"/>
      <c r="AC1459" s="50"/>
      <c r="AD1459" s="50"/>
      <c r="AE1459" s="50"/>
      <c r="AF1459" s="50"/>
      <c r="AG1459" s="50"/>
      <c r="AH1459" s="50"/>
      <c r="AI1459" s="50"/>
      <c r="AJ1459" s="50"/>
      <c r="AK1459" s="50"/>
      <c r="AL1459" s="50"/>
      <c r="AM1459" s="50"/>
      <c r="AN1459" s="50"/>
      <c r="AO1459" s="50"/>
      <c r="AP1459" s="50"/>
      <c r="AQ1459" s="38"/>
      <c r="AR1459" s="38"/>
    </row>
    <row r="1460" spans="9:44" ht="25.8"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50"/>
      <c r="AB1460" s="50"/>
      <c r="AC1460" s="50"/>
      <c r="AD1460" s="50"/>
      <c r="AE1460" s="50"/>
      <c r="AF1460" s="50"/>
      <c r="AG1460" s="50"/>
      <c r="AH1460" s="50"/>
      <c r="AI1460" s="50"/>
      <c r="AJ1460" s="50"/>
      <c r="AK1460" s="50"/>
      <c r="AL1460" s="50"/>
      <c r="AM1460" s="50"/>
      <c r="AN1460" s="50"/>
      <c r="AO1460" s="50"/>
      <c r="AP1460" s="50"/>
      <c r="AQ1460" s="38"/>
      <c r="AR1460" s="38"/>
    </row>
    <row r="1461" spans="9:44" ht="25.8"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50"/>
      <c r="AB1461" s="50"/>
      <c r="AC1461" s="50"/>
      <c r="AD1461" s="50"/>
      <c r="AE1461" s="50"/>
      <c r="AF1461" s="50"/>
      <c r="AG1461" s="50"/>
      <c r="AH1461" s="50"/>
      <c r="AI1461" s="50"/>
      <c r="AJ1461" s="50"/>
      <c r="AK1461" s="50"/>
      <c r="AL1461" s="50"/>
      <c r="AM1461" s="50"/>
      <c r="AN1461" s="50"/>
      <c r="AO1461" s="50"/>
      <c r="AP1461" s="50"/>
      <c r="AQ1461" s="38"/>
      <c r="AR1461" s="38"/>
    </row>
    <row r="1462" spans="9:44" ht="25.8"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50"/>
      <c r="AB1462" s="50"/>
      <c r="AC1462" s="50"/>
      <c r="AD1462" s="50"/>
      <c r="AE1462" s="50"/>
      <c r="AF1462" s="50"/>
      <c r="AG1462" s="50"/>
      <c r="AH1462" s="50"/>
      <c r="AI1462" s="50"/>
      <c r="AJ1462" s="50"/>
      <c r="AK1462" s="50"/>
      <c r="AL1462" s="50"/>
      <c r="AM1462" s="50"/>
      <c r="AN1462" s="50"/>
      <c r="AO1462" s="50"/>
      <c r="AP1462" s="50"/>
      <c r="AQ1462" s="38"/>
      <c r="AR1462" s="38"/>
    </row>
    <row r="1463" spans="9:44" ht="25.8"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50"/>
      <c r="AB1463" s="50"/>
      <c r="AC1463" s="50"/>
      <c r="AD1463" s="50"/>
      <c r="AE1463" s="50"/>
      <c r="AF1463" s="50"/>
      <c r="AG1463" s="50"/>
      <c r="AH1463" s="50"/>
      <c r="AI1463" s="50"/>
      <c r="AJ1463" s="50"/>
      <c r="AK1463" s="50"/>
      <c r="AL1463" s="50"/>
      <c r="AM1463" s="50"/>
      <c r="AN1463" s="50"/>
      <c r="AO1463" s="50"/>
      <c r="AP1463" s="50"/>
      <c r="AQ1463" s="38"/>
      <c r="AR1463" s="38"/>
    </row>
    <row r="1464" spans="9:44" ht="25.8"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50"/>
      <c r="AB1464" s="50"/>
      <c r="AC1464" s="50"/>
      <c r="AD1464" s="50"/>
      <c r="AE1464" s="50"/>
      <c r="AF1464" s="50"/>
      <c r="AG1464" s="50"/>
      <c r="AH1464" s="50"/>
      <c r="AI1464" s="50"/>
      <c r="AJ1464" s="50"/>
      <c r="AK1464" s="50"/>
      <c r="AL1464" s="50"/>
      <c r="AM1464" s="50"/>
      <c r="AN1464" s="50"/>
      <c r="AO1464" s="50"/>
      <c r="AP1464" s="50"/>
      <c r="AQ1464" s="38"/>
      <c r="AR1464" s="38"/>
    </row>
    <row r="1465" spans="9:44" ht="25.8"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50"/>
      <c r="AB1465" s="50"/>
      <c r="AC1465" s="50"/>
      <c r="AD1465" s="50"/>
      <c r="AE1465" s="50"/>
      <c r="AF1465" s="50"/>
      <c r="AG1465" s="50"/>
      <c r="AH1465" s="50"/>
      <c r="AI1465" s="50"/>
      <c r="AJ1465" s="50"/>
      <c r="AK1465" s="50"/>
      <c r="AL1465" s="50"/>
      <c r="AM1465" s="50"/>
      <c r="AN1465" s="50"/>
      <c r="AO1465" s="50"/>
      <c r="AP1465" s="50"/>
      <c r="AQ1465" s="38"/>
      <c r="AR1465" s="38"/>
    </row>
    <row r="1466" spans="9:44" ht="25.8"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50"/>
      <c r="AB1466" s="50"/>
      <c r="AC1466" s="50"/>
      <c r="AD1466" s="50"/>
      <c r="AE1466" s="50"/>
      <c r="AF1466" s="50"/>
      <c r="AG1466" s="50"/>
      <c r="AH1466" s="50"/>
      <c r="AI1466" s="50"/>
      <c r="AJ1466" s="50"/>
      <c r="AK1466" s="50"/>
      <c r="AL1466" s="50"/>
      <c r="AM1466" s="50"/>
      <c r="AN1466" s="50"/>
      <c r="AO1466" s="50"/>
      <c r="AP1466" s="50"/>
      <c r="AQ1466" s="38"/>
      <c r="AR1466" s="38"/>
    </row>
    <row r="1467" spans="9:44" ht="25.8"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50"/>
      <c r="AB1467" s="50"/>
      <c r="AC1467" s="50"/>
      <c r="AD1467" s="50"/>
      <c r="AE1467" s="50"/>
      <c r="AF1467" s="50"/>
      <c r="AG1467" s="50"/>
      <c r="AH1467" s="50"/>
      <c r="AI1467" s="50"/>
      <c r="AJ1467" s="50"/>
      <c r="AK1467" s="50"/>
      <c r="AL1467" s="50"/>
      <c r="AM1467" s="50"/>
      <c r="AN1467" s="50"/>
      <c r="AO1467" s="50"/>
      <c r="AP1467" s="50"/>
      <c r="AQ1467" s="38"/>
      <c r="AR1467" s="38"/>
    </row>
    <row r="1468" spans="9:44" ht="25.8"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50"/>
      <c r="AB1468" s="50"/>
      <c r="AC1468" s="50"/>
      <c r="AD1468" s="50"/>
      <c r="AE1468" s="50"/>
      <c r="AF1468" s="50"/>
      <c r="AG1468" s="50"/>
      <c r="AH1468" s="50"/>
      <c r="AI1468" s="50"/>
      <c r="AJ1468" s="50"/>
      <c r="AK1468" s="50"/>
      <c r="AL1468" s="50"/>
      <c r="AM1468" s="50"/>
      <c r="AN1468" s="50"/>
      <c r="AO1468" s="50"/>
      <c r="AP1468" s="50"/>
      <c r="AQ1468" s="38"/>
      <c r="AR1468" s="38"/>
    </row>
    <row r="1469" spans="9:44" ht="25.8"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50"/>
      <c r="AB1469" s="50"/>
      <c r="AC1469" s="50"/>
      <c r="AD1469" s="50"/>
      <c r="AE1469" s="50"/>
      <c r="AF1469" s="50"/>
      <c r="AG1469" s="50"/>
      <c r="AH1469" s="50"/>
      <c r="AI1469" s="50"/>
      <c r="AJ1469" s="50"/>
      <c r="AK1469" s="50"/>
      <c r="AL1469" s="50"/>
      <c r="AM1469" s="50"/>
      <c r="AN1469" s="50"/>
      <c r="AO1469" s="50"/>
      <c r="AP1469" s="50"/>
      <c r="AQ1469" s="38"/>
      <c r="AR1469" s="38"/>
    </row>
    <row r="1470" spans="9:44" ht="25.8"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50"/>
      <c r="AB1470" s="50"/>
      <c r="AC1470" s="50"/>
      <c r="AD1470" s="50"/>
      <c r="AE1470" s="50"/>
      <c r="AF1470" s="50"/>
      <c r="AG1470" s="50"/>
      <c r="AH1470" s="50"/>
      <c r="AI1470" s="50"/>
      <c r="AJ1470" s="50"/>
      <c r="AK1470" s="50"/>
      <c r="AL1470" s="50"/>
      <c r="AM1470" s="50"/>
      <c r="AN1470" s="50"/>
      <c r="AO1470" s="50"/>
      <c r="AP1470" s="50"/>
      <c r="AQ1470" s="38"/>
      <c r="AR1470" s="38"/>
    </row>
    <row r="1471" spans="9:44" ht="25.8"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50"/>
      <c r="AB1471" s="50"/>
      <c r="AC1471" s="50"/>
      <c r="AD1471" s="50"/>
      <c r="AE1471" s="50"/>
      <c r="AF1471" s="50"/>
      <c r="AG1471" s="50"/>
      <c r="AH1471" s="50"/>
      <c r="AI1471" s="50"/>
      <c r="AJ1471" s="50"/>
      <c r="AK1471" s="50"/>
      <c r="AL1471" s="50"/>
      <c r="AM1471" s="50"/>
      <c r="AN1471" s="50"/>
      <c r="AO1471" s="50"/>
      <c r="AP1471" s="50"/>
      <c r="AQ1471" s="38"/>
      <c r="AR1471" s="38"/>
    </row>
    <row r="1472" spans="9:44" ht="25.8"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50"/>
      <c r="AB1472" s="50"/>
      <c r="AC1472" s="50"/>
      <c r="AD1472" s="50"/>
      <c r="AE1472" s="50"/>
      <c r="AF1472" s="50"/>
      <c r="AG1472" s="50"/>
      <c r="AH1472" s="50"/>
      <c r="AI1472" s="50"/>
      <c r="AJ1472" s="50"/>
      <c r="AK1472" s="50"/>
      <c r="AL1472" s="50"/>
      <c r="AM1472" s="50"/>
      <c r="AN1472" s="50"/>
      <c r="AO1472" s="50"/>
      <c r="AP1472" s="50"/>
      <c r="AQ1472" s="38"/>
      <c r="AR1472" s="38"/>
    </row>
    <row r="1473" spans="9:44" ht="25.8"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50"/>
      <c r="AB1473" s="50"/>
      <c r="AC1473" s="50"/>
      <c r="AD1473" s="50"/>
      <c r="AE1473" s="50"/>
      <c r="AF1473" s="50"/>
      <c r="AG1473" s="50"/>
      <c r="AH1473" s="50"/>
      <c r="AI1473" s="50"/>
      <c r="AJ1473" s="50"/>
      <c r="AK1473" s="50"/>
      <c r="AL1473" s="50"/>
      <c r="AM1473" s="50"/>
      <c r="AN1473" s="50"/>
      <c r="AO1473" s="50"/>
      <c r="AP1473" s="50"/>
      <c r="AQ1473" s="38"/>
      <c r="AR1473" s="38"/>
    </row>
    <row r="1474" spans="9:44" ht="25.8"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50"/>
      <c r="AB1474" s="50"/>
      <c r="AC1474" s="50"/>
      <c r="AD1474" s="50"/>
      <c r="AE1474" s="50"/>
      <c r="AF1474" s="50"/>
      <c r="AG1474" s="50"/>
      <c r="AH1474" s="50"/>
      <c r="AI1474" s="50"/>
      <c r="AJ1474" s="50"/>
      <c r="AK1474" s="50"/>
      <c r="AL1474" s="50"/>
      <c r="AM1474" s="50"/>
      <c r="AN1474" s="50"/>
      <c r="AO1474" s="50"/>
      <c r="AP1474" s="50"/>
      <c r="AQ1474" s="38"/>
      <c r="AR1474" s="38"/>
    </row>
    <row r="1475" spans="9:44" ht="25.8"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50"/>
      <c r="AB1475" s="50"/>
      <c r="AC1475" s="50"/>
      <c r="AD1475" s="50"/>
      <c r="AE1475" s="50"/>
      <c r="AF1475" s="50"/>
      <c r="AG1475" s="50"/>
      <c r="AH1475" s="50"/>
      <c r="AI1475" s="50"/>
      <c r="AJ1475" s="50"/>
      <c r="AK1475" s="50"/>
      <c r="AL1475" s="50"/>
      <c r="AM1475" s="50"/>
      <c r="AN1475" s="50"/>
      <c r="AO1475" s="50"/>
      <c r="AP1475" s="50"/>
      <c r="AQ1475" s="38"/>
      <c r="AR1475" s="38"/>
    </row>
    <row r="1476" spans="9:44" ht="25.8"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50"/>
      <c r="AB1476" s="50"/>
      <c r="AC1476" s="50"/>
      <c r="AD1476" s="50"/>
      <c r="AE1476" s="50"/>
      <c r="AF1476" s="50"/>
      <c r="AG1476" s="50"/>
      <c r="AH1476" s="50"/>
      <c r="AI1476" s="50"/>
      <c r="AJ1476" s="50"/>
      <c r="AK1476" s="50"/>
      <c r="AL1476" s="50"/>
      <c r="AM1476" s="50"/>
      <c r="AN1476" s="50"/>
      <c r="AO1476" s="50"/>
      <c r="AP1476" s="50"/>
      <c r="AQ1476" s="38"/>
      <c r="AR1476" s="38"/>
    </row>
    <row r="1477" spans="9:44" ht="25.8"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50"/>
      <c r="AB1477" s="50"/>
      <c r="AC1477" s="50"/>
      <c r="AD1477" s="50"/>
      <c r="AE1477" s="50"/>
      <c r="AF1477" s="50"/>
      <c r="AG1477" s="50"/>
      <c r="AH1477" s="50"/>
      <c r="AI1477" s="50"/>
      <c r="AJ1477" s="50"/>
      <c r="AK1477" s="50"/>
      <c r="AL1477" s="50"/>
      <c r="AM1477" s="50"/>
      <c r="AN1477" s="50"/>
      <c r="AO1477" s="50"/>
      <c r="AP1477" s="50"/>
      <c r="AQ1477" s="38"/>
      <c r="AR1477" s="38"/>
    </row>
    <row r="1478" spans="9:44" ht="25.8"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50"/>
      <c r="AB1478" s="50"/>
      <c r="AC1478" s="50"/>
      <c r="AD1478" s="50"/>
      <c r="AE1478" s="50"/>
      <c r="AF1478" s="50"/>
      <c r="AG1478" s="50"/>
      <c r="AH1478" s="50"/>
      <c r="AI1478" s="50"/>
      <c r="AJ1478" s="50"/>
      <c r="AK1478" s="50"/>
      <c r="AL1478" s="50"/>
      <c r="AM1478" s="50"/>
      <c r="AN1478" s="50"/>
      <c r="AO1478" s="50"/>
      <c r="AP1478" s="50"/>
      <c r="AQ1478" s="38"/>
      <c r="AR1478" s="38"/>
    </row>
    <row r="1479" spans="9:44" ht="25.8"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50"/>
      <c r="AB1479" s="50"/>
      <c r="AC1479" s="50"/>
      <c r="AD1479" s="50"/>
      <c r="AE1479" s="50"/>
      <c r="AF1479" s="50"/>
      <c r="AG1479" s="50"/>
      <c r="AH1479" s="50"/>
      <c r="AI1479" s="50"/>
      <c r="AJ1479" s="50"/>
      <c r="AK1479" s="50"/>
      <c r="AL1479" s="50"/>
      <c r="AM1479" s="50"/>
      <c r="AN1479" s="50"/>
      <c r="AO1479" s="50"/>
      <c r="AP1479" s="50"/>
      <c r="AQ1479" s="38"/>
      <c r="AR1479" s="38"/>
    </row>
    <row r="1480" spans="9:44" ht="25.8"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50"/>
      <c r="AB1480" s="50"/>
      <c r="AC1480" s="50"/>
      <c r="AD1480" s="50"/>
      <c r="AE1480" s="50"/>
      <c r="AF1480" s="50"/>
      <c r="AG1480" s="50"/>
      <c r="AH1480" s="50"/>
      <c r="AI1480" s="50"/>
      <c r="AJ1480" s="50"/>
      <c r="AK1480" s="50"/>
      <c r="AL1480" s="50"/>
      <c r="AM1480" s="50"/>
      <c r="AN1480" s="50"/>
      <c r="AO1480" s="50"/>
      <c r="AP1480" s="50"/>
      <c r="AQ1480" s="38"/>
      <c r="AR1480" s="38"/>
    </row>
    <row r="1481" spans="9:44" ht="25.8"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50"/>
      <c r="AB1481" s="50"/>
      <c r="AC1481" s="50"/>
      <c r="AD1481" s="50"/>
      <c r="AE1481" s="50"/>
      <c r="AF1481" s="50"/>
      <c r="AG1481" s="50"/>
      <c r="AH1481" s="50"/>
      <c r="AI1481" s="50"/>
      <c r="AJ1481" s="50"/>
      <c r="AK1481" s="50"/>
      <c r="AL1481" s="50"/>
      <c r="AM1481" s="50"/>
      <c r="AN1481" s="50"/>
      <c r="AO1481" s="50"/>
      <c r="AP1481" s="50"/>
      <c r="AQ1481" s="38"/>
      <c r="AR1481" s="38"/>
    </row>
    <row r="1482" spans="9:44" ht="25.8"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50"/>
      <c r="AB1482" s="50"/>
      <c r="AC1482" s="50"/>
      <c r="AD1482" s="50"/>
      <c r="AE1482" s="50"/>
      <c r="AF1482" s="50"/>
      <c r="AG1482" s="50"/>
      <c r="AH1482" s="50"/>
      <c r="AI1482" s="50"/>
      <c r="AJ1482" s="50"/>
      <c r="AK1482" s="50"/>
      <c r="AL1482" s="50"/>
      <c r="AM1482" s="50"/>
      <c r="AN1482" s="50"/>
      <c r="AO1482" s="50"/>
      <c r="AP1482" s="50"/>
      <c r="AQ1482" s="38"/>
      <c r="AR1482" s="38"/>
    </row>
    <row r="1483" spans="9:44" ht="25.8"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50"/>
      <c r="AB1483" s="50"/>
      <c r="AC1483" s="50"/>
      <c r="AD1483" s="50"/>
      <c r="AE1483" s="50"/>
      <c r="AF1483" s="50"/>
      <c r="AG1483" s="50"/>
      <c r="AH1483" s="50"/>
      <c r="AI1483" s="50"/>
      <c r="AJ1483" s="50"/>
      <c r="AK1483" s="50"/>
      <c r="AL1483" s="50"/>
      <c r="AM1483" s="50"/>
      <c r="AN1483" s="50"/>
      <c r="AO1483" s="50"/>
      <c r="AP1483" s="50"/>
      <c r="AQ1483" s="38"/>
      <c r="AR1483" s="38"/>
    </row>
    <row r="1484" spans="9:44" ht="25.8"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50"/>
      <c r="AB1484" s="50"/>
      <c r="AC1484" s="50"/>
      <c r="AD1484" s="50"/>
      <c r="AE1484" s="50"/>
      <c r="AF1484" s="50"/>
      <c r="AG1484" s="50"/>
      <c r="AH1484" s="50"/>
      <c r="AI1484" s="50"/>
      <c r="AJ1484" s="50"/>
      <c r="AK1484" s="50"/>
      <c r="AL1484" s="50"/>
      <c r="AM1484" s="50"/>
      <c r="AN1484" s="50"/>
      <c r="AO1484" s="50"/>
      <c r="AP1484" s="50"/>
      <c r="AQ1484" s="38"/>
      <c r="AR1484" s="38"/>
    </row>
    <row r="1485" spans="9:44" ht="25.8"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50"/>
      <c r="AB1485" s="50"/>
      <c r="AC1485" s="50"/>
      <c r="AD1485" s="50"/>
      <c r="AE1485" s="50"/>
      <c r="AF1485" s="50"/>
      <c r="AG1485" s="50"/>
      <c r="AH1485" s="50"/>
      <c r="AI1485" s="50"/>
      <c r="AJ1485" s="50"/>
      <c r="AK1485" s="50"/>
      <c r="AL1485" s="50"/>
      <c r="AM1485" s="50"/>
      <c r="AN1485" s="50"/>
      <c r="AO1485" s="50"/>
      <c r="AP1485" s="50"/>
      <c r="AQ1485" s="38"/>
      <c r="AR1485" s="38"/>
    </row>
    <row r="1486" spans="9:44" ht="25.8"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50"/>
      <c r="AB1486" s="50"/>
      <c r="AC1486" s="50"/>
      <c r="AD1486" s="50"/>
      <c r="AE1486" s="50"/>
      <c r="AF1486" s="50"/>
      <c r="AG1486" s="50"/>
      <c r="AH1486" s="50"/>
      <c r="AI1486" s="50"/>
      <c r="AJ1486" s="50"/>
      <c r="AK1486" s="50"/>
      <c r="AL1486" s="50"/>
      <c r="AM1486" s="50"/>
      <c r="AN1486" s="50"/>
      <c r="AO1486" s="50"/>
      <c r="AP1486" s="50"/>
      <c r="AQ1486" s="38"/>
      <c r="AR1486" s="38"/>
    </row>
    <row r="1487" spans="9:44" ht="25.8"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50"/>
      <c r="AB1487" s="50"/>
      <c r="AC1487" s="50"/>
      <c r="AD1487" s="50"/>
      <c r="AE1487" s="50"/>
      <c r="AF1487" s="50"/>
      <c r="AG1487" s="50"/>
      <c r="AH1487" s="50"/>
      <c r="AI1487" s="50"/>
      <c r="AJ1487" s="50"/>
      <c r="AK1487" s="50"/>
      <c r="AL1487" s="50"/>
      <c r="AM1487" s="50"/>
      <c r="AN1487" s="50"/>
      <c r="AO1487" s="50"/>
      <c r="AP1487" s="50"/>
      <c r="AQ1487" s="38"/>
      <c r="AR1487" s="38"/>
    </row>
    <row r="1488" spans="9:44" ht="25.8"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50"/>
      <c r="AB1488" s="50"/>
      <c r="AC1488" s="50"/>
      <c r="AD1488" s="50"/>
      <c r="AE1488" s="50"/>
      <c r="AF1488" s="50"/>
      <c r="AG1488" s="50"/>
      <c r="AH1488" s="50"/>
      <c r="AI1488" s="50"/>
      <c r="AJ1488" s="50"/>
      <c r="AK1488" s="50"/>
      <c r="AL1488" s="50"/>
      <c r="AM1488" s="50"/>
      <c r="AN1488" s="50"/>
      <c r="AO1488" s="50"/>
      <c r="AP1488" s="50"/>
      <c r="AQ1488" s="38"/>
      <c r="AR1488" s="38"/>
    </row>
    <row r="1489" spans="9:44" ht="25.8"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50"/>
      <c r="AB1489" s="50"/>
      <c r="AC1489" s="50"/>
      <c r="AD1489" s="50"/>
      <c r="AE1489" s="50"/>
      <c r="AF1489" s="50"/>
      <c r="AG1489" s="50"/>
      <c r="AH1489" s="50"/>
      <c r="AI1489" s="50"/>
      <c r="AJ1489" s="50"/>
      <c r="AK1489" s="50"/>
      <c r="AL1489" s="50"/>
      <c r="AM1489" s="50"/>
      <c r="AN1489" s="50"/>
      <c r="AO1489" s="50"/>
      <c r="AP1489" s="50"/>
      <c r="AQ1489" s="38"/>
      <c r="AR1489" s="38"/>
    </row>
    <row r="1490" spans="9:44" ht="25.8"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50"/>
      <c r="AB1490" s="50"/>
      <c r="AC1490" s="50"/>
      <c r="AD1490" s="50"/>
      <c r="AE1490" s="50"/>
      <c r="AF1490" s="50"/>
      <c r="AG1490" s="50"/>
      <c r="AH1490" s="50"/>
      <c r="AI1490" s="50"/>
      <c r="AJ1490" s="50"/>
      <c r="AK1490" s="50"/>
      <c r="AL1490" s="50"/>
      <c r="AM1490" s="50"/>
      <c r="AN1490" s="50"/>
      <c r="AO1490" s="50"/>
      <c r="AP1490" s="50"/>
      <c r="AQ1490" s="38"/>
      <c r="AR1490" s="38"/>
    </row>
    <row r="1491" spans="9:44" ht="25.8"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50"/>
      <c r="AB1491" s="50"/>
      <c r="AC1491" s="50"/>
      <c r="AD1491" s="50"/>
      <c r="AE1491" s="50"/>
      <c r="AF1491" s="50"/>
      <c r="AG1491" s="50"/>
      <c r="AH1491" s="50"/>
      <c r="AI1491" s="50"/>
      <c r="AJ1491" s="50"/>
      <c r="AK1491" s="50"/>
      <c r="AL1491" s="50"/>
      <c r="AM1491" s="50"/>
      <c r="AN1491" s="50"/>
      <c r="AO1491" s="50"/>
      <c r="AP1491" s="50"/>
      <c r="AQ1491" s="38"/>
      <c r="AR1491" s="38"/>
    </row>
    <row r="1492" spans="9:44" ht="25.8"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50"/>
      <c r="AB1492" s="50"/>
      <c r="AC1492" s="50"/>
      <c r="AD1492" s="50"/>
      <c r="AE1492" s="50"/>
      <c r="AF1492" s="50"/>
      <c r="AG1492" s="50"/>
      <c r="AH1492" s="50"/>
      <c r="AI1492" s="50"/>
      <c r="AJ1492" s="50"/>
      <c r="AK1492" s="50"/>
      <c r="AL1492" s="50"/>
      <c r="AM1492" s="50"/>
      <c r="AN1492" s="50"/>
      <c r="AO1492" s="50"/>
      <c r="AP1492" s="50"/>
      <c r="AQ1492" s="38"/>
      <c r="AR1492" s="38"/>
    </row>
    <row r="1493" spans="9:44" ht="25.8"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50"/>
      <c r="AB1493" s="50"/>
      <c r="AC1493" s="50"/>
      <c r="AD1493" s="50"/>
      <c r="AE1493" s="50"/>
      <c r="AF1493" s="50"/>
      <c r="AG1493" s="50"/>
      <c r="AH1493" s="50"/>
      <c r="AI1493" s="50"/>
      <c r="AJ1493" s="50"/>
      <c r="AK1493" s="50"/>
      <c r="AL1493" s="50"/>
      <c r="AM1493" s="50"/>
      <c r="AN1493" s="50"/>
      <c r="AO1493" s="50"/>
      <c r="AP1493" s="50"/>
      <c r="AQ1493" s="38"/>
      <c r="AR1493" s="38"/>
    </row>
    <row r="1494" spans="9:44" ht="25.8"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50"/>
      <c r="AB1494" s="50"/>
      <c r="AC1494" s="50"/>
      <c r="AD1494" s="50"/>
      <c r="AE1494" s="50"/>
      <c r="AF1494" s="50"/>
      <c r="AG1494" s="50"/>
      <c r="AH1494" s="50"/>
      <c r="AI1494" s="50"/>
      <c r="AJ1494" s="50"/>
      <c r="AK1494" s="50"/>
      <c r="AL1494" s="50"/>
      <c r="AM1494" s="50"/>
      <c r="AN1494" s="50"/>
      <c r="AO1494" s="50"/>
      <c r="AP1494" s="50"/>
      <c r="AQ1494" s="38"/>
      <c r="AR1494" s="38"/>
    </row>
    <row r="1495" spans="9:44" ht="25.8"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50"/>
      <c r="AB1495" s="50"/>
      <c r="AC1495" s="50"/>
      <c r="AD1495" s="50"/>
      <c r="AE1495" s="50"/>
      <c r="AF1495" s="50"/>
      <c r="AG1495" s="50"/>
      <c r="AH1495" s="50"/>
      <c r="AI1495" s="50"/>
      <c r="AJ1495" s="50"/>
      <c r="AK1495" s="50"/>
      <c r="AL1495" s="50"/>
      <c r="AM1495" s="50"/>
      <c r="AN1495" s="50"/>
      <c r="AO1495" s="50"/>
      <c r="AP1495" s="50"/>
      <c r="AQ1495" s="38"/>
      <c r="AR1495" s="38"/>
    </row>
    <row r="1496" spans="9:44" ht="25.8"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50"/>
      <c r="AB1496" s="50"/>
      <c r="AC1496" s="50"/>
      <c r="AD1496" s="50"/>
      <c r="AE1496" s="50"/>
      <c r="AF1496" s="50"/>
      <c r="AG1496" s="50"/>
      <c r="AH1496" s="50"/>
      <c r="AI1496" s="50"/>
      <c r="AJ1496" s="50"/>
      <c r="AK1496" s="50"/>
      <c r="AL1496" s="50"/>
      <c r="AM1496" s="50"/>
      <c r="AN1496" s="50"/>
      <c r="AO1496" s="50"/>
      <c r="AP1496" s="50"/>
      <c r="AQ1496" s="38"/>
      <c r="AR1496" s="38"/>
    </row>
    <row r="1497" spans="9:44" ht="25.8"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50"/>
      <c r="AB1497" s="50"/>
      <c r="AC1497" s="50"/>
      <c r="AD1497" s="50"/>
      <c r="AE1497" s="50"/>
      <c r="AF1497" s="50"/>
      <c r="AG1497" s="50"/>
      <c r="AH1497" s="50"/>
      <c r="AI1497" s="50"/>
      <c r="AJ1497" s="50"/>
      <c r="AK1497" s="50"/>
      <c r="AL1497" s="50"/>
      <c r="AM1497" s="50"/>
      <c r="AN1497" s="50"/>
      <c r="AO1497" s="50"/>
      <c r="AP1497" s="50"/>
      <c r="AQ1497" s="38"/>
      <c r="AR1497" s="38"/>
    </row>
    <row r="1498" spans="9:44" ht="25.8"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50"/>
      <c r="AB1498" s="50"/>
      <c r="AC1498" s="50"/>
      <c r="AD1498" s="50"/>
      <c r="AE1498" s="50"/>
      <c r="AF1498" s="50"/>
      <c r="AG1498" s="50"/>
      <c r="AH1498" s="50"/>
      <c r="AI1498" s="50"/>
      <c r="AJ1498" s="50"/>
      <c r="AK1498" s="50"/>
      <c r="AL1498" s="50"/>
      <c r="AM1498" s="50"/>
      <c r="AN1498" s="50"/>
      <c r="AO1498" s="50"/>
      <c r="AP1498" s="50"/>
      <c r="AQ1498" s="38"/>
      <c r="AR1498" s="38"/>
    </row>
    <row r="1499" spans="9:44" ht="25.8"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50"/>
      <c r="AB1499" s="50"/>
      <c r="AC1499" s="50"/>
      <c r="AD1499" s="50"/>
      <c r="AE1499" s="50"/>
      <c r="AF1499" s="50"/>
      <c r="AG1499" s="50"/>
      <c r="AH1499" s="50"/>
      <c r="AI1499" s="50"/>
      <c r="AJ1499" s="50"/>
      <c r="AK1499" s="50"/>
      <c r="AL1499" s="50"/>
      <c r="AM1499" s="50"/>
      <c r="AN1499" s="50"/>
      <c r="AO1499" s="50"/>
      <c r="AP1499" s="50"/>
      <c r="AQ1499" s="38"/>
      <c r="AR1499" s="38"/>
    </row>
    <row r="1500" spans="9:44" ht="25.8"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50"/>
      <c r="AB1500" s="50"/>
      <c r="AC1500" s="50"/>
      <c r="AD1500" s="50"/>
      <c r="AE1500" s="50"/>
      <c r="AF1500" s="50"/>
      <c r="AG1500" s="50"/>
      <c r="AH1500" s="50"/>
      <c r="AI1500" s="50"/>
      <c r="AJ1500" s="50"/>
      <c r="AK1500" s="50"/>
      <c r="AL1500" s="50"/>
      <c r="AM1500" s="50"/>
      <c r="AN1500" s="50"/>
      <c r="AO1500" s="50"/>
      <c r="AP1500" s="50"/>
      <c r="AQ1500" s="38"/>
      <c r="AR1500" s="38"/>
    </row>
    <row r="1501" spans="9:44" ht="25.8"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50"/>
      <c r="AB1501" s="50"/>
      <c r="AC1501" s="50"/>
      <c r="AD1501" s="50"/>
      <c r="AE1501" s="50"/>
      <c r="AF1501" s="50"/>
      <c r="AG1501" s="50"/>
      <c r="AH1501" s="50"/>
      <c r="AI1501" s="50"/>
      <c r="AJ1501" s="50"/>
      <c r="AK1501" s="50"/>
      <c r="AL1501" s="50"/>
      <c r="AM1501" s="50"/>
      <c r="AN1501" s="50"/>
      <c r="AO1501" s="50"/>
      <c r="AP1501" s="50"/>
      <c r="AQ1501" s="38"/>
      <c r="AR1501" s="38"/>
    </row>
    <row r="1502" spans="9:44" ht="25.8"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50"/>
      <c r="AB1502" s="50"/>
      <c r="AC1502" s="50"/>
      <c r="AD1502" s="50"/>
      <c r="AE1502" s="50"/>
      <c r="AF1502" s="50"/>
      <c r="AG1502" s="50"/>
      <c r="AH1502" s="50"/>
      <c r="AI1502" s="50"/>
      <c r="AJ1502" s="50"/>
      <c r="AK1502" s="50"/>
      <c r="AL1502" s="50"/>
      <c r="AM1502" s="50"/>
      <c r="AN1502" s="50"/>
      <c r="AO1502" s="50"/>
      <c r="AP1502" s="50"/>
      <c r="AQ1502" s="38"/>
      <c r="AR1502" s="38"/>
    </row>
    <row r="1503" spans="9:44" ht="25.8"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50"/>
      <c r="AB1503" s="50"/>
      <c r="AC1503" s="50"/>
      <c r="AD1503" s="50"/>
      <c r="AE1503" s="50"/>
      <c r="AF1503" s="50"/>
      <c r="AG1503" s="50"/>
      <c r="AH1503" s="50"/>
      <c r="AI1503" s="50"/>
      <c r="AJ1503" s="50"/>
      <c r="AK1503" s="50"/>
      <c r="AL1503" s="50"/>
      <c r="AM1503" s="50"/>
      <c r="AN1503" s="50"/>
      <c r="AO1503" s="50"/>
      <c r="AP1503" s="50"/>
      <c r="AQ1503" s="38"/>
      <c r="AR1503" s="38"/>
    </row>
    <row r="1504" spans="9:44" ht="25.8"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50"/>
      <c r="AB1504" s="50"/>
      <c r="AC1504" s="50"/>
      <c r="AD1504" s="50"/>
      <c r="AE1504" s="50"/>
      <c r="AF1504" s="50"/>
      <c r="AG1504" s="50"/>
      <c r="AH1504" s="50"/>
      <c r="AI1504" s="50"/>
      <c r="AJ1504" s="50"/>
      <c r="AK1504" s="50"/>
      <c r="AL1504" s="50"/>
      <c r="AM1504" s="50"/>
      <c r="AN1504" s="50"/>
      <c r="AO1504" s="50"/>
      <c r="AP1504" s="50"/>
      <c r="AQ1504" s="38"/>
      <c r="AR1504" s="38"/>
    </row>
    <row r="1505" spans="9:44" ht="25.8"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50"/>
      <c r="AB1505" s="50"/>
      <c r="AC1505" s="50"/>
      <c r="AD1505" s="50"/>
      <c r="AE1505" s="50"/>
      <c r="AF1505" s="50"/>
      <c r="AG1505" s="50"/>
      <c r="AH1505" s="50"/>
      <c r="AI1505" s="50"/>
      <c r="AJ1505" s="50"/>
      <c r="AK1505" s="50"/>
      <c r="AL1505" s="50"/>
      <c r="AM1505" s="50"/>
      <c r="AN1505" s="50"/>
      <c r="AO1505" s="50"/>
      <c r="AP1505" s="50"/>
      <c r="AQ1505" s="38"/>
      <c r="AR1505" s="38"/>
    </row>
    <row r="1506" spans="9:44" ht="25.8"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50"/>
      <c r="AB1506" s="50"/>
      <c r="AC1506" s="50"/>
      <c r="AD1506" s="50"/>
      <c r="AE1506" s="50"/>
      <c r="AF1506" s="50"/>
      <c r="AG1506" s="50"/>
      <c r="AH1506" s="50"/>
      <c r="AI1506" s="50"/>
      <c r="AJ1506" s="50"/>
      <c r="AK1506" s="50"/>
      <c r="AL1506" s="50"/>
      <c r="AM1506" s="50"/>
      <c r="AN1506" s="50"/>
      <c r="AO1506" s="50"/>
      <c r="AP1506" s="50"/>
      <c r="AQ1506" s="38"/>
      <c r="AR1506" s="38"/>
    </row>
    <row r="1507" spans="9:44" ht="25.8"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50"/>
      <c r="AB1507" s="50"/>
      <c r="AC1507" s="50"/>
      <c r="AD1507" s="50"/>
      <c r="AE1507" s="50"/>
      <c r="AF1507" s="50"/>
      <c r="AG1507" s="50"/>
      <c r="AH1507" s="50"/>
      <c r="AI1507" s="50"/>
      <c r="AJ1507" s="50"/>
      <c r="AK1507" s="50"/>
      <c r="AL1507" s="50"/>
      <c r="AM1507" s="50"/>
      <c r="AN1507" s="50"/>
      <c r="AO1507" s="50"/>
      <c r="AP1507" s="50"/>
      <c r="AQ1507" s="38"/>
      <c r="AR1507" s="38"/>
    </row>
    <row r="1508" spans="9:44" ht="25.8"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50"/>
      <c r="AB1508" s="50"/>
      <c r="AC1508" s="50"/>
      <c r="AD1508" s="50"/>
      <c r="AE1508" s="50"/>
      <c r="AF1508" s="50"/>
      <c r="AG1508" s="50"/>
      <c r="AH1508" s="50"/>
      <c r="AI1508" s="50"/>
      <c r="AJ1508" s="50"/>
      <c r="AK1508" s="50"/>
      <c r="AL1508" s="50"/>
      <c r="AM1508" s="50"/>
      <c r="AN1508" s="50"/>
      <c r="AO1508" s="50"/>
      <c r="AP1508" s="50"/>
      <c r="AQ1508" s="38"/>
      <c r="AR1508" s="38"/>
    </row>
    <row r="1509" spans="9:44" ht="25.8"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50"/>
      <c r="AB1509" s="50"/>
      <c r="AC1509" s="50"/>
      <c r="AD1509" s="50"/>
      <c r="AE1509" s="50"/>
      <c r="AF1509" s="50"/>
      <c r="AG1509" s="50"/>
      <c r="AH1509" s="50"/>
      <c r="AI1509" s="50"/>
      <c r="AJ1509" s="50"/>
      <c r="AK1509" s="50"/>
      <c r="AL1509" s="50"/>
      <c r="AM1509" s="50"/>
      <c r="AN1509" s="50"/>
      <c r="AO1509" s="50"/>
      <c r="AP1509" s="50"/>
      <c r="AQ1509" s="38"/>
      <c r="AR1509" s="38"/>
    </row>
    <row r="1510" spans="9:44" ht="25.8"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50"/>
      <c r="AB1510" s="50"/>
      <c r="AC1510" s="50"/>
      <c r="AD1510" s="50"/>
      <c r="AE1510" s="50"/>
      <c r="AF1510" s="50"/>
      <c r="AG1510" s="50"/>
      <c r="AH1510" s="50"/>
      <c r="AI1510" s="50"/>
      <c r="AJ1510" s="50"/>
      <c r="AK1510" s="50"/>
      <c r="AL1510" s="50"/>
      <c r="AM1510" s="50"/>
      <c r="AN1510" s="50"/>
      <c r="AO1510" s="50"/>
      <c r="AP1510" s="50"/>
      <c r="AQ1510" s="38"/>
      <c r="AR1510" s="38"/>
    </row>
    <row r="1511" spans="9:44" ht="25.8"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50"/>
      <c r="AB1511" s="50"/>
      <c r="AC1511" s="50"/>
      <c r="AD1511" s="50"/>
      <c r="AE1511" s="50"/>
      <c r="AF1511" s="50"/>
      <c r="AG1511" s="50"/>
      <c r="AH1511" s="50"/>
      <c r="AI1511" s="50"/>
      <c r="AJ1511" s="50"/>
      <c r="AK1511" s="50"/>
      <c r="AL1511" s="50"/>
      <c r="AM1511" s="50"/>
      <c r="AN1511" s="50"/>
      <c r="AO1511" s="50"/>
      <c r="AP1511" s="50"/>
      <c r="AQ1511" s="38"/>
      <c r="AR1511" s="38"/>
    </row>
    <row r="1512" spans="9:44" ht="25.8"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50"/>
      <c r="AB1512" s="50"/>
      <c r="AC1512" s="50"/>
      <c r="AD1512" s="50"/>
      <c r="AE1512" s="50"/>
      <c r="AF1512" s="50"/>
      <c r="AG1512" s="50"/>
      <c r="AH1512" s="50"/>
      <c r="AI1512" s="50"/>
      <c r="AJ1512" s="50"/>
      <c r="AK1512" s="50"/>
      <c r="AL1512" s="50"/>
      <c r="AM1512" s="50"/>
      <c r="AN1512" s="50"/>
      <c r="AO1512" s="50"/>
      <c r="AP1512" s="50"/>
      <c r="AQ1512" s="38"/>
      <c r="AR1512" s="38"/>
    </row>
    <row r="1513" spans="9:44" ht="25.8"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50"/>
      <c r="AB1513" s="50"/>
      <c r="AC1513" s="50"/>
      <c r="AD1513" s="50"/>
      <c r="AE1513" s="50"/>
      <c r="AF1513" s="50"/>
      <c r="AG1513" s="50"/>
      <c r="AH1513" s="50"/>
      <c r="AI1513" s="50"/>
      <c r="AJ1513" s="50"/>
      <c r="AK1513" s="50"/>
      <c r="AL1513" s="50"/>
      <c r="AM1513" s="50"/>
      <c r="AN1513" s="50"/>
      <c r="AO1513" s="50"/>
      <c r="AP1513" s="50"/>
      <c r="AQ1513" s="38"/>
      <c r="AR1513" s="38"/>
    </row>
    <row r="1514" spans="9:44" ht="25.8"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50"/>
      <c r="AB1514" s="50"/>
      <c r="AC1514" s="50"/>
      <c r="AD1514" s="50"/>
      <c r="AE1514" s="50"/>
      <c r="AF1514" s="50"/>
      <c r="AG1514" s="50"/>
      <c r="AH1514" s="50"/>
      <c r="AI1514" s="50"/>
      <c r="AJ1514" s="50"/>
      <c r="AK1514" s="50"/>
      <c r="AL1514" s="50"/>
      <c r="AM1514" s="50"/>
      <c r="AN1514" s="50"/>
      <c r="AO1514" s="50"/>
      <c r="AP1514" s="50"/>
      <c r="AQ1514" s="38"/>
      <c r="AR1514" s="38"/>
    </row>
    <row r="1515" spans="9:44" ht="25.8"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50"/>
      <c r="AB1515" s="50"/>
      <c r="AC1515" s="50"/>
      <c r="AD1515" s="50"/>
      <c r="AE1515" s="50"/>
      <c r="AF1515" s="50"/>
      <c r="AG1515" s="50"/>
      <c r="AH1515" s="50"/>
      <c r="AI1515" s="50"/>
      <c r="AJ1515" s="50"/>
      <c r="AK1515" s="50"/>
      <c r="AL1515" s="50"/>
      <c r="AM1515" s="50"/>
      <c r="AN1515" s="50"/>
      <c r="AO1515" s="50"/>
      <c r="AP1515" s="50"/>
      <c r="AQ1515" s="38"/>
      <c r="AR1515" s="38"/>
    </row>
    <row r="1516" spans="9:44" ht="25.8"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50"/>
      <c r="AB1516" s="50"/>
      <c r="AC1516" s="50"/>
      <c r="AD1516" s="50"/>
      <c r="AE1516" s="50"/>
      <c r="AF1516" s="50"/>
      <c r="AG1516" s="50"/>
      <c r="AH1516" s="50"/>
      <c r="AI1516" s="50"/>
      <c r="AJ1516" s="50"/>
      <c r="AK1516" s="50"/>
      <c r="AL1516" s="50"/>
      <c r="AM1516" s="50"/>
      <c r="AN1516" s="50"/>
      <c r="AO1516" s="50"/>
      <c r="AP1516" s="50"/>
      <c r="AQ1516" s="38"/>
      <c r="AR1516" s="38"/>
    </row>
    <row r="1517" spans="9:44" ht="25.8"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50"/>
      <c r="AB1517" s="50"/>
      <c r="AC1517" s="50"/>
      <c r="AD1517" s="50"/>
      <c r="AE1517" s="50"/>
      <c r="AF1517" s="50"/>
      <c r="AG1517" s="50"/>
      <c r="AH1517" s="50"/>
      <c r="AI1517" s="50"/>
      <c r="AJ1517" s="50"/>
      <c r="AK1517" s="50"/>
      <c r="AL1517" s="50"/>
      <c r="AM1517" s="50"/>
      <c r="AN1517" s="50"/>
      <c r="AO1517" s="50"/>
      <c r="AP1517" s="50"/>
      <c r="AQ1517" s="38"/>
      <c r="AR1517" s="38"/>
    </row>
    <row r="1518" spans="9:44" ht="25.8"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50"/>
      <c r="AB1518" s="50"/>
      <c r="AC1518" s="50"/>
      <c r="AD1518" s="50"/>
      <c r="AE1518" s="50"/>
      <c r="AF1518" s="50"/>
      <c r="AG1518" s="50"/>
      <c r="AH1518" s="50"/>
      <c r="AI1518" s="50"/>
      <c r="AJ1518" s="50"/>
      <c r="AK1518" s="50"/>
      <c r="AL1518" s="50"/>
      <c r="AM1518" s="50"/>
      <c r="AN1518" s="50"/>
      <c r="AO1518" s="50"/>
      <c r="AP1518" s="50"/>
      <c r="AQ1518" s="38"/>
      <c r="AR1518" s="38"/>
    </row>
    <row r="1519" spans="9:44" ht="25.8"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50"/>
      <c r="AB1519" s="50"/>
      <c r="AC1519" s="50"/>
      <c r="AD1519" s="50"/>
      <c r="AE1519" s="50"/>
      <c r="AF1519" s="50"/>
      <c r="AG1519" s="50"/>
      <c r="AH1519" s="50"/>
      <c r="AI1519" s="50"/>
      <c r="AJ1519" s="50"/>
      <c r="AK1519" s="50"/>
      <c r="AL1519" s="50"/>
      <c r="AM1519" s="50"/>
      <c r="AN1519" s="50"/>
      <c r="AO1519" s="50"/>
      <c r="AP1519" s="50"/>
      <c r="AQ1519" s="38"/>
      <c r="AR1519" s="38"/>
    </row>
    <row r="1520" spans="9:44" ht="25.8"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50"/>
      <c r="AB1520" s="50"/>
      <c r="AC1520" s="50"/>
      <c r="AD1520" s="50"/>
      <c r="AE1520" s="50"/>
      <c r="AF1520" s="50"/>
      <c r="AG1520" s="50"/>
      <c r="AH1520" s="50"/>
      <c r="AI1520" s="50"/>
      <c r="AJ1520" s="50"/>
      <c r="AK1520" s="50"/>
      <c r="AL1520" s="50"/>
      <c r="AM1520" s="50"/>
      <c r="AN1520" s="50"/>
      <c r="AO1520" s="50"/>
      <c r="AP1520" s="50"/>
      <c r="AQ1520" s="38"/>
      <c r="AR1520" s="38"/>
    </row>
    <row r="1521" spans="9:44" ht="25.8"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50"/>
      <c r="AB1521" s="50"/>
      <c r="AC1521" s="50"/>
      <c r="AD1521" s="50"/>
      <c r="AE1521" s="50"/>
      <c r="AF1521" s="50"/>
      <c r="AG1521" s="50"/>
      <c r="AH1521" s="50"/>
      <c r="AI1521" s="50"/>
      <c r="AJ1521" s="50"/>
      <c r="AK1521" s="50"/>
      <c r="AL1521" s="50"/>
      <c r="AM1521" s="50"/>
      <c r="AN1521" s="50"/>
      <c r="AO1521" s="50"/>
      <c r="AP1521" s="50"/>
      <c r="AQ1521" s="38"/>
      <c r="AR1521" s="38"/>
    </row>
    <row r="1522" spans="9:44" ht="25.8"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50"/>
      <c r="AB1522" s="50"/>
      <c r="AC1522" s="50"/>
      <c r="AD1522" s="50"/>
      <c r="AE1522" s="50"/>
      <c r="AF1522" s="50"/>
      <c r="AG1522" s="50"/>
      <c r="AH1522" s="50"/>
      <c r="AI1522" s="50"/>
      <c r="AJ1522" s="50"/>
      <c r="AK1522" s="50"/>
      <c r="AL1522" s="50"/>
      <c r="AM1522" s="50"/>
      <c r="AN1522" s="50"/>
      <c r="AO1522" s="50"/>
      <c r="AP1522" s="50"/>
      <c r="AQ1522" s="38"/>
      <c r="AR1522" s="38"/>
    </row>
    <row r="1523" spans="9:44" ht="25.8"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50"/>
      <c r="AB1523" s="50"/>
      <c r="AC1523" s="50"/>
      <c r="AD1523" s="50"/>
      <c r="AE1523" s="50"/>
      <c r="AF1523" s="50"/>
      <c r="AG1523" s="50"/>
      <c r="AH1523" s="50"/>
      <c r="AI1523" s="50"/>
      <c r="AJ1523" s="50"/>
      <c r="AK1523" s="50"/>
      <c r="AL1523" s="50"/>
      <c r="AM1523" s="50"/>
      <c r="AN1523" s="50"/>
      <c r="AO1523" s="50"/>
      <c r="AP1523" s="50"/>
      <c r="AQ1523" s="38"/>
      <c r="AR1523" s="38"/>
    </row>
    <row r="1524" spans="9:44" ht="25.8"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50"/>
      <c r="AB1524" s="50"/>
      <c r="AC1524" s="50"/>
      <c r="AD1524" s="50"/>
      <c r="AE1524" s="50"/>
      <c r="AF1524" s="50"/>
      <c r="AG1524" s="50"/>
      <c r="AH1524" s="50"/>
      <c r="AI1524" s="50"/>
      <c r="AJ1524" s="50"/>
      <c r="AK1524" s="50"/>
      <c r="AL1524" s="50"/>
      <c r="AM1524" s="50"/>
      <c r="AN1524" s="50"/>
      <c r="AO1524" s="50"/>
      <c r="AP1524" s="50"/>
      <c r="AQ1524" s="38"/>
      <c r="AR1524" s="38"/>
    </row>
    <row r="1525" spans="9:44" ht="25.8"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50"/>
      <c r="AB1525" s="50"/>
      <c r="AC1525" s="50"/>
      <c r="AD1525" s="50"/>
      <c r="AE1525" s="50"/>
      <c r="AF1525" s="50"/>
      <c r="AG1525" s="50"/>
      <c r="AH1525" s="50"/>
      <c r="AI1525" s="50"/>
      <c r="AJ1525" s="50"/>
      <c r="AK1525" s="50"/>
      <c r="AL1525" s="50"/>
      <c r="AM1525" s="50"/>
      <c r="AN1525" s="50"/>
      <c r="AO1525" s="50"/>
      <c r="AP1525" s="50"/>
      <c r="AQ1525" s="38"/>
      <c r="AR1525" s="38"/>
    </row>
    <row r="1526" spans="9:44" ht="25.8"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50"/>
      <c r="AB1526" s="50"/>
      <c r="AC1526" s="50"/>
      <c r="AD1526" s="50"/>
      <c r="AE1526" s="50"/>
      <c r="AF1526" s="50"/>
      <c r="AG1526" s="50"/>
      <c r="AH1526" s="50"/>
      <c r="AI1526" s="50"/>
      <c r="AJ1526" s="50"/>
      <c r="AK1526" s="50"/>
      <c r="AL1526" s="50"/>
      <c r="AM1526" s="50"/>
      <c r="AN1526" s="50"/>
      <c r="AO1526" s="50"/>
      <c r="AP1526" s="50"/>
      <c r="AQ1526" s="38"/>
      <c r="AR1526" s="38"/>
    </row>
    <row r="1527" spans="9:44" ht="25.8"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50"/>
      <c r="AB1527" s="50"/>
      <c r="AC1527" s="50"/>
      <c r="AD1527" s="50"/>
      <c r="AE1527" s="50"/>
      <c r="AF1527" s="50"/>
      <c r="AG1527" s="50"/>
      <c r="AH1527" s="50"/>
      <c r="AI1527" s="50"/>
      <c r="AJ1527" s="50"/>
      <c r="AK1527" s="50"/>
      <c r="AL1527" s="50"/>
      <c r="AM1527" s="50"/>
      <c r="AN1527" s="50"/>
      <c r="AO1527" s="50"/>
      <c r="AP1527" s="50"/>
      <c r="AQ1527" s="38"/>
      <c r="AR1527" s="38"/>
    </row>
    <row r="1528" spans="9:44" ht="25.8"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50"/>
      <c r="AB1528" s="50"/>
      <c r="AC1528" s="50"/>
      <c r="AD1528" s="50"/>
      <c r="AE1528" s="50"/>
      <c r="AF1528" s="50"/>
      <c r="AG1528" s="50"/>
      <c r="AH1528" s="50"/>
      <c r="AI1528" s="50"/>
      <c r="AJ1528" s="50"/>
      <c r="AK1528" s="50"/>
      <c r="AL1528" s="50"/>
      <c r="AM1528" s="50"/>
      <c r="AN1528" s="50"/>
      <c r="AO1528" s="50"/>
      <c r="AP1528" s="50"/>
      <c r="AQ1528" s="38"/>
      <c r="AR1528" s="38"/>
    </row>
    <row r="1529" spans="9:44" ht="25.8"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50"/>
      <c r="AB1529" s="50"/>
      <c r="AC1529" s="50"/>
      <c r="AD1529" s="50"/>
      <c r="AE1529" s="50"/>
      <c r="AF1529" s="50"/>
      <c r="AG1529" s="50"/>
      <c r="AH1529" s="50"/>
      <c r="AI1529" s="50"/>
      <c r="AJ1529" s="50"/>
      <c r="AK1529" s="50"/>
      <c r="AL1529" s="50"/>
      <c r="AM1529" s="50"/>
      <c r="AN1529" s="50"/>
      <c r="AO1529" s="50"/>
      <c r="AP1529" s="50"/>
      <c r="AQ1529" s="38"/>
      <c r="AR1529" s="38"/>
    </row>
    <row r="1530" spans="9:44" ht="25.8"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50"/>
      <c r="AB1530" s="50"/>
      <c r="AC1530" s="50"/>
      <c r="AD1530" s="50"/>
      <c r="AE1530" s="50"/>
      <c r="AF1530" s="50"/>
      <c r="AG1530" s="50"/>
      <c r="AH1530" s="50"/>
      <c r="AI1530" s="50"/>
      <c r="AJ1530" s="50"/>
      <c r="AK1530" s="50"/>
      <c r="AL1530" s="50"/>
      <c r="AM1530" s="50"/>
      <c r="AN1530" s="50"/>
      <c r="AO1530" s="50"/>
      <c r="AP1530" s="50"/>
      <c r="AQ1530" s="38"/>
      <c r="AR1530" s="38"/>
    </row>
    <row r="1531" spans="9:44" ht="25.8"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50"/>
      <c r="AB1531" s="50"/>
      <c r="AC1531" s="50"/>
      <c r="AD1531" s="50"/>
      <c r="AE1531" s="50"/>
      <c r="AF1531" s="50"/>
      <c r="AG1531" s="50"/>
      <c r="AH1531" s="50"/>
      <c r="AI1531" s="50"/>
      <c r="AJ1531" s="50"/>
      <c r="AK1531" s="50"/>
      <c r="AL1531" s="50"/>
      <c r="AM1531" s="50"/>
      <c r="AN1531" s="50"/>
      <c r="AO1531" s="50"/>
      <c r="AP1531" s="50"/>
      <c r="AQ1531" s="38"/>
      <c r="AR1531" s="38"/>
    </row>
    <row r="1532" spans="9:44" ht="25.8"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50"/>
      <c r="AB1532" s="50"/>
      <c r="AC1532" s="50"/>
      <c r="AD1532" s="50"/>
      <c r="AE1532" s="50"/>
      <c r="AF1532" s="50"/>
      <c r="AG1532" s="50"/>
      <c r="AH1532" s="50"/>
      <c r="AI1532" s="50"/>
      <c r="AJ1532" s="50"/>
      <c r="AK1532" s="50"/>
      <c r="AL1532" s="50"/>
      <c r="AM1532" s="50"/>
      <c r="AN1532" s="50"/>
      <c r="AO1532" s="50"/>
      <c r="AP1532" s="50"/>
      <c r="AQ1532" s="38"/>
      <c r="AR1532" s="38"/>
    </row>
    <row r="1533" spans="9:44" ht="25.8"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50"/>
      <c r="AB1533" s="50"/>
      <c r="AC1533" s="50"/>
      <c r="AD1533" s="50"/>
      <c r="AE1533" s="50"/>
      <c r="AF1533" s="50"/>
      <c r="AG1533" s="50"/>
      <c r="AH1533" s="50"/>
      <c r="AI1533" s="50"/>
      <c r="AJ1533" s="50"/>
      <c r="AK1533" s="50"/>
      <c r="AL1533" s="50"/>
      <c r="AM1533" s="50"/>
      <c r="AN1533" s="50"/>
      <c r="AO1533" s="50"/>
      <c r="AP1533" s="50"/>
      <c r="AQ1533" s="38"/>
      <c r="AR1533" s="38"/>
    </row>
    <row r="1534" spans="9:44" ht="25.8"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50"/>
      <c r="AB1534" s="50"/>
      <c r="AC1534" s="50"/>
      <c r="AD1534" s="50"/>
      <c r="AE1534" s="50"/>
      <c r="AF1534" s="50"/>
      <c r="AG1534" s="50"/>
      <c r="AH1534" s="50"/>
      <c r="AI1534" s="50"/>
      <c r="AJ1534" s="50"/>
      <c r="AK1534" s="50"/>
      <c r="AL1534" s="50"/>
      <c r="AM1534" s="50"/>
      <c r="AN1534" s="50"/>
      <c r="AO1534" s="50"/>
      <c r="AP1534" s="50"/>
      <c r="AQ1534" s="38"/>
      <c r="AR1534" s="38"/>
    </row>
    <row r="1535" spans="9:44" ht="25.8"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50"/>
      <c r="AB1535" s="50"/>
      <c r="AC1535" s="50"/>
      <c r="AD1535" s="50"/>
      <c r="AE1535" s="50"/>
      <c r="AF1535" s="50"/>
      <c r="AG1535" s="50"/>
      <c r="AH1535" s="50"/>
      <c r="AI1535" s="50"/>
      <c r="AJ1535" s="50"/>
      <c r="AK1535" s="50"/>
      <c r="AL1535" s="50"/>
      <c r="AM1535" s="50"/>
      <c r="AN1535" s="50"/>
      <c r="AO1535" s="50"/>
      <c r="AP1535" s="50"/>
      <c r="AQ1535" s="38"/>
      <c r="AR1535" s="38"/>
    </row>
    <row r="1536" spans="9:44" ht="25.8"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50"/>
      <c r="AB1536" s="50"/>
      <c r="AC1536" s="50"/>
      <c r="AD1536" s="50"/>
      <c r="AE1536" s="50"/>
      <c r="AF1536" s="50"/>
      <c r="AG1536" s="50"/>
      <c r="AH1536" s="50"/>
      <c r="AI1536" s="50"/>
      <c r="AJ1536" s="50"/>
      <c r="AK1536" s="50"/>
      <c r="AL1536" s="50"/>
      <c r="AM1536" s="50"/>
      <c r="AN1536" s="50"/>
      <c r="AO1536" s="50"/>
      <c r="AP1536" s="50"/>
      <c r="AQ1536" s="38"/>
      <c r="AR1536" s="38"/>
    </row>
    <row r="1537" spans="9:44" ht="25.8"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50"/>
      <c r="AB1537" s="50"/>
      <c r="AC1537" s="50"/>
      <c r="AD1537" s="50"/>
      <c r="AE1537" s="50"/>
      <c r="AF1537" s="50"/>
      <c r="AG1537" s="50"/>
      <c r="AH1537" s="50"/>
      <c r="AI1537" s="50"/>
      <c r="AJ1537" s="50"/>
      <c r="AK1537" s="50"/>
      <c r="AL1537" s="50"/>
      <c r="AM1537" s="50"/>
      <c r="AN1537" s="50"/>
      <c r="AO1537" s="50"/>
      <c r="AP1537" s="50"/>
      <c r="AQ1537" s="38"/>
      <c r="AR1537" s="38"/>
    </row>
    <row r="1538" spans="9:44" ht="25.8"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50"/>
      <c r="AB1538" s="50"/>
      <c r="AC1538" s="50"/>
      <c r="AD1538" s="50"/>
      <c r="AE1538" s="50"/>
      <c r="AF1538" s="50"/>
      <c r="AG1538" s="50"/>
      <c r="AH1538" s="50"/>
      <c r="AI1538" s="50"/>
      <c r="AJ1538" s="50"/>
      <c r="AK1538" s="50"/>
      <c r="AL1538" s="50"/>
      <c r="AM1538" s="50"/>
      <c r="AN1538" s="50"/>
      <c r="AO1538" s="50"/>
      <c r="AP1538" s="50"/>
      <c r="AQ1538" s="38"/>
      <c r="AR1538" s="38"/>
    </row>
    <row r="1539" spans="9:44" ht="25.8"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50"/>
      <c r="AB1539" s="50"/>
      <c r="AC1539" s="50"/>
      <c r="AD1539" s="50"/>
      <c r="AE1539" s="50"/>
      <c r="AF1539" s="50"/>
      <c r="AG1539" s="50"/>
      <c r="AH1539" s="50"/>
      <c r="AI1539" s="50"/>
      <c r="AJ1539" s="50"/>
      <c r="AK1539" s="50"/>
      <c r="AL1539" s="50"/>
      <c r="AM1539" s="50"/>
      <c r="AN1539" s="50"/>
      <c r="AO1539" s="50"/>
      <c r="AP1539" s="50"/>
      <c r="AQ1539" s="38"/>
      <c r="AR1539" s="38"/>
    </row>
    <row r="1540" spans="9:44" ht="25.8"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50"/>
      <c r="AB1540" s="50"/>
      <c r="AC1540" s="50"/>
      <c r="AD1540" s="50"/>
      <c r="AE1540" s="50"/>
      <c r="AF1540" s="50"/>
      <c r="AG1540" s="50"/>
      <c r="AH1540" s="50"/>
      <c r="AI1540" s="50"/>
      <c r="AJ1540" s="50"/>
      <c r="AK1540" s="50"/>
      <c r="AL1540" s="50"/>
      <c r="AM1540" s="50"/>
      <c r="AN1540" s="50"/>
      <c r="AO1540" s="50"/>
      <c r="AP1540" s="50"/>
      <c r="AQ1540" s="38"/>
      <c r="AR1540" s="38"/>
    </row>
    <row r="1541" spans="9:44" ht="25.8"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50"/>
      <c r="AB1541" s="50"/>
      <c r="AC1541" s="50"/>
      <c r="AD1541" s="50"/>
      <c r="AE1541" s="50"/>
      <c r="AF1541" s="50"/>
      <c r="AG1541" s="50"/>
      <c r="AH1541" s="50"/>
      <c r="AI1541" s="50"/>
      <c r="AJ1541" s="50"/>
      <c r="AK1541" s="50"/>
      <c r="AL1541" s="50"/>
      <c r="AM1541" s="50"/>
      <c r="AN1541" s="50"/>
      <c r="AO1541" s="50"/>
      <c r="AP1541" s="50"/>
      <c r="AQ1541" s="38"/>
      <c r="AR1541" s="38"/>
    </row>
    <row r="1542" spans="9:44" ht="25.8"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50"/>
      <c r="AB1542" s="50"/>
      <c r="AC1542" s="50"/>
      <c r="AD1542" s="50"/>
      <c r="AE1542" s="50"/>
      <c r="AF1542" s="50"/>
      <c r="AG1542" s="50"/>
      <c r="AH1542" s="50"/>
      <c r="AI1542" s="50"/>
      <c r="AJ1542" s="50"/>
      <c r="AK1542" s="50"/>
      <c r="AL1542" s="50"/>
      <c r="AM1542" s="50"/>
      <c r="AN1542" s="50"/>
      <c r="AO1542" s="50"/>
      <c r="AP1542" s="50"/>
      <c r="AQ1542" s="38"/>
      <c r="AR1542" s="38"/>
    </row>
    <row r="1543" spans="9:44" ht="25.8"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50"/>
      <c r="AB1543" s="50"/>
      <c r="AC1543" s="50"/>
      <c r="AD1543" s="50"/>
      <c r="AE1543" s="50"/>
      <c r="AF1543" s="50"/>
      <c r="AG1543" s="50"/>
      <c r="AH1543" s="50"/>
      <c r="AI1543" s="50"/>
      <c r="AJ1543" s="50"/>
      <c r="AK1543" s="50"/>
      <c r="AL1543" s="50"/>
      <c r="AM1543" s="50"/>
      <c r="AN1543" s="50"/>
      <c r="AO1543" s="50"/>
      <c r="AP1543" s="50"/>
      <c r="AQ1543" s="38"/>
      <c r="AR1543" s="38"/>
    </row>
    <row r="1544" spans="9:44" ht="25.8"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50"/>
      <c r="AB1544" s="50"/>
      <c r="AC1544" s="50"/>
      <c r="AD1544" s="50"/>
      <c r="AE1544" s="50"/>
      <c r="AF1544" s="50"/>
      <c r="AG1544" s="50"/>
      <c r="AH1544" s="50"/>
      <c r="AI1544" s="50"/>
      <c r="AJ1544" s="50"/>
      <c r="AK1544" s="50"/>
      <c r="AL1544" s="50"/>
      <c r="AM1544" s="50"/>
      <c r="AN1544" s="50"/>
      <c r="AO1544" s="50"/>
      <c r="AP1544" s="50"/>
      <c r="AQ1544" s="38"/>
      <c r="AR1544" s="38"/>
    </row>
    <row r="1545" spans="9:44" ht="25.8"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50"/>
      <c r="AB1545" s="50"/>
      <c r="AC1545" s="50"/>
      <c r="AD1545" s="50"/>
      <c r="AE1545" s="50"/>
      <c r="AF1545" s="50"/>
      <c r="AG1545" s="50"/>
      <c r="AH1545" s="50"/>
      <c r="AI1545" s="50"/>
      <c r="AJ1545" s="50"/>
      <c r="AK1545" s="50"/>
      <c r="AL1545" s="50"/>
      <c r="AM1545" s="50"/>
      <c r="AN1545" s="50"/>
      <c r="AO1545" s="50"/>
      <c r="AP1545" s="50"/>
      <c r="AQ1545" s="38"/>
      <c r="AR1545" s="38"/>
    </row>
    <row r="1546" spans="9:44" ht="25.8"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50"/>
      <c r="AB1546" s="50"/>
      <c r="AC1546" s="50"/>
      <c r="AD1546" s="50"/>
      <c r="AE1546" s="50"/>
      <c r="AF1546" s="50"/>
      <c r="AG1546" s="50"/>
      <c r="AH1546" s="50"/>
      <c r="AI1546" s="50"/>
      <c r="AJ1546" s="50"/>
      <c r="AK1546" s="50"/>
      <c r="AL1546" s="50"/>
      <c r="AM1546" s="50"/>
      <c r="AN1546" s="50"/>
      <c r="AO1546" s="50"/>
      <c r="AP1546" s="50"/>
      <c r="AQ1546" s="38"/>
      <c r="AR1546" s="38"/>
    </row>
    <row r="1547" spans="9:44" ht="25.8"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50"/>
      <c r="AB1547" s="50"/>
      <c r="AC1547" s="50"/>
      <c r="AD1547" s="50"/>
      <c r="AE1547" s="50"/>
      <c r="AF1547" s="50"/>
      <c r="AG1547" s="50"/>
      <c r="AH1547" s="50"/>
      <c r="AI1547" s="50"/>
      <c r="AJ1547" s="50"/>
      <c r="AK1547" s="50"/>
      <c r="AL1547" s="50"/>
      <c r="AM1547" s="50"/>
      <c r="AN1547" s="50"/>
      <c r="AO1547" s="50"/>
      <c r="AP1547" s="50"/>
      <c r="AQ1547" s="38"/>
      <c r="AR1547" s="38"/>
    </row>
    <row r="1548" spans="9:44" ht="25.8"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50"/>
      <c r="AB1548" s="50"/>
      <c r="AC1548" s="50"/>
      <c r="AD1548" s="50"/>
      <c r="AE1548" s="50"/>
      <c r="AF1548" s="50"/>
      <c r="AG1548" s="50"/>
      <c r="AH1548" s="50"/>
      <c r="AI1548" s="50"/>
      <c r="AJ1548" s="50"/>
      <c r="AK1548" s="50"/>
      <c r="AL1548" s="50"/>
      <c r="AM1548" s="50"/>
      <c r="AN1548" s="50"/>
      <c r="AO1548" s="50"/>
      <c r="AP1548" s="50"/>
      <c r="AQ1548" s="38"/>
      <c r="AR1548" s="38"/>
    </row>
    <row r="1549" spans="9:44" ht="25.8"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50"/>
      <c r="AB1549" s="50"/>
      <c r="AC1549" s="50"/>
      <c r="AD1549" s="50"/>
      <c r="AE1549" s="50"/>
      <c r="AF1549" s="50"/>
      <c r="AG1549" s="50"/>
      <c r="AH1549" s="50"/>
      <c r="AI1549" s="50"/>
      <c r="AJ1549" s="50"/>
      <c r="AK1549" s="50"/>
      <c r="AL1549" s="50"/>
      <c r="AM1549" s="50"/>
      <c r="AN1549" s="50"/>
      <c r="AO1549" s="50"/>
      <c r="AP1549" s="50"/>
      <c r="AQ1549" s="38"/>
      <c r="AR1549" s="38"/>
    </row>
    <row r="1550" spans="9:44" ht="25.8"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50"/>
      <c r="AB1550" s="50"/>
      <c r="AC1550" s="50"/>
      <c r="AD1550" s="50"/>
      <c r="AE1550" s="50"/>
      <c r="AF1550" s="50"/>
      <c r="AG1550" s="50"/>
      <c r="AH1550" s="50"/>
      <c r="AI1550" s="50"/>
      <c r="AJ1550" s="50"/>
      <c r="AK1550" s="50"/>
      <c r="AL1550" s="50"/>
      <c r="AM1550" s="50"/>
      <c r="AN1550" s="50"/>
      <c r="AO1550" s="50"/>
      <c r="AP1550" s="50"/>
      <c r="AQ1550" s="38"/>
      <c r="AR1550" s="38"/>
    </row>
    <row r="1551" spans="9:44" ht="25.8"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50"/>
      <c r="AB1551" s="50"/>
      <c r="AC1551" s="50"/>
      <c r="AD1551" s="50"/>
      <c r="AE1551" s="50"/>
      <c r="AF1551" s="50"/>
      <c r="AG1551" s="50"/>
      <c r="AH1551" s="50"/>
      <c r="AI1551" s="50"/>
      <c r="AJ1551" s="50"/>
      <c r="AK1551" s="50"/>
      <c r="AL1551" s="50"/>
      <c r="AM1551" s="50"/>
      <c r="AN1551" s="50"/>
      <c r="AO1551" s="50"/>
      <c r="AP1551" s="50"/>
      <c r="AQ1551" s="38"/>
      <c r="AR1551" s="38"/>
    </row>
    <row r="1552" spans="9:44" ht="25.8"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50"/>
      <c r="AB1552" s="50"/>
      <c r="AC1552" s="50"/>
      <c r="AD1552" s="50"/>
      <c r="AE1552" s="50"/>
      <c r="AF1552" s="50"/>
      <c r="AG1552" s="50"/>
      <c r="AH1552" s="50"/>
      <c r="AI1552" s="50"/>
      <c r="AJ1552" s="50"/>
      <c r="AK1552" s="50"/>
      <c r="AL1552" s="50"/>
      <c r="AM1552" s="50"/>
      <c r="AN1552" s="50"/>
      <c r="AO1552" s="50"/>
      <c r="AP1552" s="50"/>
      <c r="AQ1552" s="38"/>
      <c r="AR1552" s="38"/>
    </row>
    <row r="1553" spans="9:44" ht="25.8"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50"/>
      <c r="AB1553" s="50"/>
      <c r="AC1553" s="50"/>
      <c r="AD1553" s="50"/>
      <c r="AE1553" s="50"/>
      <c r="AF1553" s="50"/>
      <c r="AG1553" s="50"/>
      <c r="AH1553" s="50"/>
      <c r="AI1553" s="50"/>
      <c r="AJ1553" s="50"/>
      <c r="AK1553" s="50"/>
      <c r="AL1553" s="50"/>
      <c r="AM1553" s="50"/>
      <c r="AN1553" s="50"/>
      <c r="AO1553" s="50"/>
      <c r="AP1553" s="50"/>
      <c r="AQ1553" s="38"/>
      <c r="AR1553" s="38"/>
    </row>
    <row r="1554" spans="9:44" ht="25.8"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50"/>
      <c r="AB1554" s="50"/>
      <c r="AC1554" s="50"/>
      <c r="AD1554" s="50"/>
      <c r="AE1554" s="50"/>
      <c r="AF1554" s="50"/>
      <c r="AG1554" s="50"/>
      <c r="AH1554" s="50"/>
      <c r="AI1554" s="50"/>
      <c r="AJ1554" s="50"/>
      <c r="AK1554" s="50"/>
      <c r="AL1554" s="50"/>
      <c r="AM1554" s="50"/>
      <c r="AN1554" s="50"/>
      <c r="AO1554" s="50"/>
      <c r="AP1554" s="50"/>
      <c r="AQ1554" s="38"/>
      <c r="AR1554" s="38"/>
    </row>
    <row r="1555" spans="9:44" ht="25.8"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50"/>
      <c r="AB1555" s="50"/>
      <c r="AC1555" s="50"/>
      <c r="AD1555" s="50"/>
      <c r="AE1555" s="50"/>
      <c r="AF1555" s="50"/>
      <c r="AG1555" s="50"/>
      <c r="AH1555" s="50"/>
      <c r="AI1555" s="50"/>
      <c r="AJ1555" s="50"/>
      <c r="AK1555" s="50"/>
      <c r="AL1555" s="50"/>
      <c r="AM1555" s="50"/>
      <c r="AN1555" s="50"/>
      <c r="AO1555" s="50"/>
      <c r="AP1555" s="50"/>
      <c r="AQ1555" s="38"/>
      <c r="AR1555" s="38"/>
    </row>
    <row r="1556" spans="9:44" ht="25.8"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50"/>
      <c r="AB1556" s="50"/>
      <c r="AC1556" s="50"/>
      <c r="AD1556" s="50"/>
      <c r="AE1556" s="50"/>
      <c r="AF1556" s="50"/>
      <c r="AG1556" s="50"/>
      <c r="AH1556" s="50"/>
      <c r="AI1556" s="50"/>
      <c r="AJ1556" s="50"/>
      <c r="AK1556" s="50"/>
      <c r="AL1556" s="50"/>
      <c r="AM1556" s="50"/>
      <c r="AN1556" s="50"/>
      <c r="AO1556" s="50"/>
      <c r="AP1556" s="50"/>
      <c r="AQ1556" s="38"/>
      <c r="AR1556" s="38"/>
    </row>
    <row r="1557" spans="9:44" ht="25.8"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50"/>
      <c r="AB1557" s="50"/>
      <c r="AC1557" s="50"/>
      <c r="AD1557" s="50"/>
      <c r="AE1557" s="50"/>
      <c r="AF1557" s="50"/>
      <c r="AG1557" s="50"/>
      <c r="AH1557" s="50"/>
      <c r="AI1557" s="50"/>
      <c r="AJ1557" s="50"/>
      <c r="AK1557" s="50"/>
      <c r="AL1557" s="50"/>
      <c r="AM1557" s="50"/>
      <c r="AN1557" s="50"/>
      <c r="AO1557" s="50"/>
      <c r="AP1557" s="50"/>
      <c r="AQ1557" s="38"/>
      <c r="AR1557" s="38"/>
    </row>
    <row r="1558" spans="9:44" ht="25.8"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50"/>
      <c r="AB1558" s="50"/>
      <c r="AC1558" s="50"/>
      <c r="AD1558" s="50"/>
      <c r="AE1558" s="50"/>
      <c r="AF1558" s="50"/>
      <c r="AG1558" s="50"/>
      <c r="AH1558" s="50"/>
      <c r="AI1558" s="50"/>
      <c r="AJ1558" s="50"/>
      <c r="AK1558" s="50"/>
      <c r="AL1558" s="50"/>
      <c r="AM1558" s="50"/>
      <c r="AN1558" s="50"/>
      <c r="AO1558" s="50"/>
      <c r="AP1558" s="50"/>
      <c r="AQ1558" s="38"/>
      <c r="AR1558" s="38"/>
    </row>
    <row r="1559" spans="9:44" ht="25.8"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50"/>
      <c r="AB1559" s="50"/>
      <c r="AC1559" s="50"/>
      <c r="AD1559" s="50"/>
      <c r="AE1559" s="50"/>
      <c r="AF1559" s="50"/>
      <c r="AG1559" s="50"/>
      <c r="AH1559" s="50"/>
      <c r="AI1559" s="50"/>
      <c r="AJ1559" s="50"/>
      <c r="AK1559" s="50"/>
      <c r="AL1559" s="50"/>
      <c r="AM1559" s="50"/>
      <c r="AN1559" s="50"/>
      <c r="AO1559" s="50"/>
      <c r="AP1559" s="50"/>
      <c r="AQ1559" s="38"/>
      <c r="AR1559" s="38"/>
    </row>
    <row r="1560" spans="9:44" ht="25.8"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50"/>
      <c r="AB1560" s="50"/>
      <c r="AC1560" s="50"/>
      <c r="AD1560" s="50"/>
      <c r="AE1560" s="50"/>
      <c r="AF1560" s="50"/>
      <c r="AG1560" s="50"/>
      <c r="AH1560" s="50"/>
      <c r="AI1560" s="50"/>
      <c r="AJ1560" s="50"/>
      <c r="AK1560" s="50"/>
      <c r="AL1560" s="50"/>
      <c r="AM1560" s="50"/>
      <c r="AN1560" s="50"/>
      <c r="AO1560" s="50"/>
      <c r="AP1560" s="50"/>
      <c r="AQ1560" s="38"/>
      <c r="AR1560" s="38"/>
    </row>
    <row r="1561" spans="9:44" ht="25.8"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50"/>
      <c r="AB1561" s="50"/>
      <c r="AC1561" s="50"/>
      <c r="AD1561" s="50"/>
      <c r="AE1561" s="50"/>
      <c r="AF1561" s="50"/>
      <c r="AG1561" s="50"/>
      <c r="AH1561" s="50"/>
      <c r="AI1561" s="50"/>
      <c r="AJ1561" s="50"/>
      <c r="AK1561" s="50"/>
      <c r="AL1561" s="50"/>
      <c r="AM1561" s="50"/>
      <c r="AN1561" s="50"/>
      <c r="AO1561" s="50"/>
      <c r="AP1561" s="50"/>
      <c r="AQ1561" s="38"/>
      <c r="AR1561" s="38"/>
    </row>
    <row r="1562" spans="9:44" ht="25.8"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50"/>
      <c r="AB1562" s="50"/>
      <c r="AC1562" s="50"/>
      <c r="AD1562" s="50"/>
      <c r="AE1562" s="50"/>
      <c r="AF1562" s="50"/>
      <c r="AG1562" s="50"/>
      <c r="AH1562" s="50"/>
      <c r="AI1562" s="50"/>
      <c r="AJ1562" s="50"/>
      <c r="AK1562" s="50"/>
      <c r="AL1562" s="50"/>
      <c r="AM1562" s="50"/>
      <c r="AN1562" s="50"/>
      <c r="AO1562" s="50"/>
      <c r="AP1562" s="50"/>
      <c r="AQ1562" s="38"/>
      <c r="AR1562" s="38"/>
    </row>
    <row r="1563" spans="9:44" ht="25.8"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50"/>
      <c r="AB1563" s="50"/>
      <c r="AC1563" s="50"/>
      <c r="AD1563" s="50"/>
      <c r="AE1563" s="50"/>
      <c r="AF1563" s="50"/>
      <c r="AG1563" s="50"/>
      <c r="AH1563" s="50"/>
      <c r="AI1563" s="50"/>
      <c r="AJ1563" s="50"/>
      <c r="AK1563" s="50"/>
      <c r="AL1563" s="50"/>
      <c r="AM1563" s="50"/>
      <c r="AN1563" s="50"/>
      <c r="AO1563" s="50"/>
      <c r="AP1563" s="50"/>
      <c r="AQ1563" s="38"/>
      <c r="AR1563" s="38"/>
    </row>
    <row r="1564" spans="9:44" ht="25.8"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50"/>
      <c r="AB1564" s="50"/>
      <c r="AC1564" s="50"/>
      <c r="AD1564" s="50"/>
      <c r="AE1564" s="50"/>
      <c r="AF1564" s="50"/>
      <c r="AG1564" s="50"/>
      <c r="AH1564" s="50"/>
      <c r="AI1564" s="50"/>
      <c r="AJ1564" s="50"/>
      <c r="AK1564" s="50"/>
      <c r="AL1564" s="50"/>
      <c r="AM1564" s="50"/>
      <c r="AN1564" s="50"/>
      <c r="AO1564" s="50"/>
      <c r="AP1564" s="50"/>
      <c r="AQ1564" s="38"/>
      <c r="AR1564" s="38"/>
    </row>
    <row r="1565" spans="9:44" ht="25.8"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50"/>
      <c r="AB1565" s="50"/>
      <c r="AC1565" s="50"/>
      <c r="AD1565" s="50"/>
      <c r="AE1565" s="50"/>
      <c r="AF1565" s="50"/>
      <c r="AG1565" s="50"/>
      <c r="AH1565" s="50"/>
      <c r="AI1565" s="50"/>
      <c r="AJ1565" s="50"/>
      <c r="AK1565" s="50"/>
      <c r="AL1565" s="50"/>
      <c r="AM1565" s="50"/>
      <c r="AN1565" s="50"/>
      <c r="AO1565" s="50"/>
      <c r="AP1565" s="50"/>
      <c r="AQ1565" s="38"/>
      <c r="AR1565" s="38"/>
    </row>
    <row r="1566" spans="9:44" ht="25.8"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50"/>
      <c r="AB1566" s="50"/>
      <c r="AC1566" s="50"/>
      <c r="AD1566" s="50"/>
      <c r="AE1566" s="50"/>
      <c r="AF1566" s="50"/>
      <c r="AG1566" s="50"/>
      <c r="AH1566" s="50"/>
      <c r="AI1566" s="50"/>
      <c r="AJ1566" s="50"/>
      <c r="AK1566" s="50"/>
      <c r="AL1566" s="50"/>
      <c r="AM1566" s="50"/>
      <c r="AN1566" s="50"/>
      <c r="AO1566" s="50"/>
      <c r="AP1566" s="50"/>
      <c r="AQ1566" s="38"/>
      <c r="AR1566" s="38"/>
    </row>
    <row r="1567" spans="9:44" ht="25.8"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50"/>
      <c r="AB1567" s="50"/>
      <c r="AC1567" s="50"/>
      <c r="AD1567" s="50"/>
      <c r="AE1567" s="50"/>
      <c r="AF1567" s="50"/>
      <c r="AG1567" s="50"/>
      <c r="AH1567" s="50"/>
      <c r="AI1567" s="50"/>
      <c r="AJ1567" s="50"/>
      <c r="AK1567" s="50"/>
      <c r="AL1567" s="50"/>
      <c r="AM1567" s="50"/>
      <c r="AN1567" s="50"/>
      <c r="AO1567" s="50"/>
      <c r="AP1567" s="50"/>
      <c r="AQ1567" s="38"/>
      <c r="AR1567" s="38"/>
    </row>
    <row r="1568" spans="9:44" ht="25.8"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50"/>
      <c r="AB1568" s="50"/>
      <c r="AC1568" s="50"/>
      <c r="AD1568" s="50"/>
      <c r="AE1568" s="50"/>
      <c r="AF1568" s="50"/>
      <c r="AG1568" s="50"/>
      <c r="AH1568" s="50"/>
      <c r="AI1568" s="50"/>
      <c r="AJ1568" s="50"/>
      <c r="AK1568" s="50"/>
      <c r="AL1568" s="50"/>
      <c r="AM1568" s="50"/>
      <c r="AN1568" s="50"/>
      <c r="AO1568" s="50"/>
      <c r="AP1568" s="50"/>
      <c r="AQ1568" s="38"/>
      <c r="AR1568" s="38"/>
    </row>
    <row r="1569" spans="9:44" ht="25.8"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50"/>
      <c r="AB1569" s="50"/>
      <c r="AC1569" s="50"/>
      <c r="AD1569" s="50"/>
      <c r="AE1569" s="50"/>
      <c r="AF1569" s="50"/>
      <c r="AG1569" s="50"/>
      <c r="AH1569" s="50"/>
      <c r="AI1569" s="50"/>
      <c r="AJ1569" s="50"/>
      <c r="AK1569" s="50"/>
      <c r="AL1569" s="50"/>
      <c r="AM1569" s="50"/>
      <c r="AN1569" s="50"/>
      <c r="AO1569" s="50"/>
      <c r="AP1569" s="50"/>
      <c r="AQ1569" s="38"/>
      <c r="AR1569" s="38"/>
    </row>
    <row r="1570" spans="9:44" ht="25.8"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50"/>
      <c r="AB1570" s="50"/>
      <c r="AC1570" s="50"/>
      <c r="AD1570" s="50"/>
      <c r="AE1570" s="50"/>
      <c r="AF1570" s="50"/>
      <c r="AG1570" s="50"/>
      <c r="AH1570" s="50"/>
      <c r="AI1570" s="50"/>
      <c r="AJ1570" s="50"/>
      <c r="AK1570" s="50"/>
      <c r="AL1570" s="50"/>
      <c r="AM1570" s="50"/>
      <c r="AN1570" s="50"/>
      <c r="AO1570" s="50"/>
      <c r="AP1570" s="50"/>
      <c r="AQ1570" s="38"/>
      <c r="AR1570" s="38"/>
    </row>
    <row r="1571" spans="9:44" ht="25.8"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50"/>
      <c r="AB1571" s="50"/>
      <c r="AC1571" s="50"/>
      <c r="AD1571" s="50"/>
      <c r="AE1571" s="50"/>
      <c r="AF1571" s="50"/>
      <c r="AG1571" s="50"/>
      <c r="AH1571" s="50"/>
      <c r="AI1571" s="50"/>
      <c r="AJ1571" s="50"/>
      <c r="AK1571" s="50"/>
      <c r="AL1571" s="50"/>
      <c r="AM1571" s="50"/>
      <c r="AN1571" s="50"/>
      <c r="AO1571" s="50"/>
      <c r="AP1571" s="50"/>
      <c r="AQ1571" s="38"/>
      <c r="AR1571" s="38"/>
    </row>
    <row r="1572" spans="9:44" ht="25.8"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50"/>
      <c r="AB1572" s="50"/>
      <c r="AC1572" s="50"/>
      <c r="AD1572" s="50"/>
      <c r="AE1572" s="50"/>
      <c r="AF1572" s="50"/>
      <c r="AG1572" s="50"/>
      <c r="AH1572" s="50"/>
      <c r="AI1572" s="50"/>
      <c r="AJ1572" s="50"/>
      <c r="AK1572" s="50"/>
      <c r="AL1572" s="50"/>
      <c r="AM1572" s="50"/>
      <c r="AN1572" s="50"/>
      <c r="AO1572" s="50"/>
      <c r="AP1572" s="50"/>
      <c r="AQ1572" s="38"/>
      <c r="AR1572" s="38"/>
    </row>
    <row r="1573" spans="9:44" ht="25.8"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50"/>
      <c r="AB1573" s="50"/>
      <c r="AC1573" s="50"/>
      <c r="AD1573" s="50"/>
      <c r="AE1573" s="50"/>
      <c r="AF1573" s="50"/>
      <c r="AG1573" s="50"/>
      <c r="AH1573" s="50"/>
      <c r="AI1573" s="50"/>
      <c r="AJ1573" s="50"/>
      <c r="AK1573" s="50"/>
      <c r="AL1573" s="50"/>
      <c r="AM1573" s="50"/>
      <c r="AN1573" s="50"/>
      <c r="AO1573" s="50"/>
      <c r="AP1573" s="50"/>
      <c r="AQ1573" s="38"/>
      <c r="AR1573" s="38"/>
    </row>
    <row r="1574" spans="9:44" ht="25.8"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50"/>
      <c r="AB1574" s="50"/>
      <c r="AC1574" s="50"/>
      <c r="AD1574" s="50"/>
      <c r="AE1574" s="50"/>
      <c r="AF1574" s="50"/>
      <c r="AG1574" s="50"/>
      <c r="AH1574" s="50"/>
      <c r="AI1574" s="50"/>
      <c r="AJ1574" s="50"/>
      <c r="AK1574" s="50"/>
      <c r="AL1574" s="50"/>
      <c r="AM1574" s="50"/>
      <c r="AN1574" s="50"/>
      <c r="AO1574" s="50"/>
      <c r="AP1574" s="50"/>
      <c r="AQ1574" s="38"/>
      <c r="AR1574" s="38"/>
    </row>
    <row r="1575" spans="9:44" ht="25.8"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50"/>
      <c r="AB1575" s="50"/>
      <c r="AC1575" s="50"/>
      <c r="AD1575" s="50"/>
      <c r="AE1575" s="50"/>
      <c r="AF1575" s="50"/>
      <c r="AG1575" s="50"/>
      <c r="AH1575" s="50"/>
      <c r="AI1575" s="50"/>
      <c r="AJ1575" s="50"/>
      <c r="AK1575" s="50"/>
      <c r="AL1575" s="50"/>
      <c r="AM1575" s="50"/>
      <c r="AN1575" s="50"/>
      <c r="AO1575" s="50"/>
      <c r="AP1575" s="50"/>
      <c r="AQ1575" s="38"/>
      <c r="AR1575" s="38"/>
    </row>
    <row r="1576" spans="9:44" ht="25.8"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50"/>
      <c r="AB1576" s="50"/>
      <c r="AC1576" s="50"/>
      <c r="AD1576" s="50"/>
      <c r="AE1576" s="50"/>
      <c r="AF1576" s="50"/>
      <c r="AG1576" s="50"/>
      <c r="AH1576" s="50"/>
      <c r="AI1576" s="50"/>
      <c r="AJ1576" s="50"/>
      <c r="AK1576" s="50"/>
      <c r="AL1576" s="50"/>
      <c r="AM1576" s="50"/>
      <c r="AN1576" s="50"/>
      <c r="AO1576" s="50"/>
      <c r="AP1576" s="50"/>
      <c r="AQ1576" s="38"/>
      <c r="AR1576" s="38"/>
    </row>
    <row r="1577" spans="9:44" ht="25.8"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50"/>
      <c r="AB1577" s="50"/>
      <c r="AC1577" s="50"/>
      <c r="AD1577" s="50"/>
      <c r="AE1577" s="50"/>
      <c r="AF1577" s="50"/>
      <c r="AG1577" s="50"/>
      <c r="AH1577" s="50"/>
      <c r="AI1577" s="50"/>
      <c r="AJ1577" s="50"/>
      <c r="AK1577" s="50"/>
      <c r="AL1577" s="50"/>
      <c r="AM1577" s="50"/>
      <c r="AN1577" s="50"/>
      <c r="AO1577" s="50"/>
      <c r="AP1577" s="50"/>
      <c r="AQ1577" s="38"/>
      <c r="AR1577" s="38"/>
    </row>
    <row r="1578" spans="9:44" ht="25.8"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50"/>
      <c r="AB1578" s="50"/>
      <c r="AC1578" s="50"/>
      <c r="AD1578" s="50"/>
      <c r="AE1578" s="50"/>
      <c r="AF1578" s="50"/>
      <c r="AG1578" s="50"/>
      <c r="AH1578" s="50"/>
      <c r="AI1578" s="50"/>
      <c r="AJ1578" s="50"/>
      <c r="AK1578" s="50"/>
      <c r="AL1578" s="50"/>
      <c r="AM1578" s="50"/>
      <c r="AN1578" s="50"/>
      <c r="AO1578" s="50"/>
      <c r="AP1578" s="50"/>
      <c r="AQ1578" s="38"/>
      <c r="AR1578" s="38"/>
    </row>
    <row r="1579" spans="9:44" ht="25.8"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50"/>
      <c r="AB1579" s="50"/>
      <c r="AC1579" s="50"/>
      <c r="AD1579" s="50"/>
      <c r="AE1579" s="50"/>
      <c r="AF1579" s="50"/>
      <c r="AG1579" s="50"/>
      <c r="AH1579" s="50"/>
      <c r="AI1579" s="50"/>
      <c r="AJ1579" s="50"/>
      <c r="AK1579" s="50"/>
      <c r="AL1579" s="50"/>
      <c r="AM1579" s="50"/>
      <c r="AN1579" s="50"/>
      <c r="AO1579" s="50"/>
      <c r="AP1579" s="50"/>
      <c r="AQ1579" s="38"/>
      <c r="AR1579" s="38"/>
    </row>
    <row r="1580" spans="9:44" ht="25.8"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50"/>
      <c r="AB1580" s="50"/>
      <c r="AC1580" s="50"/>
      <c r="AD1580" s="50"/>
      <c r="AE1580" s="50"/>
      <c r="AF1580" s="50"/>
      <c r="AG1580" s="50"/>
      <c r="AH1580" s="50"/>
      <c r="AI1580" s="50"/>
      <c r="AJ1580" s="50"/>
      <c r="AK1580" s="50"/>
      <c r="AL1580" s="50"/>
      <c r="AM1580" s="50"/>
      <c r="AN1580" s="50"/>
      <c r="AO1580" s="50"/>
      <c r="AP1580" s="50"/>
      <c r="AQ1580" s="38"/>
      <c r="AR1580" s="38"/>
    </row>
    <row r="1581" spans="9:44" ht="25.8"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50"/>
      <c r="AB1581" s="50"/>
      <c r="AC1581" s="50"/>
      <c r="AD1581" s="50"/>
      <c r="AE1581" s="50"/>
      <c r="AF1581" s="50"/>
      <c r="AG1581" s="50"/>
      <c r="AH1581" s="50"/>
      <c r="AI1581" s="50"/>
      <c r="AJ1581" s="50"/>
      <c r="AK1581" s="50"/>
      <c r="AL1581" s="50"/>
      <c r="AM1581" s="50"/>
      <c r="AN1581" s="50"/>
      <c r="AO1581" s="50"/>
      <c r="AP1581" s="50"/>
      <c r="AQ1581" s="38"/>
      <c r="AR1581" s="38"/>
    </row>
    <row r="1582" spans="9:44" ht="25.8"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50"/>
      <c r="AB1582" s="50"/>
      <c r="AC1582" s="50"/>
      <c r="AD1582" s="50"/>
      <c r="AE1582" s="50"/>
      <c r="AF1582" s="50"/>
      <c r="AG1582" s="50"/>
      <c r="AH1582" s="50"/>
      <c r="AI1582" s="50"/>
      <c r="AJ1582" s="50"/>
      <c r="AK1582" s="50"/>
      <c r="AL1582" s="50"/>
      <c r="AM1582" s="50"/>
      <c r="AN1582" s="50"/>
      <c r="AO1582" s="50"/>
      <c r="AP1582" s="50"/>
      <c r="AQ1582" s="38"/>
      <c r="AR1582" s="38"/>
    </row>
    <row r="1583" spans="9:44" ht="25.8"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50"/>
      <c r="AB1583" s="50"/>
      <c r="AC1583" s="50"/>
      <c r="AD1583" s="50"/>
      <c r="AE1583" s="50"/>
      <c r="AF1583" s="50"/>
      <c r="AG1583" s="50"/>
      <c r="AH1583" s="50"/>
      <c r="AI1583" s="50"/>
      <c r="AJ1583" s="50"/>
      <c r="AK1583" s="50"/>
      <c r="AL1583" s="50"/>
      <c r="AM1583" s="50"/>
      <c r="AN1583" s="50"/>
      <c r="AO1583" s="50"/>
      <c r="AP1583" s="50"/>
      <c r="AQ1583" s="38"/>
      <c r="AR1583" s="38"/>
    </row>
    <row r="1584" spans="9:44" ht="25.8"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50"/>
      <c r="AB1584" s="50"/>
      <c r="AC1584" s="50"/>
      <c r="AD1584" s="50"/>
      <c r="AE1584" s="50"/>
      <c r="AF1584" s="50"/>
      <c r="AG1584" s="50"/>
      <c r="AH1584" s="50"/>
      <c r="AI1584" s="50"/>
      <c r="AJ1584" s="50"/>
      <c r="AK1584" s="50"/>
      <c r="AL1584" s="50"/>
      <c r="AM1584" s="50"/>
      <c r="AN1584" s="50"/>
      <c r="AO1584" s="50"/>
      <c r="AP1584" s="50"/>
      <c r="AQ1584" s="38"/>
      <c r="AR1584" s="38"/>
    </row>
    <row r="1585" spans="9:44" ht="25.8"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50"/>
      <c r="AB1585" s="50"/>
      <c r="AC1585" s="50"/>
      <c r="AD1585" s="50"/>
      <c r="AE1585" s="50"/>
      <c r="AF1585" s="50"/>
      <c r="AG1585" s="50"/>
      <c r="AH1585" s="50"/>
      <c r="AI1585" s="50"/>
      <c r="AJ1585" s="50"/>
      <c r="AK1585" s="50"/>
      <c r="AL1585" s="50"/>
      <c r="AM1585" s="50"/>
      <c r="AN1585" s="50"/>
      <c r="AO1585" s="50"/>
      <c r="AP1585" s="50"/>
      <c r="AQ1585" s="38"/>
      <c r="AR1585" s="38"/>
    </row>
    <row r="1586" spans="9:44" ht="25.8"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50"/>
      <c r="AB1586" s="50"/>
      <c r="AC1586" s="50"/>
      <c r="AD1586" s="50"/>
      <c r="AE1586" s="50"/>
      <c r="AF1586" s="50"/>
      <c r="AG1586" s="50"/>
      <c r="AH1586" s="50"/>
      <c r="AI1586" s="50"/>
      <c r="AJ1586" s="50"/>
      <c r="AK1586" s="50"/>
      <c r="AL1586" s="50"/>
      <c r="AM1586" s="50"/>
      <c r="AN1586" s="50"/>
      <c r="AO1586" s="50"/>
      <c r="AP1586" s="50"/>
      <c r="AQ1586" s="38"/>
      <c r="AR1586" s="38"/>
    </row>
    <row r="1587" spans="9:44" ht="25.8"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50"/>
      <c r="AB1587" s="50"/>
      <c r="AC1587" s="50"/>
      <c r="AD1587" s="50"/>
      <c r="AE1587" s="50"/>
      <c r="AF1587" s="50"/>
      <c r="AG1587" s="50"/>
      <c r="AH1587" s="50"/>
      <c r="AI1587" s="50"/>
      <c r="AJ1587" s="50"/>
      <c r="AK1587" s="50"/>
      <c r="AL1587" s="50"/>
      <c r="AM1587" s="50"/>
      <c r="AN1587" s="50"/>
      <c r="AO1587" s="50"/>
      <c r="AP1587" s="50"/>
      <c r="AQ1587" s="38"/>
      <c r="AR1587" s="38"/>
    </row>
    <row r="1588" spans="9:44" ht="25.8"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50"/>
      <c r="AB1588" s="50"/>
      <c r="AC1588" s="50"/>
      <c r="AD1588" s="50"/>
      <c r="AE1588" s="50"/>
      <c r="AF1588" s="50"/>
      <c r="AG1588" s="50"/>
      <c r="AH1588" s="50"/>
      <c r="AI1588" s="50"/>
      <c r="AJ1588" s="50"/>
      <c r="AK1588" s="50"/>
      <c r="AL1588" s="50"/>
      <c r="AM1588" s="50"/>
      <c r="AN1588" s="50"/>
      <c r="AO1588" s="50"/>
      <c r="AP1588" s="50"/>
      <c r="AQ1588" s="38"/>
      <c r="AR1588" s="38"/>
    </row>
    <row r="1589" spans="9:44" ht="25.8"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50"/>
      <c r="AB1589" s="50"/>
      <c r="AC1589" s="50"/>
      <c r="AD1589" s="50"/>
      <c r="AE1589" s="50"/>
      <c r="AF1589" s="50"/>
      <c r="AG1589" s="50"/>
      <c r="AH1589" s="50"/>
      <c r="AI1589" s="50"/>
      <c r="AJ1589" s="50"/>
      <c r="AK1589" s="50"/>
      <c r="AL1589" s="50"/>
      <c r="AM1589" s="50"/>
      <c r="AN1589" s="50"/>
      <c r="AO1589" s="50"/>
      <c r="AP1589" s="50"/>
      <c r="AQ1589" s="38"/>
      <c r="AR1589" s="38"/>
    </row>
    <row r="1590" spans="9:44" ht="25.8"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50"/>
      <c r="AB1590" s="50"/>
      <c r="AC1590" s="50"/>
      <c r="AD1590" s="50"/>
      <c r="AE1590" s="50"/>
      <c r="AF1590" s="50"/>
      <c r="AG1590" s="50"/>
      <c r="AH1590" s="50"/>
      <c r="AI1590" s="50"/>
      <c r="AJ1590" s="50"/>
      <c r="AK1590" s="50"/>
      <c r="AL1590" s="50"/>
      <c r="AM1590" s="50"/>
      <c r="AN1590" s="50"/>
      <c r="AO1590" s="50"/>
      <c r="AP1590" s="50"/>
      <c r="AQ1590" s="38"/>
      <c r="AR1590" s="38"/>
    </row>
    <row r="1591" spans="9:44" ht="25.8"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50"/>
      <c r="AB1591" s="50"/>
      <c r="AC1591" s="50"/>
      <c r="AD1591" s="50"/>
      <c r="AE1591" s="50"/>
      <c r="AF1591" s="50"/>
      <c r="AG1591" s="50"/>
      <c r="AH1591" s="50"/>
      <c r="AI1591" s="50"/>
      <c r="AJ1591" s="50"/>
      <c r="AK1591" s="50"/>
      <c r="AL1591" s="50"/>
      <c r="AM1591" s="50"/>
      <c r="AN1591" s="50"/>
      <c r="AO1591" s="50"/>
      <c r="AP1591" s="50"/>
      <c r="AQ1591" s="38"/>
      <c r="AR1591" s="38"/>
    </row>
    <row r="1592" spans="9:44" ht="25.8"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50"/>
      <c r="AB1592" s="50"/>
      <c r="AC1592" s="50"/>
      <c r="AD1592" s="50"/>
      <c r="AE1592" s="50"/>
      <c r="AF1592" s="50"/>
      <c r="AG1592" s="50"/>
      <c r="AH1592" s="50"/>
      <c r="AI1592" s="50"/>
      <c r="AJ1592" s="50"/>
      <c r="AK1592" s="50"/>
      <c r="AL1592" s="50"/>
      <c r="AM1592" s="50"/>
      <c r="AN1592" s="50"/>
      <c r="AO1592" s="50"/>
      <c r="AP1592" s="50"/>
      <c r="AQ1592" s="38"/>
      <c r="AR1592" s="38"/>
    </row>
    <row r="1593" spans="9:44" ht="25.8"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50"/>
      <c r="AB1593" s="50"/>
      <c r="AC1593" s="50"/>
      <c r="AD1593" s="50"/>
      <c r="AE1593" s="50"/>
      <c r="AF1593" s="50"/>
      <c r="AG1593" s="50"/>
      <c r="AH1593" s="50"/>
      <c r="AI1593" s="50"/>
      <c r="AJ1593" s="50"/>
      <c r="AK1593" s="50"/>
      <c r="AL1593" s="50"/>
      <c r="AM1593" s="50"/>
      <c r="AN1593" s="50"/>
      <c r="AO1593" s="50"/>
      <c r="AP1593" s="50"/>
      <c r="AQ1593" s="38"/>
      <c r="AR1593" s="38"/>
    </row>
    <row r="1594" spans="9:44" ht="25.8"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50"/>
      <c r="AB1594" s="50"/>
      <c r="AC1594" s="50"/>
      <c r="AD1594" s="50"/>
      <c r="AE1594" s="50"/>
      <c r="AF1594" s="50"/>
      <c r="AG1594" s="50"/>
      <c r="AH1594" s="50"/>
      <c r="AI1594" s="50"/>
      <c r="AJ1594" s="50"/>
      <c r="AK1594" s="50"/>
      <c r="AL1594" s="50"/>
      <c r="AM1594" s="50"/>
      <c r="AN1594" s="50"/>
      <c r="AO1594" s="50"/>
      <c r="AP1594" s="50"/>
      <c r="AQ1594" s="38"/>
      <c r="AR1594" s="38"/>
    </row>
    <row r="1595" spans="9:44" ht="25.8"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50"/>
      <c r="AB1595" s="50"/>
      <c r="AC1595" s="50"/>
      <c r="AD1595" s="50"/>
      <c r="AE1595" s="50"/>
      <c r="AF1595" s="50"/>
      <c r="AG1595" s="50"/>
      <c r="AH1595" s="50"/>
      <c r="AI1595" s="50"/>
      <c r="AJ1595" s="50"/>
      <c r="AK1595" s="50"/>
      <c r="AL1595" s="50"/>
      <c r="AM1595" s="50"/>
      <c r="AN1595" s="50"/>
      <c r="AO1595" s="50"/>
      <c r="AP1595" s="50"/>
      <c r="AQ1595" s="38"/>
      <c r="AR1595" s="38"/>
    </row>
    <row r="1596" spans="9:44" ht="25.8"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50"/>
      <c r="AB1596" s="50"/>
      <c r="AC1596" s="50"/>
      <c r="AD1596" s="50"/>
      <c r="AE1596" s="50"/>
      <c r="AF1596" s="50"/>
      <c r="AG1596" s="50"/>
      <c r="AH1596" s="50"/>
      <c r="AI1596" s="50"/>
      <c r="AJ1596" s="50"/>
      <c r="AK1596" s="50"/>
      <c r="AL1596" s="50"/>
      <c r="AM1596" s="50"/>
      <c r="AN1596" s="50"/>
      <c r="AO1596" s="50"/>
      <c r="AP1596" s="50"/>
      <c r="AQ1596" s="38"/>
      <c r="AR1596" s="38"/>
    </row>
    <row r="1597" spans="9:44" ht="25.8"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50"/>
      <c r="AB1597" s="50"/>
      <c r="AC1597" s="50"/>
      <c r="AD1597" s="50"/>
      <c r="AE1597" s="50"/>
      <c r="AF1597" s="50"/>
      <c r="AG1597" s="50"/>
      <c r="AH1597" s="50"/>
      <c r="AI1597" s="50"/>
      <c r="AJ1597" s="50"/>
      <c r="AK1597" s="50"/>
      <c r="AL1597" s="50"/>
      <c r="AM1597" s="50"/>
      <c r="AN1597" s="50"/>
      <c r="AO1597" s="50"/>
      <c r="AP1597" s="50"/>
      <c r="AQ1597" s="38"/>
      <c r="AR1597" s="38"/>
    </row>
    <row r="1598" spans="9:44" ht="25.8"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50"/>
      <c r="AB1598" s="50"/>
      <c r="AC1598" s="50"/>
      <c r="AD1598" s="50"/>
      <c r="AE1598" s="50"/>
      <c r="AF1598" s="50"/>
      <c r="AG1598" s="50"/>
      <c r="AH1598" s="50"/>
      <c r="AI1598" s="50"/>
      <c r="AJ1598" s="50"/>
      <c r="AK1598" s="50"/>
      <c r="AL1598" s="50"/>
      <c r="AM1598" s="50"/>
      <c r="AN1598" s="50"/>
      <c r="AO1598" s="50"/>
      <c r="AP1598" s="50"/>
      <c r="AQ1598" s="38"/>
      <c r="AR1598" s="38"/>
    </row>
    <row r="1599" spans="9:44" ht="25.8"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50"/>
      <c r="AB1599" s="50"/>
      <c r="AC1599" s="50"/>
      <c r="AD1599" s="50"/>
      <c r="AE1599" s="50"/>
      <c r="AF1599" s="50"/>
      <c r="AG1599" s="50"/>
      <c r="AH1599" s="50"/>
      <c r="AI1599" s="50"/>
      <c r="AJ1599" s="50"/>
      <c r="AK1599" s="50"/>
      <c r="AL1599" s="50"/>
      <c r="AM1599" s="50"/>
      <c r="AN1599" s="50"/>
      <c r="AO1599" s="50"/>
      <c r="AP1599" s="50"/>
      <c r="AQ1599" s="38"/>
      <c r="AR1599" s="38"/>
    </row>
    <row r="1600" spans="9:44" ht="25.8"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50"/>
      <c r="AB1600" s="50"/>
      <c r="AC1600" s="50"/>
      <c r="AD1600" s="50"/>
      <c r="AE1600" s="50"/>
      <c r="AF1600" s="50"/>
      <c r="AG1600" s="50"/>
      <c r="AH1600" s="50"/>
      <c r="AI1600" s="50"/>
      <c r="AJ1600" s="50"/>
      <c r="AK1600" s="50"/>
      <c r="AL1600" s="50"/>
      <c r="AM1600" s="50"/>
      <c r="AN1600" s="50"/>
      <c r="AO1600" s="50"/>
      <c r="AP1600" s="50"/>
      <c r="AQ1600" s="38"/>
      <c r="AR1600" s="38"/>
    </row>
    <row r="1601" spans="9:44" ht="25.8"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50"/>
      <c r="AB1601" s="50"/>
      <c r="AC1601" s="50"/>
      <c r="AD1601" s="50"/>
      <c r="AE1601" s="50"/>
      <c r="AF1601" s="50"/>
      <c r="AG1601" s="50"/>
      <c r="AH1601" s="50"/>
      <c r="AI1601" s="50"/>
      <c r="AJ1601" s="50"/>
      <c r="AK1601" s="50"/>
      <c r="AL1601" s="50"/>
      <c r="AM1601" s="50"/>
      <c r="AN1601" s="50"/>
      <c r="AO1601" s="50"/>
      <c r="AP1601" s="50"/>
      <c r="AQ1601" s="38"/>
      <c r="AR1601" s="38"/>
    </row>
    <row r="1602" spans="9:44" ht="25.8"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50"/>
      <c r="AB1602" s="50"/>
      <c r="AC1602" s="50"/>
      <c r="AD1602" s="50"/>
      <c r="AE1602" s="50"/>
      <c r="AF1602" s="50"/>
      <c r="AG1602" s="50"/>
      <c r="AH1602" s="50"/>
      <c r="AI1602" s="50"/>
      <c r="AJ1602" s="50"/>
      <c r="AK1602" s="50"/>
      <c r="AL1602" s="50"/>
      <c r="AM1602" s="50"/>
      <c r="AN1602" s="50"/>
      <c r="AO1602" s="50"/>
      <c r="AP1602" s="50"/>
      <c r="AQ1602" s="38"/>
      <c r="AR1602" s="38"/>
    </row>
    <row r="1603" spans="9:44" ht="25.8"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50"/>
      <c r="AB1603" s="50"/>
      <c r="AC1603" s="50"/>
      <c r="AD1603" s="50"/>
      <c r="AE1603" s="50"/>
      <c r="AF1603" s="50"/>
      <c r="AG1603" s="50"/>
      <c r="AH1603" s="50"/>
      <c r="AI1603" s="50"/>
      <c r="AJ1603" s="50"/>
      <c r="AK1603" s="50"/>
      <c r="AL1603" s="50"/>
      <c r="AM1603" s="50"/>
      <c r="AN1603" s="50"/>
      <c r="AO1603" s="50"/>
      <c r="AP1603" s="50"/>
      <c r="AQ1603" s="38"/>
      <c r="AR1603" s="38"/>
    </row>
    <row r="1604" spans="9:44" ht="25.8"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50"/>
      <c r="AB1604" s="50"/>
      <c r="AC1604" s="50"/>
      <c r="AD1604" s="50"/>
      <c r="AE1604" s="50"/>
      <c r="AF1604" s="50"/>
      <c r="AG1604" s="50"/>
      <c r="AH1604" s="50"/>
      <c r="AI1604" s="50"/>
      <c r="AJ1604" s="50"/>
      <c r="AK1604" s="50"/>
      <c r="AL1604" s="50"/>
      <c r="AM1604" s="50"/>
      <c r="AN1604" s="50"/>
      <c r="AO1604" s="50"/>
      <c r="AP1604" s="50"/>
      <c r="AQ1604" s="38"/>
      <c r="AR1604" s="38"/>
    </row>
    <row r="1605" spans="9:44" ht="25.8"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50"/>
      <c r="AB1605" s="50"/>
      <c r="AC1605" s="50"/>
      <c r="AD1605" s="50"/>
      <c r="AE1605" s="50"/>
      <c r="AF1605" s="50"/>
      <c r="AG1605" s="50"/>
      <c r="AH1605" s="50"/>
      <c r="AI1605" s="50"/>
      <c r="AJ1605" s="50"/>
      <c r="AK1605" s="50"/>
      <c r="AL1605" s="50"/>
      <c r="AM1605" s="50"/>
      <c r="AN1605" s="50"/>
      <c r="AO1605" s="50"/>
      <c r="AP1605" s="50"/>
      <c r="AQ1605" s="38"/>
      <c r="AR1605" s="38"/>
    </row>
    <row r="1606" spans="9:44" ht="25.8"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50"/>
      <c r="AB1606" s="50"/>
      <c r="AC1606" s="50"/>
      <c r="AD1606" s="50"/>
      <c r="AE1606" s="50"/>
      <c r="AF1606" s="50"/>
      <c r="AG1606" s="50"/>
      <c r="AH1606" s="50"/>
      <c r="AI1606" s="50"/>
      <c r="AJ1606" s="50"/>
      <c r="AK1606" s="50"/>
      <c r="AL1606" s="50"/>
      <c r="AM1606" s="50"/>
      <c r="AN1606" s="50"/>
      <c r="AO1606" s="50"/>
      <c r="AP1606" s="50"/>
      <c r="AQ1606" s="38"/>
      <c r="AR1606" s="38"/>
    </row>
    <row r="1607" spans="9:44" ht="25.8"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50"/>
      <c r="AB1607" s="50"/>
      <c r="AC1607" s="50"/>
      <c r="AD1607" s="50"/>
      <c r="AE1607" s="50"/>
      <c r="AF1607" s="50"/>
      <c r="AG1607" s="50"/>
      <c r="AH1607" s="50"/>
      <c r="AI1607" s="50"/>
      <c r="AJ1607" s="50"/>
      <c r="AK1607" s="50"/>
      <c r="AL1607" s="50"/>
      <c r="AM1607" s="50"/>
      <c r="AN1607" s="50"/>
      <c r="AO1607" s="50"/>
      <c r="AP1607" s="50"/>
      <c r="AQ1607" s="38"/>
      <c r="AR1607" s="38"/>
    </row>
    <row r="1608" spans="9:44" ht="25.8"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50"/>
      <c r="AB1608" s="50"/>
      <c r="AC1608" s="50"/>
      <c r="AD1608" s="50"/>
      <c r="AE1608" s="50"/>
      <c r="AF1608" s="50"/>
      <c r="AG1608" s="50"/>
      <c r="AH1608" s="50"/>
      <c r="AI1608" s="50"/>
      <c r="AJ1608" s="50"/>
      <c r="AK1608" s="50"/>
      <c r="AL1608" s="50"/>
      <c r="AM1608" s="50"/>
      <c r="AN1608" s="50"/>
      <c r="AO1608" s="50"/>
      <c r="AP1608" s="50"/>
      <c r="AQ1608" s="38"/>
      <c r="AR1608" s="38"/>
    </row>
    <row r="1609" spans="9:44" ht="25.8"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50"/>
      <c r="AB1609" s="50"/>
      <c r="AC1609" s="50"/>
      <c r="AD1609" s="50"/>
      <c r="AE1609" s="50"/>
      <c r="AF1609" s="50"/>
      <c r="AG1609" s="50"/>
      <c r="AH1609" s="50"/>
      <c r="AI1609" s="50"/>
      <c r="AJ1609" s="50"/>
      <c r="AK1609" s="50"/>
      <c r="AL1609" s="50"/>
      <c r="AM1609" s="50"/>
      <c r="AN1609" s="50"/>
      <c r="AO1609" s="50"/>
      <c r="AP1609" s="50"/>
      <c r="AQ1609" s="38"/>
      <c r="AR1609" s="38"/>
    </row>
    <row r="1610" spans="9:44" ht="25.8"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50"/>
      <c r="AB1610" s="50"/>
      <c r="AC1610" s="50"/>
      <c r="AD1610" s="50"/>
      <c r="AE1610" s="50"/>
      <c r="AF1610" s="50"/>
      <c r="AG1610" s="50"/>
      <c r="AH1610" s="50"/>
      <c r="AI1610" s="50"/>
      <c r="AJ1610" s="50"/>
      <c r="AK1610" s="50"/>
      <c r="AL1610" s="50"/>
      <c r="AM1610" s="50"/>
      <c r="AN1610" s="50"/>
      <c r="AO1610" s="50"/>
      <c r="AP1610" s="50"/>
      <c r="AQ1610" s="38"/>
      <c r="AR1610" s="38"/>
    </row>
    <row r="1611" spans="9:44" ht="25.8"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50"/>
      <c r="AB1611" s="50"/>
      <c r="AC1611" s="50"/>
      <c r="AD1611" s="50"/>
      <c r="AE1611" s="50"/>
      <c r="AF1611" s="50"/>
      <c r="AG1611" s="50"/>
      <c r="AH1611" s="50"/>
      <c r="AI1611" s="50"/>
      <c r="AJ1611" s="50"/>
      <c r="AK1611" s="50"/>
      <c r="AL1611" s="50"/>
      <c r="AM1611" s="50"/>
      <c r="AN1611" s="50"/>
      <c r="AO1611" s="50"/>
      <c r="AP1611" s="50"/>
      <c r="AQ1611" s="38"/>
      <c r="AR1611" s="38"/>
    </row>
    <row r="1612" spans="9:44" ht="25.8"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50"/>
      <c r="AB1612" s="50"/>
      <c r="AC1612" s="50"/>
      <c r="AD1612" s="50"/>
      <c r="AE1612" s="50"/>
      <c r="AF1612" s="50"/>
      <c r="AG1612" s="50"/>
      <c r="AH1612" s="50"/>
      <c r="AI1612" s="50"/>
      <c r="AJ1612" s="50"/>
      <c r="AK1612" s="50"/>
      <c r="AL1612" s="50"/>
      <c r="AM1612" s="50"/>
      <c r="AN1612" s="50"/>
      <c r="AO1612" s="50"/>
      <c r="AP1612" s="50"/>
      <c r="AQ1612" s="38"/>
      <c r="AR1612" s="38"/>
    </row>
    <row r="1613" spans="9:44" ht="25.8"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50"/>
      <c r="AB1613" s="50"/>
      <c r="AC1613" s="50"/>
      <c r="AD1613" s="50"/>
      <c r="AE1613" s="50"/>
      <c r="AF1613" s="50"/>
      <c r="AG1613" s="50"/>
      <c r="AH1613" s="50"/>
      <c r="AI1613" s="50"/>
      <c r="AJ1613" s="50"/>
      <c r="AK1613" s="50"/>
      <c r="AL1613" s="50"/>
      <c r="AM1613" s="50"/>
      <c r="AN1613" s="50"/>
      <c r="AO1613" s="50"/>
      <c r="AP1613" s="50"/>
      <c r="AQ1613" s="38"/>
      <c r="AR1613" s="38"/>
    </row>
    <row r="1614" spans="9:44" ht="25.8"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50"/>
      <c r="AB1614" s="50"/>
      <c r="AC1614" s="50"/>
      <c r="AD1614" s="50"/>
      <c r="AE1614" s="50"/>
      <c r="AF1614" s="50"/>
      <c r="AG1614" s="50"/>
      <c r="AH1614" s="50"/>
      <c r="AI1614" s="50"/>
      <c r="AJ1614" s="50"/>
      <c r="AK1614" s="50"/>
      <c r="AL1614" s="50"/>
      <c r="AM1614" s="50"/>
      <c r="AN1614" s="50"/>
      <c r="AO1614" s="50"/>
      <c r="AP1614" s="50"/>
      <c r="AQ1614" s="38"/>
      <c r="AR1614" s="38"/>
    </row>
    <row r="1615" spans="9:44" ht="25.8"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50"/>
      <c r="AB1615" s="50"/>
      <c r="AC1615" s="50"/>
      <c r="AD1615" s="50"/>
      <c r="AE1615" s="50"/>
      <c r="AF1615" s="50"/>
      <c r="AG1615" s="50"/>
      <c r="AH1615" s="50"/>
      <c r="AI1615" s="50"/>
      <c r="AJ1615" s="50"/>
      <c r="AK1615" s="50"/>
      <c r="AL1615" s="50"/>
      <c r="AM1615" s="50"/>
      <c r="AN1615" s="50"/>
      <c r="AO1615" s="50"/>
      <c r="AP1615" s="50"/>
      <c r="AQ1615" s="38"/>
      <c r="AR1615" s="38"/>
    </row>
    <row r="1616" spans="9:44" ht="25.8"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50"/>
      <c r="AB1616" s="50"/>
      <c r="AC1616" s="50"/>
      <c r="AD1616" s="50"/>
      <c r="AE1616" s="50"/>
      <c r="AF1616" s="50"/>
      <c r="AG1616" s="50"/>
      <c r="AH1616" s="50"/>
      <c r="AI1616" s="50"/>
      <c r="AJ1616" s="50"/>
      <c r="AK1616" s="50"/>
      <c r="AL1616" s="50"/>
      <c r="AM1616" s="50"/>
      <c r="AN1616" s="50"/>
      <c r="AO1616" s="50"/>
      <c r="AP1616" s="50"/>
      <c r="AQ1616" s="38"/>
      <c r="AR1616" s="38"/>
    </row>
    <row r="1617" spans="9:44" ht="25.8"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50"/>
      <c r="AB1617" s="50"/>
      <c r="AC1617" s="50"/>
      <c r="AD1617" s="50"/>
      <c r="AE1617" s="50"/>
      <c r="AF1617" s="50"/>
      <c r="AG1617" s="50"/>
      <c r="AH1617" s="50"/>
      <c r="AI1617" s="50"/>
      <c r="AJ1617" s="50"/>
      <c r="AK1617" s="50"/>
      <c r="AL1617" s="50"/>
      <c r="AM1617" s="50"/>
      <c r="AN1617" s="50"/>
      <c r="AO1617" s="50"/>
      <c r="AP1617" s="50"/>
      <c r="AQ1617" s="38"/>
      <c r="AR1617" s="38"/>
    </row>
    <row r="1618" spans="9:44" ht="25.8"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50"/>
      <c r="AB1618" s="50"/>
      <c r="AC1618" s="50"/>
      <c r="AD1618" s="50"/>
      <c r="AE1618" s="50"/>
      <c r="AF1618" s="50"/>
      <c r="AG1618" s="50"/>
      <c r="AH1618" s="50"/>
      <c r="AI1618" s="50"/>
      <c r="AJ1618" s="50"/>
      <c r="AK1618" s="50"/>
      <c r="AL1618" s="50"/>
      <c r="AM1618" s="50"/>
      <c r="AN1618" s="50"/>
      <c r="AO1618" s="50"/>
      <c r="AP1618" s="50"/>
      <c r="AQ1618" s="38"/>
      <c r="AR1618" s="38"/>
    </row>
    <row r="1619" spans="9:44" ht="25.8"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50"/>
      <c r="AB1619" s="50"/>
      <c r="AC1619" s="50"/>
      <c r="AD1619" s="50"/>
      <c r="AE1619" s="50"/>
      <c r="AF1619" s="50"/>
      <c r="AG1619" s="50"/>
      <c r="AH1619" s="50"/>
      <c r="AI1619" s="50"/>
      <c r="AJ1619" s="50"/>
      <c r="AK1619" s="50"/>
      <c r="AL1619" s="50"/>
      <c r="AM1619" s="50"/>
      <c r="AN1619" s="50"/>
      <c r="AO1619" s="50"/>
      <c r="AP1619" s="50"/>
      <c r="AQ1619" s="38"/>
      <c r="AR1619" s="38"/>
    </row>
    <row r="1620" spans="9:44" ht="25.8"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50"/>
      <c r="AB1620" s="50"/>
      <c r="AC1620" s="50"/>
      <c r="AD1620" s="50"/>
      <c r="AE1620" s="50"/>
      <c r="AF1620" s="50"/>
      <c r="AG1620" s="50"/>
      <c r="AH1620" s="50"/>
      <c r="AI1620" s="50"/>
      <c r="AJ1620" s="50"/>
      <c r="AK1620" s="50"/>
      <c r="AL1620" s="50"/>
      <c r="AM1620" s="50"/>
      <c r="AN1620" s="50"/>
      <c r="AO1620" s="50"/>
      <c r="AP1620" s="50"/>
      <c r="AQ1620" s="38"/>
      <c r="AR1620" s="38"/>
    </row>
    <row r="1621" spans="9:44" ht="25.8"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50"/>
      <c r="AB1621" s="50"/>
      <c r="AC1621" s="50"/>
      <c r="AD1621" s="50"/>
      <c r="AE1621" s="50"/>
      <c r="AF1621" s="50"/>
      <c r="AG1621" s="50"/>
      <c r="AH1621" s="50"/>
      <c r="AI1621" s="50"/>
      <c r="AJ1621" s="50"/>
      <c r="AK1621" s="50"/>
      <c r="AL1621" s="50"/>
      <c r="AM1621" s="50"/>
      <c r="AN1621" s="50"/>
      <c r="AO1621" s="50"/>
      <c r="AP1621" s="50"/>
      <c r="AQ1621" s="38"/>
      <c r="AR1621" s="38"/>
    </row>
    <row r="1622" spans="9:44" ht="25.8"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50"/>
      <c r="AB1622" s="50"/>
      <c r="AC1622" s="50"/>
      <c r="AD1622" s="50"/>
      <c r="AE1622" s="50"/>
      <c r="AF1622" s="50"/>
      <c r="AG1622" s="50"/>
      <c r="AH1622" s="50"/>
      <c r="AI1622" s="50"/>
      <c r="AJ1622" s="50"/>
      <c r="AK1622" s="50"/>
      <c r="AL1622" s="50"/>
      <c r="AM1622" s="50"/>
      <c r="AN1622" s="50"/>
      <c r="AO1622" s="50"/>
      <c r="AP1622" s="50"/>
      <c r="AQ1622" s="38"/>
      <c r="AR1622" s="38"/>
    </row>
    <row r="1623" spans="9:44" ht="25.8"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50"/>
      <c r="AB1623" s="50"/>
      <c r="AC1623" s="50"/>
      <c r="AD1623" s="50"/>
      <c r="AE1623" s="50"/>
      <c r="AF1623" s="50"/>
      <c r="AG1623" s="50"/>
      <c r="AH1623" s="50"/>
      <c r="AI1623" s="50"/>
      <c r="AJ1623" s="50"/>
      <c r="AK1623" s="50"/>
      <c r="AL1623" s="50"/>
      <c r="AM1623" s="50"/>
      <c r="AN1623" s="50"/>
      <c r="AO1623" s="50"/>
      <c r="AP1623" s="50"/>
      <c r="AQ1623" s="38"/>
      <c r="AR1623" s="38"/>
    </row>
    <row r="1624" spans="9:44" ht="25.8"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50"/>
      <c r="AB1624" s="50"/>
      <c r="AC1624" s="50"/>
      <c r="AD1624" s="50"/>
      <c r="AE1624" s="50"/>
      <c r="AF1624" s="50"/>
      <c r="AG1624" s="50"/>
      <c r="AH1624" s="50"/>
      <c r="AI1624" s="50"/>
      <c r="AJ1624" s="50"/>
      <c r="AK1624" s="50"/>
      <c r="AL1624" s="50"/>
      <c r="AM1624" s="50"/>
      <c r="AN1624" s="50"/>
      <c r="AO1624" s="50"/>
      <c r="AP1624" s="50"/>
      <c r="AQ1624" s="38"/>
      <c r="AR1624" s="38"/>
    </row>
    <row r="1625" spans="9:44" ht="25.8"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50"/>
      <c r="AB1625" s="50"/>
      <c r="AC1625" s="50"/>
      <c r="AD1625" s="50"/>
      <c r="AE1625" s="50"/>
      <c r="AF1625" s="50"/>
      <c r="AG1625" s="50"/>
      <c r="AH1625" s="50"/>
      <c r="AI1625" s="50"/>
      <c r="AJ1625" s="50"/>
      <c r="AK1625" s="50"/>
      <c r="AL1625" s="50"/>
      <c r="AM1625" s="50"/>
      <c r="AN1625" s="50"/>
      <c r="AO1625" s="50"/>
      <c r="AP1625" s="50"/>
      <c r="AQ1625" s="38"/>
      <c r="AR1625" s="38"/>
    </row>
    <row r="1626" spans="9:44" ht="25.8"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50"/>
      <c r="AB1626" s="50"/>
      <c r="AC1626" s="50"/>
      <c r="AD1626" s="50"/>
      <c r="AE1626" s="50"/>
      <c r="AF1626" s="50"/>
      <c r="AG1626" s="50"/>
      <c r="AH1626" s="50"/>
      <c r="AI1626" s="50"/>
      <c r="AJ1626" s="50"/>
      <c r="AK1626" s="50"/>
      <c r="AL1626" s="50"/>
      <c r="AM1626" s="50"/>
      <c r="AN1626" s="50"/>
      <c r="AO1626" s="50"/>
      <c r="AP1626" s="50"/>
      <c r="AQ1626" s="38"/>
      <c r="AR1626" s="38"/>
    </row>
    <row r="1627" spans="9:44" ht="25.8"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50"/>
      <c r="AB1627" s="50"/>
      <c r="AC1627" s="50"/>
      <c r="AD1627" s="50"/>
      <c r="AE1627" s="50"/>
      <c r="AF1627" s="50"/>
      <c r="AG1627" s="50"/>
      <c r="AH1627" s="50"/>
      <c r="AI1627" s="50"/>
      <c r="AJ1627" s="50"/>
      <c r="AK1627" s="50"/>
      <c r="AL1627" s="50"/>
      <c r="AM1627" s="50"/>
      <c r="AN1627" s="50"/>
      <c r="AO1627" s="50"/>
      <c r="AP1627" s="50"/>
      <c r="AQ1627" s="38"/>
      <c r="AR1627" s="38"/>
    </row>
    <row r="1628" spans="9:44" ht="25.8"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50"/>
      <c r="AB1628" s="50"/>
      <c r="AC1628" s="50"/>
      <c r="AD1628" s="50"/>
      <c r="AE1628" s="50"/>
      <c r="AF1628" s="50"/>
      <c r="AG1628" s="50"/>
      <c r="AH1628" s="50"/>
      <c r="AI1628" s="50"/>
      <c r="AJ1628" s="50"/>
      <c r="AK1628" s="50"/>
      <c r="AL1628" s="50"/>
      <c r="AM1628" s="50"/>
      <c r="AN1628" s="50"/>
      <c r="AO1628" s="50"/>
      <c r="AP1628" s="50"/>
      <c r="AQ1628" s="38"/>
      <c r="AR1628" s="38"/>
    </row>
    <row r="1629" spans="9:44" ht="25.8"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50"/>
      <c r="AB1629" s="50"/>
      <c r="AC1629" s="50"/>
      <c r="AD1629" s="50"/>
      <c r="AE1629" s="50"/>
      <c r="AF1629" s="50"/>
      <c r="AG1629" s="50"/>
      <c r="AH1629" s="50"/>
      <c r="AI1629" s="50"/>
      <c r="AJ1629" s="50"/>
      <c r="AK1629" s="50"/>
      <c r="AL1629" s="50"/>
      <c r="AM1629" s="50"/>
      <c r="AN1629" s="50"/>
      <c r="AO1629" s="50"/>
      <c r="AP1629" s="50"/>
      <c r="AQ1629" s="38"/>
      <c r="AR1629" s="38"/>
    </row>
    <row r="1630" spans="9:44" ht="25.8"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50"/>
      <c r="AB1630" s="50"/>
      <c r="AC1630" s="50"/>
      <c r="AD1630" s="50"/>
      <c r="AE1630" s="50"/>
      <c r="AF1630" s="50"/>
      <c r="AG1630" s="50"/>
      <c r="AH1630" s="50"/>
      <c r="AI1630" s="50"/>
      <c r="AJ1630" s="50"/>
      <c r="AK1630" s="50"/>
      <c r="AL1630" s="50"/>
      <c r="AM1630" s="50"/>
      <c r="AN1630" s="50"/>
      <c r="AO1630" s="50"/>
      <c r="AP1630" s="50"/>
      <c r="AQ1630" s="38"/>
      <c r="AR1630" s="38"/>
    </row>
    <row r="1631" spans="9:44" ht="25.8"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50"/>
      <c r="AB1631" s="50"/>
      <c r="AC1631" s="50"/>
      <c r="AD1631" s="50"/>
      <c r="AE1631" s="50"/>
      <c r="AF1631" s="50"/>
      <c r="AG1631" s="50"/>
      <c r="AH1631" s="50"/>
      <c r="AI1631" s="50"/>
      <c r="AJ1631" s="50"/>
      <c r="AK1631" s="50"/>
      <c r="AL1631" s="50"/>
      <c r="AM1631" s="50"/>
      <c r="AN1631" s="50"/>
      <c r="AO1631" s="50"/>
      <c r="AP1631" s="50"/>
      <c r="AQ1631" s="38"/>
      <c r="AR1631" s="38"/>
    </row>
    <row r="1632" spans="9:44" ht="25.8"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50"/>
      <c r="AB1632" s="50"/>
      <c r="AC1632" s="50"/>
      <c r="AD1632" s="50"/>
      <c r="AE1632" s="50"/>
      <c r="AF1632" s="50"/>
      <c r="AG1632" s="50"/>
      <c r="AH1632" s="50"/>
      <c r="AI1632" s="50"/>
      <c r="AJ1632" s="50"/>
      <c r="AK1632" s="50"/>
      <c r="AL1632" s="50"/>
      <c r="AM1632" s="50"/>
      <c r="AN1632" s="50"/>
      <c r="AO1632" s="50"/>
      <c r="AP1632" s="50"/>
      <c r="AQ1632" s="38"/>
      <c r="AR1632" s="38"/>
    </row>
    <row r="1633" spans="9:44" ht="25.8"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50"/>
      <c r="AB1633" s="50"/>
      <c r="AC1633" s="50"/>
      <c r="AD1633" s="50"/>
      <c r="AE1633" s="50"/>
      <c r="AF1633" s="50"/>
      <c r="AG1633" s="50"/>
      <c r="AH1633" s="50"/>
      <c r="AI1633" s="50"/>
      <c r="AJ1633" s="50"/>
      <c r="AK1633" s="50"/>
      <c r="AL1633" s="50"/>
      <c r="AM1633" s="50"/>
      <c r="AN1633" s="50"/>
      <c r="AO1633" s="50"/>
      <c r="AP1633" s="50"/>
      <c r="AQ1633" s="38"/>
      <c r="AR1633" s="38"/>
    </row>
    <row r="1634" spans="9:44" ht="25.8"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50"/>
      <c r="AB1634" s="50"/>
      <c r="AC1634" s="50"/>
      <c r="AD1634" s="50"/>
      <c r="AE1634" s="50"/>
      <c r="AF1634" s="50"/>
      <c r="AG1634" s="50"/>
      <c r="AH1634" s="50"/>
      <c r="AI1634" s="50"/>
      <c r="AJ1634" s="50"/>
      <c r="AK1634" s="50"/>
      <c r="AL1634" s="50"/>
      <c r="AM1634" s="50"/>
      <c r="AN1634" s="50"/>
      <c r="AO1634" s="50"/>
      <c r="AP1634" s="50"/>
      <c r="AQ1634" s="38"/>
      <c r="AR1634" s="38"/>
    </row>
    <row r="1635" spans="9:44" ht="25.8"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50"/>
      <c r="AB1635" s="50"/>
      <c r="AC1635" s="50"/>
      <c r="AD1635" s="50"/>
      <c r="AE1635" s="50"/>
      <c r="AF1635" s="50"/>
      <c r="AG1635" s="50"/>
      <c r="AH1635" s="50"/>
      <c r="AI1635" s="50"/>
      <c r="AJ1635" s="50"/>
      <c r="AK1635" s="50"/>
      <c r="AL1635" s="50"/>
      <c r="AM1635" s="50"/>
      <c r="AN1635" s="50"/>
      <c r="AO1635" s="50"/>
      <c r="AP1635" s="50"/>
      <c r="AQ1635" s="38"/>
      <c r="AR1635" s="38"/>
    </row>
    <row r="1636" spans="9:44" ht="25.8"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50"/>
      <c r="AB1636" s="50"/>
      <c r="AC1636" s="50"/>
      <c r="AD1636" s="50"/>
      <c r="AE1636" s="50"/>
      <c r="AF1636" s="50"/>
      <c r="AG1636" s="50"/>
      <c r="AH1636" s="50"/>
      <c r="AI1636" s="50"/>
      <c r="AJ1636" s="50"/>
      <c r="AK1636" s="50"/>
      <c r="AL1636" s="50"/>
      <c r="AM1636" s="50"/>
      <c r="AN1636" s="50"/>
      <c r="AO1636" s="50"/>
      <c r="AP1636" s="50"/>
      <c r="AQ1636" s="38"/>
      <c r="AR1636" s="38"/>
    </row>
    <row r="1637" spans="9:44" ht="25.8"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50"/>
      <c r="AB1637" s="50"/>
      <c r="AC1637" s="50"/>
      <c r="AD1637" s="50"/>
      <c r="AE1637" s="50"/>
      <c r="AF1637" s="50"/>
      <c r="AG1637" s="50"/>
      <c r="AH1637" s="50"/>
      <c r="AI1637" s="50"/>
      <c r="AJ1637" s="50"/>
      <c r="AK1637" s="50"/>
      <c r="AL1637" s="50"/>
      <c r="AM1637" s="50"/>
      <c r="AN1637" s="50"/>
      <c r="AO1637" s="50"/>
      <c r="AP1637" s="50"/>
      <c r="AQ1637" s="38"/>
      <c r="AR1637" s="38"/>
    </row>
    <row r="1638" spans="9:44" ht="25.8"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50"/>
      <c r="AB1638" s="50"/>
      <c r="AC1638" s="50"/>
      <c r="AD1638" s="50"/>
      <c r="AE1638" s="50"/>
      <c r="AF1638" s="50"/>
      <c r="AG1638" s="50"/>
      <c r="AH1638" s="50"/>
      <c r="AI1638" s="50"/>
      <c r="AJ1638" s="50"/>
      <c r="AK1638" s="50"/>
      <c r="AL1638" s="50"/>
      <c r="AM1638" s="50"/>
      <c r="AN1638" s="50"/>
      <c r="AO1638" s="50"/>
      <c r="AP1638" s="50"/>
      <c r="AQ1638" s="38"/>
      <c r="AR1638" s="38"/>
    </row>
    <row r="1639" spans="9:44" ht="25.8"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50"/>
      <c r="AB1639" s="50"/>
      <c r="AC1639" s="50"/>
      <c r="AD1639" s="50"/>
      <c r="AE1639" s="50"/>
      <c r="AF1639" s="50"/>
      <c r="AG1639" s="50"/>
      <c r="AH1639" s="50"/>
      <c r="AI1639" s="50"/>
      <c r="AJ1639" s="50"/>
      <c r="AK1639" s="50"/>
      <c r="AL1639" s="50"/>
      <c r="AM1639" s="50"/>
      <c r="AN1639" s="50"/>
      <c r="AO1639" s="50"/>
      <c r="AP1639" s="50"/>
      <c r="AQ1639" s="38"/>
      <c r="AR1639" s="38"/>
    </row>
    <row r="1640" spans="9:44" ht="25.8"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50"/>
      <c r="AB1640" s="50"/>
      <c r="AC1640" s="50"/>
      <c r="AD1640" s="50"/>
      <c r="AE1640" s="50"/>
      <c r="AF1640" s="50"/>
      <c r="AG1640" s="50"/>
      <c r="AH1640" s="50"/>
      <c r="AI1640" s="50"/>
      <c r="AJ1640" s="50"/>
      <c r="AK1640" s="50"/>
      <c r="AL1640" s="50"/>
      <c r="AM1640" s="50"/>
      <c r="AN1640" s="50"/>
      <c r="AO1640" s="50"/>
      <c r="AP1640" s="50"/>
      <c r="AQ1640" s="38"/>
      <c r="AR1640" s="38"/>
    </row>
    <row r="1641" spans="9:44" ht="25.8"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50"/>
      <c r="AB1641" s="50"/>
      <c r="AC1641" s="50"/>
      <c r="AD1641" s="50"/>
      <c r="AE1641" s="50"/>
      <c r="AF1641" s="50"/>
      <c r="AG1641" s="50"/>
      <c r="AH1641" s="50"/>
      <c r="AI1641" s="50"/>
      <c r="AJ1641" s="50"/>
      <c r="AK1641" s="50"/>
      <c r="AL1641" s="50"/>
      <c r="AM1641" s="50"/>
      <c r="AN1641" s="50"/>
      <c r="AO1641" s="50"/>
      <c r="AP1641" s="50"/>
      <c r="AQ1641" s="38"/>
      <c r="AR1641" s="38"/>
    </row>
    <row r="1642" spans="9:44" ht="25.8"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50"/>
      <c r="AB1642" s="50"/>
      <c r="AC1642" s="50"/>
      <c r="AD1642" s="50"/>
      <c r="AE1642" s="50"/>
      <c r="AF1642" s="50"/>
      <c r="AG1642" s="50"/>
      <c r="AH1642" s="50"/>
      <c r="AI1642" s="50"/>
      <c r="AJ1642" s="50"/>
      <c r="AK1642" s="50"/>
      <c r="AL1642" s="50"/>
      <c r="AM1642" s="50"/>
      <c r="AN1642" s="50"/>
      <c r="AO1642" s="50"/>
      <c r="AP1642" s="50"/>
      <c r="AQ1642" s="38"/>
      <c r="AR1642" s="38"/>
    </row>
    <row r="1643" spans="9:44" ht="25.8"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50"/>
      <c r="AB1643" s="50"/>
      <c r="AC1643" s="50"/>
      <c r="AD1643" s="50"/>
      <c r="AE1643" s="50"/>
      <c r="AF1643" s="50"/>
      <c r="AG1643" s="50"/>
      <c r="AH1643" s="50"/>
      <c r="AI1643" s="50"/>
      <c r="AJ1643" s="50"/>
      <c r="AK1643" s="50"/>
      <c r="AL1643" s="50"/>
      <c r="AM1643" s="50"/>
      <c r="AN1643" s="50"/>
      <c r="AO1643" s="50"/>
      <c r="AP1643" s="50"/>
      <c r="AQ1643" s="38"/>
      <c r="AR1643" s="38"/>
    </row>
    <row r="1644" spans="9:44" ht="25.8"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50"/>
      <c r="AB1644" s="50"/>
      <c r="AC1644" s="50"/>
      <c r="AD1644" s="50"/>
      <c r="AE1644" s="50"/>
      <c r="AF1644" s="50"/>
      <c r="AG1644" s="50"/>
      <c r="AH1644" s="50"/>
      <c r="AI1644" s="50"/>
      <c r="AJ1644" s="50"/>
      <c r="AK1644" s="50"/>
      <c r="AL1644" s="50"/>
      <c r="AM1644" s="50"/>
      <c r="AN1644" s="50"/>
      <c r="AO1644" s="50"/>
      <c r="AP1644" s="50"/>
      <c r="AQ1644" s="38"/>
      <c r="AR1644" s="38"/>
    </row>
    <row r="1645" spans="9:44" ht="25.8"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50"/>
      <c r="AB1645" s="50"/>
      <c r="AC1645" s="50"/>
      <c r="AD1645" s="50"/>
      <c r="AE1645" s="50"/>
      <c r="AF1645" s="50"/>
      <c r="AG1645" s="50"/>
      <c r="AH1645" s="50"/>
      <c r="AI1645" s="50"/>
      <c r="AJ1645" s="50"/>
      <c r="AK1645" s="50"/>
      <c r="AL1645" s="50"/>
      <c r="AM1645" s="50"/>
      <c r="AN1645" s="50"/>
      <c r="AO1645" s="50"/>
      <c r="AP1645" s="50"/>
      <c r="AQ1645" s="38"/>
      <c r="AR1645" s="38"/>
    </row>
    <row r="1646" spans="9:44" ht="25.8"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50"/>
      <c r="AB1646" s="50"/>
      <c r="AC1646" s="50"/>
      <c r="AD1646" s="50"/>
      <c r="AE1646" s="50"/>
      <c r="AF1646" s="50"/>
      <c r="AG1646" s="50"/>
      <c r="AH1646" s="50"/>
      <c r="AI1646" s="50"/>
      <c r="AJ1646" s="50"/>
      <c r="AK1646" s="50"/>
      <c r="AL1646" s="50"/>
      <c r="AM1646" s="50"/>
      <c r="AN1646" s="50"/>
      <c r="AO1646" s="50"/>
      <c r="AP1646" s="50"/>
      <c r="AQ1646" s="38"/>
      <c r="AR1646" s="38"/>
    </row>
    <row r="1647" spans="9:44" ht="25.8"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50"/>
      <c r="AB1647" s="50"/>
      <c r="AC1647" s="50"/>
      <c r="AD1647" s="50"/>
      <c r="AE1647" s="50"/>
      <c r="AF1647" s="50"/>
      <c r="AG1647" s="50"/>
      <c r="AH1647" s="50"/>
      <c r="AI1647" s="50"/>
      <c r="AJ1647" s="50"/>
      <c r="AK1647" s="50"/>
      <c r="AL1647" s="50"/>
      <c r="AM1647" s="50"/>
      <c r="AN1647" s="50"/>
      <c r="AO1647" s="50"/>
      <c r="AP1647" s="50"/>
      <c r="AQ1647" s="38"/>
      <c r="AR1647" s="38"/>
    </row>
    <row r="1648" spans="9:44" ht="25.8"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50"/>
      <c r="AB1648" s="50"/>
      <c r="AC1648" s="50"/>
      <c r="AD1648" s="50"/>
      <c r="AE1648" s="50"/>
      <c r="AF1648" s="50"/>
      <c r="AG1648" s="50"/>
      <c r="AH1648" s="50"/>
      <c r="AI1648" s="50"/>
      <c r="AJ1648" s="50"/>
      <c r="AK1648" s="50"/>
      <c r="AL1648" s="50"/>
      <c r="AM1648" s="50"/>
      <c r="AN1648" s="50"/>
      <c r="AO1648" s="50"/>
      <c r="AP1648" s="50"/>
      <c r="AQ1648" s="38"/>
      <c r="AR1648" s="38"/>
    </row>
    <row r="1649" spans="9:44" ht="25.8"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50"/>
      <c r="AB1649" s="50"/>
      <c r="AC1649" s="50"/>
      <c r="AD1649" s="50"/>
      <c r="AE1649" s="50"/>
      <c r="AF1649" s="50"/>
      <c r="AG1649" s="50"/>
      <c r="AH1649" s="50"/>
      <c r="AI1649" s="50"/>
      <c r="AJ1649" s="50"/>
      <c r="AK1649" s="50"/>
      <c r="AL1649" s="50"/>
      <c r="AM1649" s="50"/>
      <c r="AN1649" s="50"/>
      <c r="AO1649" s="50"/>
      <c r="AP1649" s="50"/>
      <c r="AQ1649" s="38"/>
      <c r="AR1649" s="38"/>
    </row>
    <row r="1650" spans="9:44" ht="25.8"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50"/>
      <c r="AB1650" s="50"/>
      <c r="AC1650" s="50"/>
      <c r="AD1650" s="50"/>
      <c r="AE1650" s="50"/>
      <c r="AF1650" s="50"/>
      <c r="AG1650" s="50"/>
      <c r="AH1650" s="50"/>
      <c r="AI1650" s="50"/>
      <c r="AJ1650" s="50"/>
      <c r="AK1650" s="50"/>
      <c r="AL1650" s="50"/>
      <c r="AM1650" s="50"/>
      <c r="AN1650" s="50"/>
      <c r="AO1650" s="50"/>
      <c r="AP1650" s="50"/>
      <c r="AQ1650" s="38"/>
      <c r="AR1650" s="38"/>
    </row>
    <row r="1651" spans="9:44" ht="25.8"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50"/>
      <c r="AB1651" s="50"/>
      <c r="AC1651" s="50"/>
      <c r="AD1651" s="50"/>
      <c r="AE1651" s="50"/>
      <c r="AF1651" s="50"/>
      <c r="AG1651" s="50"/>
      <c r="AH1651" s="50"/>
      <c r="AI1651" s="50"/>
      <c r="AJ1651" s="50"/>
      <c r="AK1651" s="50"/>
      <c r="AL1651" s="50"/>
      <c r="AM1651" s="50"/>
      <c r="AN1651" s="50"/>
      <c r="AO1651" s="50"/>
      <c r="AP1651" s="50"/>
      <c r="AQ1651" s="38"/>
      <c r="AR1651" s="38"/>
    </row>
    <row r="1652" spans="9:44" ht="25.8"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50"/>
      <c r="AB1652" s="50"/>
      <c r="AC1652" s="50"/>
      <c r="AD1652" s="50"/>
      <c r="AE1652" s="50"/>
      <c r="AF1652" s="50"/>
      <c r="AG1652" s="50"/>
      <c r="AH1652" s="50"/>
      <c r="AI1652" s="50"/>
      <c r="AJ1652" s="50"/>
      <c r="AK1652" s="50"/>
      <c r="AL1652" s="50"/>
      <c r="AM1652" s="50"/>
      <c r="AN1652" s="50"/>
      <c r="AO1652" s="50"/>
      <c r="AP1652" s="50"/>
      <c r="AQ1652" s="38"/>
      <c r="AR1652" s="38"/>
    </row>
    <row r="1653" spans="9:44" ht="25.8"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50"/>
      <c r="AB1653" s="50"/>
      <c r="AC1653" s="50"/>
      <c r="AD1653" s="50"/>
      <c r="AE1653" s="50"/>
      <c r="AF1653" s="50"/>
      <c r="AG1653" s="50"/>
      <c r="AH1653" s="50"/>
      <c r="AI1653" s="50"/>
      <c r="AJ1653" s="50"/>
      <c r="AK1653" s="50"/>
      <c r="AL1653" s="50"/>
      <c r="AM1653" s="50"/>
      <c r="AN1653" s="50"/>
      <c r="AO1653" s="50"/>
      <c r="AP1653" s="50"/>
      <c r="AQ1653" s="38"/>
      <c r="AR1653" s="38"/>
    </row>
    <row r="1654" spans="9:44" ht="25.8"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50"/>
      <c r="AB1654" s="50"/>
      <c r="AC1654" s="50"/>
      <c r="AD1654" s="50"/>
      <c r="AE1654" s="50"/>
      <c r="AF1654" s="50"/>
      <c r="AG1654" s="50"/>
      <c r="AH1654" s="50"/>
      <c r="AI1654" s="50"/>
      <c r="AJ1654" s="50"/>
      <c r="AK1654" s="50"/>
      <c r="AL1654" s="50"/>
      <c r="AM1654" s="50"/>
      <c r="AN1654" s="50"/>
      <c r="AO1654" s="50"/>
      <c r="AP1654" s="50"/>
      <c r="AQ1654" s="38"/>
      <c r="AR1654" s="38"/>
    </row>
    <row r="1655" spans="9:44" ht="25.8"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50"/>
      <c r="AB1655" s="50"/>
      <c r="AC1655" s="50"/>
      <c r="AD1655" s="50"/>
      <c r="AE1655" s="50"/>
      <c r="AF1655" s="50"/>
      <c r="AG1655" s="50"/>
      <c r="AH1655" s="50"/>
      <c r="AI1655" s="50"/>
      <c r="AJ1655" s="50"/>
      <c r="AK1655" s="50"/>
      <c r="AL1655" s="50"/>
      <c r="AM1655" s="50"/>
      <c r="AN1655" s="50"/>
      <c r="AO1655" s="50"/>
      <c r="AP1655" s="50"/>
      <c r="AQ1655" s="38"/>
      <c r="AR1655" s="38"/>
    </row>
    <row r="1656" spans="9:44" ht="25.8"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50"/>
      <c r="AB1656" s="50"/>
      <c r="AC1656" s="50"/>
      <c r="AD1656" s="50"/>
      <c r="AE1656" s="50"/>
      <c r="AF1656" s="50"/>
      <c r="AG1656" s="50"/>
      <c r="AH1656" s="50"/>
      <c r="AI1656" s="50"/>
      <c r="AJ1656" s="50"/>
      <c r="AK1656" s="50"/>
      <c r="AL1656" s="50"/>
      <c r="AM1656" s="50"/>
      <c r="AN1656" s="50"/>
      <c r="AO1656" s="50"/>
      <c r="AP1656" s="50"/>
      <c r="AQ1656" s="38"/>
      <c r="AR1656" s="38"/>
    </row>
    <row r="1657" spans="9:44" ht="25.8"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50"/>
      <c r="AB1657" s="50"/>
      <c r="AC1657" s="50"/>
      <c r="AD1657" s="50"/>
      <c r="AE1657" s="50"/>
      <c r="AF1657" s="50"/>
      <c r="AG1657" s="50"/>
      <c r="AH1657" s="50"/>
      <c r="AI1657" s="50"/>
      <c r="AJ1657" s="50"/>
      <c r="AK1657" s="50"/>
      <c r="AL1657" s="50"/>
      <c r="AM1657" s="50"/>
      <c r="AN1657" s="50"/>
      <c r="AO1657" s="50"/>
      <c r="AP1657" s="50"/>
      <c r="AQ1657" s="38"/>
      <c r="AR1657" s="38"/>
    </row>
    <row r="1658" spans="9:44" ht="25.8"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50"/>
      <c r="AB1658" s="50"/>
      <c r="AC1658" s="50"/>
      <c r="AD1658" s="50"/>
      <c r="AE1658" s="50"/>
      <c r="AF1658" s="50"/>
      <c r="AG1658" s="50"/>
      <c r="AH1658" s="50"/>
      <c r="AI1658" s="50"/>
      <c r="AJ1658" s="50"/>
      <c r="AK1658" s="50"/>
      <c r="AL1658" s="50"/>
      <c r="AM1658" s="50"/>
      <c r="AN1658" s="50"/>
      <c r="AO1658" s="50"/>
      <c r="AP1658" s="50"/>
      <c r="AQ1658" s="38"/>
      <c r="AR1658" s="38"/>
    </row>
    <row r="1659" spans="9:44" ht="25.8"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50"/>
      <c r="AB1659" s="50"/>
      <c r="AC1659" s="50"/>
      <c r="AD1659" s="50"/>
      <c r="AE1659" s="50"/>
      <c r="AF1659" s="50"/>
      <c r="AG1659" s="50"/>
      <c r="AH1659" s="50"/>
      <c r="AI1659" s="50"/>
      <c r="AJ1659" s="50"/>
      <c r="AK1659" s="50"/>
      <c r="AL1659" s="50"/>
      <c r="AM1659" s="50"/>
      <c r="AN1659" s="50"/>
      <c r="AO1659" s="50"/>
      <c r="AP1659" s="50"/>
      <c r="AQ1659" s="38"/>
      <c r="AR1659" s="38"/>
    </row>
    <row r="1660" spans="9:44" ht="25.8"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50"/>
      <c r="AB1660" s="50"/>
      <c r="AC1660" s="50"/>
      <c r="AD1660" s="50"/>
      <c r="AE1660" s="50"/>
      <c r="AF1660" s="50"/>
      <c r="AG1660" s="50"/>
      <c r="AH1660" s="50"/>
      <c r="AI1660" s="50"/>
      <c r="AJ1660" s="50"/>
      <c r="AK1660" s="50"/>
      <c r="AL1660" s="50"/>
      <c r="AM1660" s="50"/>
      <c r="AN1660" s="50"/>
      <c r="AO1660" s="50"/>
      <c r="AP1660" s="50"/>
      <c r="AQ1660" s="38"/>
      <c r="AR1660" s="38"/>
    </row>
    <row r="1661" spans="9:44" ht="25.8"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50"/>
      <c r="AB1661" s="50"/>
      <c r="AC1661" s="50"/>
      <c r="AD1661" s="50"/>
      <c r="AE1661" s="50"/>
      <c r="AF1661" s="50"/>
      <c r="AG1661" s="50"/>
      <c r="AH1661" s="50"/>
      <c r="AI1661" s="50"/>
      <c r="AJ1661" s="50"/>
      <c r="AK1661" s="50"/>
      <c r="AL1661" s="50"/>
      <c r="AM1661" s="50"/>
      <c r="AN1661" s="50"/>
      <c r="AO1661" s="50"/>
      <c r="AP1661" s="50"/>
      <c r="AQ1661" s="38"/>
      <c r="AR1661" s="38"/>
    </row>
    <row r="1662" spans="9:44" ht="25.8"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50"/>
      <c r="AB1662" s="50"/>
      <c r="AC1662" s="50"/>
      <c r="AD1662" s="50"/>
      <c r="AE1662" s="50"/>
      <c r="AF1662" s="50"/>
      <c r="AG1662" s="50"/>
      <c r="AH1662" s="50"/>
      <c r="AI1662" s="50"/>
      <c r="AJ1662" s="50"/>
      <c r="AK1662" s="50"/>
      <c r="AL1662" s="50"/>
      <c r="AM1662" s="50"/>
      <c r="AN1662" s="50"/>
      <c r="AO1662" s="50"/>
      <c r="AP1662" s="50"/>
      <c r="AQ1662" s="38"/>
      <c r="AR1662" s="38"/>
    </row>
    <row r="1663" spans="9:44" ht="25.8"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50"/>
      <c r="AB1663" s="50"/>
      <c r="AC1663" s="50"/>
      <c r="AD1663" s="50"/>
      <c r="AE1663" s="50"/>
      <c r="AF1663" s="50"/>
      <c r="AG1663" s="50"/>
      <c r="AH1663" s="50"/>
      <c r="AI1663" s="50"/>
      <c r="AJ1663" s="50"/>
      <c r="AK1663" s="50"/>
      <c r="AL1663" s="50"/>
      <c r="AM1663" s="50"/>
      <c r="AN1663" s="50"/>
      <c r="AO1663" s="50"/>
      <c r="AP1663" s="50"/>
      <c r="AQ1663" s="38"/>
      <c r="AR1663" s="38"/>
    </row>
    <row r="1664" spans="9:44" ht="25.8"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50"/>
      <c r="AB1664" s="50"/>
      <c r="AC1664" s="50"/>
      <c r="AD1664" s="50"/>
      <c r="AE1664" s="50"/>
      <c r="AF1664" s="50"/>
      <c r="AG1664" s="50"/>
      <c r="AH1664" s="50"/>
      <c r="AI1664" s="50"/>
      <c r="AJ1664" s="50"/>
      <c r="AK1664" s="50"/>
      <c r="AL1664" s="50"/>
      <c r="AM1664" s="50"/>
      <c r="AN1664" s="50"/>
      <c r="AO1664" s="50"/>
      <c r="AP1664" s="50"/>
      <c r="AQ1664" s="38"/>
      <c r="AR1664" s="38"/>
    </row>
    <row r="1665" spans="9:44" ht="25.8"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50"/>
      <c r="AB1665" s="50"/>
      <c r="AC1665" s="50"/>
      <c r="AD1665" s="50"/>
      <c r="AE1665" s="50"/>
      <c r="AF1665" s="50"/>
      <c r="AG1665" s="50"/>
      <c r="AH1665" s="50"/>
      <c r="AI1665" s="50"/>
      <c r="AJ1665" s="50"/>
      <c r="AK1665" s="50"/>
      <c r="AL1665" s="50"/>
      <c r="AM1665" s="50"/>
      <c r="AN1665" s="50"/>
      <c r="AO1665" s="50"/>
      <c r="AP1665" s="50"/>
      <c r="AQ1665" s="38"/>
      <c r="AR1665" s="38"/>
    </row>
    <row r="1666" spans="9:44" ht="25.8"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50"/>
      <c r="AB1666" s="50"/>
      <c r="AC1666" s="50"/>
      <c r="AD1666" s="50"/>
      <c r="AE1666" s="50"/>
      <c r="AF1666" s="50"/>
      <c r="AG1666" s="50"/>
      <c r="AH1666" s="50"/>
      <c r="AI1666" s="50"/>
      <c r="AJ1666" s="50"/>
      <c r="AK1666" s="50"/>
      <c r="AL1666" s="50"/>
      <c r="AM1666" s="50"/>
      <c r="AN1666" s="50"/>
      <c r="AO1666" s="50"/>
      <c r="AP1666" s="50"/>
      <c r="AQ1666" s="38"/>
      <c r="AR1666" s="38"/>
    </row>
    <row r="1667" spans="9:44" ht="25.8"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50"/>
      <c r="AB1667" s="50"/>
      <c r="AC1667" s="50"/>
      <c r="AD1667" s="50"/>
      <c r="AE1667" s="50"/>
      <c r="AF1667" s="50"/>
      <c r="AG1667" s="50"/>
      <c r="AH1667" s="50"/>
      <c r="AI1667" s="50"/>
      <c r="AJ1667" s="50"/>
      <c r="AK1667" s="50"/>
      <c r="AL1667" s="50"/>
      <c r="AM1667" s="50"/>
      <c r="AN1667" s="50"/>
      <c r="AO1667" s="50"/>
      <c r="AP1667" s="50"/>
      <c r="AQ1667" s="38"/>
      <c r="AR1667" s="38"/>
    </row>
    <row r="1668" spans="9:44" ht="25.8"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50"/>
      <c r="AB1668" s="50"/>
      <c r="AC1668" s="50"/>
      <c r="AD1668" s="50"/>
      <c r="AE1668" s="50"/>
      <c r="AF1668" s="50"/>
      <c r="AG1668" s="50"/>
      <c r="AH1668" s="50"/>
      <c r="AI1668" s="50"/>
      <c r="AJ1668" s="50"/>
      <c r="AK1668" s="50"/>
      <c r="AL1668" s="50"/>
      <c r="AM1668" s="50"/>
      <c r="AN1668" s="50"/>
      <c r="AO1668" s="50"/>
      <c r="AP1668" s="50"/>
      <c r="AQ1668" s="38"/>
      <c r="AR1668" s="38"/>
    </row>
    <row r="1669" spans="9:44" ht="25.8"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50"/>
      <c r="AB1669" s="50"/>
      <c r="AC1669" s="50"/>
      <c r="AD1669" s="50"/>
      <c r="AE1669" s="50"/>
      <c r="AF1669" s="50"/>
      <c r="AG1669" s="50"/>
      <c r="AH1669" s="50"/>
      <c r="AI1669" s="50"/>
      <c r="AJ1669" s="50"/>
      <c r="AK1669" s="50"/>
      <c r="AL1669" s="50"/>
      <c r="AM1669" s="50"/>
      <c r="AN1669" s="50"/>
      <c r="AO1669" s="50"/>
      <c r="AP1669" s="50"/>
      <c r="AQ1669" s="38"/>
      <c r="AR1669" s="38"/>
    </row>
    <row r="1670" spans="9:44" ht="25.8"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50"/>
      <c r="AB1670" s="50"/>
      <c r="AC1670" s="50"/>
      <c r="AD1670" s="50"/>
      <c r="AE1670" s="50"/>
      <c r="AF1670" s="50"/>
      <c r="AG1670" s="50"/>
      <c r="AH1670" s="50"/>
      <c r="AI1670" s="50"/>
      <c r="AJ1670" s="50"/>
      <c r="AK1670" s="50"/>
      <c r="AL1670" s="50"/>
      <c r="AM1670" s="50"/>
      <c r="AN1670" s="50"/>
      <c r="AO1670" s="50"/>
      <c r="AP1670" s="50"/>
      <c r="AQ1670" s="38"/>
      <c r="AR1670" s="38"/>
    </row>
    <row r="1671" spans="9:44" ht="25.8"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50"/>
      <c r="AB1671" s="50"/>
      <c r="AC1671" s="50"/>
      <c r="AD1671" s="50"/>
      <c r="AE1671" s="50"/>
      <c r="AF1671" s="50"/>
      <c r="AG1671" s="50"/>
      <c r="AH1671" s="50"/>
      <c r="AI1671" s="50"/>
      <c r="AJ1671" s="50"/>
      <c r="AK1671" s="50"/>
      <c r="AL1671" s="50"/>
      <c r="AM1671" s="50"/>
      <c r="AN1671" s="50"/>
      <c r="AO1671" s="50"/>
      <c r="AP1671" s="50"/>
      <c r="AQ1671" s="38"/>
      <c r="AR1671" s="38"/>
    </row>
    <row r="1672" spans="9:44" ht="25.8"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50"/>
      <c r="AB1672" s="50"/>
      <c r="AC1672" s="50"/>
      <c r="AD1672" s="50"/>
      <c r="AE1672" s="50"/>
      <c r="AF1672" s="50"/>
      <c r="AG1672" s="50"/>
      <c r="AH1672" s="50"/>
      <c r="AI1672" s="50"/>
      <c r="AJ1672" s="50"/>
      <c r="AK1672" s="50"/>
      <c r="AL1672" s="50"/>
      <c r="AM1672" s="50"/>
      <c r="AN1672" s="50"/>
      <c r="AO1672" s="50"/>
      <c r="AP1672" s="50"/>
      <c r="AQ1672" s="38"/>
      <c r="AR1672" s="38"/>
    </row>
    <row r="1673" spans="9:44" ht="25.8"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50"/>
      <c r="AB1673" s="50"/>
      <c r="AC1673" s="50"/>
      <c r="AD1673" s="50"/>
      <c r="AE1673" s="50"/>
      <c r="AF1673" s="50"/>
      <c r="AG1673" s="50"/>
      <c r="AH1673" s="50"/>
      <c r="AI1673" s="50"/>
      <c r="AJ1673" s="50"/>
      <c r="AK1673" s="50"/>
      <c r="AL1673" s="50"/>
      <c r="AM1673" s="50"/>
      <c r="AN1673" s="50"/>
      <c r="AO1673" s="50"/>
      <c r="AP1673" s="50"/>
      <c r="AQ1673" s="38"/>
      <c r="AR1673" s="38"/>
    </row>
    <row r="1674" spans="9:44" ht="25.8"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50"/>
      <c r="AB1674" s="50"/>
      <c r="AC1674" s="50"/>
      <c r="AD1674" s="50"/>
      <c r="AE1674" s="50"/>
      <c r="AF1674" s="50"/>
      <c r="AG1674" s="50"/>
      <c r="AH1674" s="50"/>
      <c r="AI1674" s="50"/>
      <c r="AJ1674" s="50"/>
      <c r="AK1674" s="50"/>
      <c r="AL1674" s="50"/>
      <c r="AM1674" s="50"/>
      <c r="AN1674" s="50"/>
      <c r="AO1674" s="50"/>
      <c r="AP1674" s="50"/>
      <c r="AQ1674" s="38"/>
      <c r="AR1674" s="38"/>
    </row>
    <row r="1675" spans="9:44" ht="25.8"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50"/>
      <c r="AB1675" s="50"/>
      <c r="AC1675" s="50"/>
      <c r="AD1675" s="50"/>
      <c r="AE1675" s="50"/>
      <c r="AF1675" s="50"/>
      <c r="AG1675" s="50"/>
      <c r="AH1675" s="50"/>
      <c r="AI1675" s="50"/>
      <c r="AJ1675" s="50"/>
      <c r="AK1675" s="50"/>
      <c r="AL1675" s="50"/>
      <c r="AM1675" s="50"/>
      <c r="AN1675" s="50"/>
      <c r="AO1675" s="50"/>
      <c r="AP1675" s="50"/>
      <c r="AQ1675" s="38"/>
      <c r="AR1675" s="38"/>
    </row>
    <row r="1676" spans="9:44" ht="25.8"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50"/>
      <c r="AB1676" s="50"/>
      <c r="AC1676" s="50"/>
      <c r="AD1676" s="50"/>
      <c r="AE1676" s="50"/>
      <c r="AF1676" s="50"/>
      <c r="AG1676" s="50"/>
      <c r="AH1676" s="50"/>
      <c r="AI1676" s="50"/>
      <c r="AJ1676" s="50"/>
      <c r="AK1676" s="50"/>
      <c r="AL1676" s="50"/>
      <c r="AM1676" s="50"/>
      <c r="AN1676" s="50"/>
      <c r="AO1676" s="50"/>
      <c r="AP1676" s="50"/>
      <c r="AQ1676" s="38"/>
      <c r="AR1676" s="38"/>
    </row>
    <row r="1677" spans="9:44" ht="25.8"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50"/>
      <c r="AB1677" s="50"/>
      <c r="AC1677" s="50"/>
      <c r="AD1677" s="50"/>
      <c r="AE1677" s="50"/>
      <c r="AF1677" s="50"/>
      <c r="AG1677" s="50"/>
      <c r="AH1677" s="50"/>
      <c r="AI1677" s="50"/>
      <c r="AJ1677" s="50"/>
      <c r="AK1677" s="50"/>
      <c r="AL1677" s="50"/>
      <c r="AM1677" s="50"/>
      <c r="AN1677" s="50"/>
      <c r="AO1677" s="50"/>
      <c r="AP1677" s="50"/>
      <c r="AQ1677" s="38"/>
      <c r="AR1677" s="38"/>
    </row>
    <row r="1678" spans="9:44" ht="25.8"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50"/>
      <c r="AB1678" s="50"/>
      <c r="AC1678" s="50"/>
      <c r="AD1678" s="50"/>
      <c r="AE1678" s="50"/>
      <c r="AF1678" s="50"/>
      <c r="AG1678" s="50"/>
      <c r="AH1678" s="50"/>
      <c r="AI1678" s="50"/>
      <c r="AJ1678" s="50"/>
      <c r="AK1678" s="50"/>
      <c r="AL1678" s="50"/>
      <c r="AM1678" s="50"/>
      <c r="AN1678" s="50"/>
      <c r="AO1678" s="50"/>
      <c r="AP1678" s="50"/>
      <c r="AQ1678" s="38"/>
      <c r="AR1678" s="38"/>
    </row>
    <row r="1679" spans="9:44" ht="25.8"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50"/>
      <c r="AB1679" s="50"/>
      <c r="AC1679" s="50"/>
      <c r="AD1679" s="50"/>
      <c r="AE1679" s="50"/>
      <c r="AF1679" s="50"/>
      <c r="AG1679" s="50"/>
      <c r="AH1679" s="50"/>
      <c r="AI1679" s="50"/>
      <c r="AJ1679" s="50"/>
      <c r="AK1679" s="50"/>
      <c r="AL1679" s="50"/>
      <c r="AM1679" s="50"/>
      <c r="AN1679" s="50"/>
      <c r="AO1679" s="50"/>
      <c r="AP1679" s="50"/>
      <c r="AQ1679" s="38"/>
      <c r="AR1679" s="38"/>
    </row>
    <row r="1680" spans="9:44" ht="25.8"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50"/>
      <c r="AB1680" s="50"/>
      <c r="AC1680" s="50"/>
      <c r="AD1680" s="50"/>
      <c r="AE1680" s="50"/>
      <c r="AF1680" s="50"/>
      <c r="AG1680" s="50"/>
      <c r="AH1680" s="50"/>
      <c r="AI1680" s="50"/>
      <c r="AJ1680" s="50"/>
      <c r="AK1680" s="50"/>
      <c r="AL1680" s="50"/>
      <c r="AM1680" s="50"/>
      <c r="AN1680" s="50"/>
      <c r="AO1680" s="50"/>
      <c r="AP1680" s="50"/>
      <c r="AQ1680" s="38"/>
      <c r="AR1680" s="38"/>
    </row>
    <row r="1681" spans="9:44" ht="25.8"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50"/>
      <c r="AB1681" s="50"/>
      <c r="AC1681" s="50"/>
      <c r="AD1681" s="50"/>
      <c r="AE1681" s="50"/>
      <c r="AF1681" s="50"/>
      <c r="AG1681" s="50"/>
      <c r="AH1681" s="50"/>
      <c r="AI1681" s="50"/>
      <c r="AJ1681" s="50"/>
      <c r="AK1681" s="50"/>
      <c r="AL1681" s="50"/>
      <c r="AM1681" s="50"/>
      <c r="AN1681" s="50"/>
      <c r="AO1681" s="50"/>
      <c r="AP1681" s="50"/>
      <c r="AQ1681" s="38"/>
      <c r="AR1681" s="38"/>
    </row>
    <row r="1682" spans="9:44" ht="25.8"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50"/>
      <c r="AB1682" s="50"/>
      <c r="AC1682" s="50"/>
      <c r="AD1682" s="50"/>
      <c r="AE1682" s="50"/>
      <c r="AF1682" s="50"/>
      <c r="AG1682" s="50"/>
      <c r="AH1682" s="50"/>
      <c r="AI1682" s="50"/>
      <c r="AJ1682" s="50"/>
      <c r="AK1682" s="50"/>
      <c r="AL1682" s="50"/>
      <c r="AM1682" s="50"/>
      <c r="AN1682" s="50"/>
      <c r="AO1682" s="50"/>
      <c r="AP1682" s="50"/>
      <c r="AQ1682" s="38"/>
      <c r="AR1682" s="38"/>
    </row>
    <row r="1683" spans="9:44" ht="25.8"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50"/>
      <c r="AB1683" s="50"/>
      <c r="AC1683" s="50"/>
      <c r="AD1683" s="50"/>
      <c r="AE1683" s="50"/>
      <c r="AF1683" s="50"/>
      <c r="AG1683" s="50"/>
      <c r="AH1683" s="50"/>
      <c r="AI1683" s="50"/>
      <c r="AJ1683" s="50"/>
      <c r="AK1683" s="50"/>
      <c r="AL1683" s="50"/>
      <c r="AM1683" s="50"/>
      <c r="AN1683" s="50"/>
      <c r="AO1683" s="50"/>
      <c r="AP1683" s="50"/>
      <c r="AQ1683" s="38"/>
      <c r="AR1683" s="38"/>
    </row>
    <row r="1684" spans="9:44" ht="25.8"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50"/>
      <c r="AB1684" s="50"/>
      <c r="AC1684" s="50"/>
      <c r="AD1684" s="50"/>
      <c r="AE1684" s="50"/>
      <c r="AF1684" s="50"/>
      <c r="AG1684" s="50"/>
      <c r="AH1684" s="50"/>
      <c r="AI1684" s="50"/>
      <c r="AJ1684" s="50"/>
      <c r="AK1684" s="50"/>
      <c r="AL1684" s="50"/>
      <c r="AM1684" s="50"/>
      <c r="AN1684" s="50"/>
      <c r="AO1684" s="50"/>
      <c r="AP1684" s="50"/>
      <c r="AQ1684" s="38"/>
      <c r="AR1684" s="38"/>
    </row>
    <row r="1685" spans="9:44" ht="25.8"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50"/>
      <c r="AB1685" s="50"/>
      <c r="AC1685" s="50"/>
      <c r="AD1685" s="50"/>
      <c r="AE1685" s="50"/>
      <c r="AF1685" s="50"/>
      <c r="AG1685" s="50"/>
      <c r="AH1685" s="50"/>
      <c r="AI1685" s="50"/>
      <c r="AJ1685" s="50"/>
      <c r="AK1685" s="50"/>
      <c r="AL1685" s="50"/>
      <c r="AM1685" s="50"/>
      <c r="AN1685" s="50"/>
      <c r="AO1685" s="50"/>
      <c r="AP1685" s="50"/>
      <c r="AQ1685" s="38"/>
      <c r="AR1685" s="38"/>
    </row>
    <row r="1686" spans="9:44" ht="25.8"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50"/>
      <c r="AB1686" s="50"/>
      <c r="AC1686" s="50"/>
      <c r="AD1686" s="50"/>
      <c r="AE1686" s="50"/>
      <c r="AF1686" s="50"/>
      <c r="AG1686" s="50"/>
      <c r="AH1686" s="50"/>
      <c r="AI1686" s="50"/>
      <c r="AJ1686" s="50"/>
      <c r="AK1686" s="50"/>
      <c r="AL1686" s="50"/>
      <c r="AM1686" s="50"/>
      <c r="AN1686" s="50"/>
      <c r="AO1686" s="50"/>
      <c r="AP1686" s="50"/>
      <c r="AQ1686" s="38"/>
      <c r="AR1686" s="38"/>
    </row>
    <row r="1687" spans="9:44" ht="25.8"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50"/>
      <c r="AB1687" s="50"/>
      <c r="AC1687" s="50"/>
      <c r="AD1687" s="50"/>
      <c r="AE1687" s="50"/>
      <c r="AF1687" s="50"/>
      <c r="AG1687" s="50"/>
      <c r="AH1687" s="50"/>
      <c r="AI1687" s="50"/>
      <c r="AJ1687" s="50"/>
      <c r="AK1687" s="50"/>
      <c r="AL1687" s="50"/>
      <c r="AM1687" s="50"/>
      <c r="AN1687" s="50"/>
      <c r="AO1687" s="50"/>
      <c r="AP1687" s="50"/>
      <c r="AQ1687" s="38"/>
      <c r="AR1687" s="38"/>
    </row>
    <row r="1688" spans="9:44" ht="25.8"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50"/>
      <c r="AB1688" s="50"/>
      <c r="AC1688" s="50"/>
      <c r="AD1688" s="50"/>
      <c r="AE1688" s="50"/>
      <c r="AF1688" s="50"/>
      <c r="AG1688" s="50"/>
      <c r="AH1688" s="50"/>
      <c r="AI1688" s="50"/>
      <c r="AJ1688" s="50"/>
      <c r="AK1688" s="50"/>
      <c r="AL1688" s="50"/>
      <c r="AM1688" s="50"/>
      <c r="AN1688" s="50"/>
      <c r="AO1688" s="50"/>
      <c r="AP1688" s="50"/>
      <c r="AQ1688" s="38"/>
      <c r="AR1688" s="38"/>
    </row>
    <row r="1689" spans="9:44" ht="25.8"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50"/>
      <c r="AB1689" s="50"/>
      <c r="AC1689" s="50"/>
      <c r="AD1689" s="50"/>
      <c r="AE1689" s="50"/>
      <c r="AF1689" s="50"/>
      <c r="AG1689" s="50"/>
      <c r="AH1689" s="50"/>
      <c r="AI1689" s="50"/>
      <c r="AJ1689" s="50"/>
      <c r="AK1689" s="50"/>
      <c r="AL1689" s="50"/>
      <c r="AM1689" s="50"/>
      <c r="AN1689" s="50"/>
      <c r="AO1689" s="50"/>
      <c r="AP1689" s="50"/>
      <c r="AQ1689" s="38"/>
      <c r="AR1689" s="38"/>
    </row>
    <row r="1690" spans="9:44" ht="25.8"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50"/>
      <c r="AB1690" s="50"/>
      <c r="AC1690" s="50"/>
      <c r="AD1690" s="50"/>
      <c r="AE1690" s="50"/>
      <c r="AF1690" s="50"/>
      <c r="AG1690" s="50"/>
      <c r="AH1690" s="50"/>
      <c r="AI1690" s="50"/>
      <c r="AJ1690" s="50"/>
      <c r="AK1690" s="50"/>
      <c r="AL1690" s="50"/>
      <c r="AM1690" s="50"/>
      <c r="AN1690" s="50"/>
      <c r="AO1690" s="50"/>
      <c r="AP1690" s="50"/>
      <c r="AQ1690" s="38"/>
      <c r="AR1690" s="38"/>
    </row>
    <row r="1691" spans="9:44" ht="25.8"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50"/>
      <c r="AB1691" s="50"/>
      <c r="AC1691" s="50"/>
      <c r="AD1691" s="50"/>
      <c r="AE1691" s="50"/>
      <c r="AF1691" s="50"/>
      <c r="AG1691" s="50"/>
      <c r="AH1691" s="50"/>
      <c r="AI1691" s="50"/>
      <c r="AJ1691" s="50"/>
      <c r="AK1691" s="50"/>
      <c r="AL1691" s="50"/>
      <c r="AM1691" s="50"/>
      <c r="AN1691" s="50"/>
      <c r="AO1691" s="50"/>
      <c r="AP1691" s="50"/>
      <c r="AQ1691" s="38"/>
      <c r="AR1691" s="38"/>
    </row>
    <row r="1692" spans="9:44" ht="25.8"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50"/>
      <c r="AB1692" s="50"/>
      <c r="AC1692" s="50"/>
      <c r="AD1692" s="50"/>
      <c r="AE1692" s="50"/>
      <c r="AF1692" s="50"/>
      <c r="AG1692" s="50"/>
      <c r="AH1692" s="50"/>
      <c r="AI1692" s="50"/>
      <c r="AJ1692" s="50"/>
      <c r="AK1692" s="50"/>
      <c r="AL1692" s="50"/>
      <c r="AM1692" s="50"/>
      <c r="AN1692" s="50"/>
      <c r="AO1692" s="50"/>
      <c r="AP1692" s="50"/>
      <c r="AQ1692" s="38"/>
      <c r="AR1692" s="38"/>
    </row>
    <row r="1693" spans="9:44" ht="25.8"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50"/>
      <c r="AB1693" s="50"/>
      <c r="AC1693" s="50"/>
      <c r="AD1693" s="50"/>
      <c r="AE1693" s="50"/>
      <c r="AF1693" s="50"/>
      <c r="AG1693" s="50"/>
      <c r="AH1693" s="50"/>
      <c r="AI1693" s="50"/>
      <c r="AJ1693" s="50"/>
      <c r="AK1693" s="50"/>
      <c r="AL1693" s="50"/>
      <c r="AM1693" s="50"/>
      <c r="AN1693" s="50"/>
      <c r="AO1693" s="50"/>
      <c r="AP1693" s="50"/>
      <c r="AQ1693" s="38"/>
      <c r="AR1693" s="38"/>
    </row>
    <row r="1694" spans="9:44" ht="25.8"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50"/>
      <c r="AB1694" s="50"/>
      <c r="AC1694" s="50"/>
      <c r="AD1694" s="50"/>
      <c r="AE1694" s="50"/>
      <c r="AF1694" s="50"/>
      <c r="AG1694" s="50"/>
      <c r="AH1694" s="50"/>
      <c r="AI1694" s="50"/>
      <c r="AJ1694" s="50"/>
      <c r="AK1694" s="50"/>
      <c r="AL1694" s="50"/>
      <c r="AM1694" s="50"/>
      <c r="AN1694" s="50"/>
      <c r="AO1694" s="50"/>
      <c r="AP1694" s="50"/>
      <c r="AQ1694" s="38"/>
      <c r="AR1694" s="38"/>
    </row>
    <row r="1695" spans="9:44" ht="25.8"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50"/>
      <c r="AB1695" s="50"/>
      <c r="AC1695" s="50"/>
      <c r="AD1695" s="50"/>
      <c r="AE1695" s="50"/>
      <c r="AF1695" s="50"/>
      <c r="AG1695" s="50"/>
      <c r="AH1695" s="50"/>
      <c r="AI1695" s="50"/>
      <c r="AJ1695" s="50"/>
      <c r="AK1695" s="50"/>
      <c r="AL1695" s="50"/>
      <c r="AM1695" s="50"/>
      <c r="AN1695" s="50"/>
      <c r="AO1695" s="50"/>
      <c r="AP1695" s="50"/>
      <c r="AQ1695" s="38"/>
      <c r="AR1695" s="38"/>
    </row>
    <row r="1696" spans="9:44" ht="25.8"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50"/>
      <c r="AB1696" s="50"/>
      <c r="AC1696" s="50"/>
      <c r="AD1696" s="50"/>
      <c r="AE1696" s="50"/>
      <c r="AF1696" s="50"/>
      <c r="AG1696" s="50"/>
      <c r="AH1696" s="50"/>
      <c r="AI1696" s="50"/>
      <c r="AJ1696" s="50"/>
      <c r="AK1696" s="50"/>
      <c r="AL1696" s="50"/>
      <c r="AM1696" s="50"/>
      <c r="AN1696" s="50"/>
      <c r="AO1696" s="50"/>
      <c r="AP1696" s="50"/>
      <c r="AQ1696" s="38"/>
      <c r="AR1696" s="38"/>
    </row>
    <row r="1697" spans="9:44" ht="25.8"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50"/>
      <c r="AB1697" s="50"/>
      <c r="AC1697" s="50"/>
      <c r="AD1697" s="50"/>
      <c r="AE1697" s="50"/>
      <c r="AF1697" s="50"/>
      <c r="AG1697" s="50"/>
      <c r="AH1697" s="50"/>
      <c r="AI1697" s="50"/>
      <c r="AJ1697" s="50"/>
      <c r="AK1697" s="50"/>
      <c r="AL1697" s="50"/>
      <c r="AM1697" s="50"/>
      <c r="AN1697" s="50"/>
      <c r="AO1697" s="50"/>
      <c r="AP1697" s="50"/>
      <c r="AQ1697" s="38"/>
      <c r="AR1697" s="38"/>
    </row>
    <row r="1698" spans="9:44" ht="25.8"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50"/>
      <c r="AB1698" s="50"/>
      <c r="AC1698" s="50"/>
      <c r="AD1698" s="50"/>
      <c r="AE1698" s="50"/>
      <c r="AF1698" s="50"/>
      <c r="AG1698" s="50"/>
      <c r="AH1698" s="50"/>
      <c r="AI1698" s="50"/>
      <c r="AJ1698" s="50"/>
      <c r="AK1698" s="50"/>
      <c r="AL1698" s="50"/>
      <c r="AM1698" s="50"/>
      <c r="AN1698" s="50"/>
      <c r="AO1698" s="50"/>
      <c r="AP1698" s="50"/>
      <c r="AQ1698" s="38"/>
      <c r="AR1698" s="38"/>
    </row>
    <row r="1699" spans="9:44" ht="25.8"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50"/>
      <c r="AB1699" s="50"/>
      <c r="AC1699" s="50"/>
      <c r="AD1699" s="50"/>
      <c r="AE1699" s="50"/>
      <c r="AF1699" s="50"/>
      <c r="AG1699" s="50"/>
      <c r="AH1699" s="50"/>
      <c r="AI1699" s="50"/>
      <c r="AJ1699" s="50"/>
      <c r="AK1699" s="50"/>
      <c r="AL1699" s="50"/>
      <c r="AM1699" s="50"/>
      <c r="AN1699" s="50"/>
      <c r="AO1699" s="50"/>
      <c r="AP1699" s="50"/>
      <c r="AQ1699" s="38"/>
      <c r="AR1699" s="38"/>
    </row>
    <row r="1700" spans="9:44" ht="25.8"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50"/>
      <c r="AB1700" s="50"/>
      <c r="AC1700" s="50"/>
      <c r="AD1700" s="50"/>
      <c r="AE1700" s="50"/>
      <c r="AF1700" s="50"/>
      <c r="AG1700" s="50"/>
      <c r="AH1700" s="50"/>
      <c r="AI1700" s="50"/>
      <c r="AJ1700" s="50"/>
      <c r="AK1700" s="50"/>
      <c r="AL1700" s="50"/>
      <c r="AM1700" s="50"/>
      <c r="AN1700" s="50"/>
      <c r="AO1700" s="50"/>
      <c r="AP1700" s="50"/>
      <c r="AQ1700" s="38"/>
      <c r="AR1700" s="38"/>
    </row>
    <row r="1701" spans="9:44" ht="25.8"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50"/>
      <c r="AB1701" s="50"/>
      <c r="AC1701" s="50"/>
      <c r="AD1701" s="50"/>
      <c r="AE1701" s="50"/>
      <c r="AF1701" s="50"/>
      <c r="AG1701" s="50"/>
      <c r="AH1701" s="50"/>
      <c r="AI1701" s="50"/>
      <c r="AJ1701" s="50"/>
      <c r="AK1701" s="50"/>
      <c r="AL1701" s="50"/>
      <c r="AM1701" s="50"/>
      <c r="AN1701" s="50"/>
      <c r="AO1701" s="50"/>
      <c r="AP1701" s="50"/>
      <c r="AQ1701" s="38"/>
      <c r="AR1701" s="38"/>
    </row>
    <row r="1702" spans="9:44" ht="25.8"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50"/>
      <c r="AB1702" s="50"/>
      <c r="AC1702" s="50"/>
      <c r="AD1702" s="50"/>
      <c r="AE1702" s="50"/>
      <c r="AF1702" s="50"/>
      <c r="AG1702" s="50"/>
      <c r="AH1702" s="50"/>
      <c r="AI1702" s="50"/>
      <c r="AJ1702" s="50"/>
      <c r="AK1702" s="50"/>
      <c r="AL1702" s="50"/>
      <c r="AM1702" s="50"/>
      <c r="AN1702" s="50"/>
      <c r="AO1702" s="50"/>
      <c r="AP1702" s="50"/>
      <c r="AQ1702" s="38"/>
      <c r="AR1702" s="38"/>
    </row>
    <row r="1703" spans="9:44" ht="25.8"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50"/>
      <c r="AB1703" s="50"/>
      <c r="AC1703" s="50"/>
      <c r="AD1703" s="50"/>
      <c r="AE1703" s="50"/>
      <c r="AF1703" s="50"/>
      <c r="AG1703" s="50"/>
      <c r="AH1703" s="50"/>
      <c r="AI1703" s="50"/>
      <c r="AJ1703" s="50"/>
      <c r="AK1703" s="50"/>
      <c r="AL1703" s="50"/>
      <c r="AM1703" s="50"/>
      <c r="AN1703" s="50"/>
      <c r="AO1703" s="50"/>
      <c r="AP1703" s="50"/>
      <c r="AQ1703" s="38"/>
      <c r="AR1703" s="38"/>
    </row>
    <row r="1704" spans="9:44" ht="25.8"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50"/>
      <c r="AB1704" s="50"/>
      <c r="AC1704" s="50"/>
      <c r="AD1704" s="50"/>
      <c r="AE1704" s="50"/>
      <c r="AF1704" s="50"/>
      <c r="AG1704" s="50"/>
      <c r="AH1704" s="50"/>
      <c r="AI1704" s="50"/>
      <c r="AJ1704" s="50"/>
      <c r="AK1704" s="50"/>
      <c r="AL1704" s="50"/>
      <c r="AM1704" s="50"/>
      <c r="AN1704" s="50"/>
      <c r="AO1704" s="50"/>
      <c r="AP1704" s="50"/>
      <c r="AQ1704" s="38"/>
      <c r="AR1704" s="38"/>
    </row>
    <row r="1705" spans="9:44" ht="25.8"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50"/>
      <c r="AB1705" s="50"/>
      <c r="AC1705" s="50"/>
      <c r="AD1705" s="50"/>
      <c r="AE1705" s="50"/>
      <c r="AF1705" s="50"/>
      <c r="AG1705" s="50"/>
      <c r="AH1705" s="50"/>
      <c r="AI1705" s="50"/>
      <c r="AJ1705" s="50"/>
      <c r="AK1705" s="50"/>
      <c r="AL1705" s="50"/>
      <c r="AM1705" s="50"/>
      <c r="AN1705" s="50"/>
      <c r="AO1705" s="50"/>
      <c r="AP1705" s="50"/>
      <c r="AQ1705" s="38"/>
      <c r="AR1705" s="38"/>
    </row>
    <row r="1706" spans="9:44" ht="25.8"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50"/>
      <c r="AB1706" s="50"/>
      <c r="AC1706" s="50"/>
      <c r="AD1706" s="50"/>
      <c r="AE1706" s="50"/>
      <c r="AF1706" s="50"/>
      <c r="AG1706" s="50"/>
      <c r="AH1706" s="50"/>
      <c r="AI1706" s="50"/>
      <c r="AJ1706" s="50"/>
      <c r="AK1706" s="50"/>
      <c r="AL1706" s="50"/>
      <c r="AM1706" s="50"/>
      <c r="AN1706" s="50"/>
      <c r="AO1706" s="50"/>
      <c r="AP1706" s="50"/>
      <c r="AQ1706" s="38"/>
      <c r="AR1706" s="38"/>
    </row>
    <row r="1707" spans="9:44" ht="25.8"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50"/>
      <c r="AB1707" s="50"/>
      <c r="AC1707" s="50"/>
      <c r="AD1707" s="50"/>
      <c r="AE1707" s="50"/>
      <c r="AF1707" s="50"/>
      <c r="AG1707" s="50"/>
      <c r="AH1707" s="50"/>
      <c r="AI1707" s="50"/>
      <c r="AJ1707" s="50"/>
      <c r="AK1707" s="50"/>
      <c r="AL1707" s="50"/>
      <c r="AM1707" s="50"/>
      <c r="AN1707" s="50"/>
      <c r="AO1707" s="50"/>
      <c r="AP1707" s="50"/>
      <c r="AQ1707" s="38"/>
      <c r="AR1707" s="38"/>
    </row>
    <row r="1708" spans="9:44" ht="25.8"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50"/>
      <c r="AB1708" s="50"/>
      <c r="AC1708" s="50"/>
      <c r="AD1708" s="50"/>
      <c r="AE1708" s="50"/>
      <c r="AF1708" s="50"/>
      <c r="AG1708" s="50"/>
      <c r="AH1708" s="50"/>
      <c r="AI1708" s="50"/>
      <c r="AJ1708" s="50"/>
      <c r="AK1708" s="50"/>
      <c r="AL1708" s="50"/>
      <c r="AM1708" s="50"/>
      <c r="AN1708" s="50"/>
      <c r="AO1708" s="50"/>
      <c r="AP1708" s="50"/>
      <c r="AQ1708" s="38"/>
      <c r="AR1708" s="38"/>
    </row>
    <row r="1709" spans="9:44" ht="25.8"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50"/>
      <c r="AB1709" s="50"/>
      <c r="AC1709" s="50"/>
      <c r="AD1709" s="50"/>
      <c r="AE1709" s="50"/>
      <c r="AF1709" s="50"/>
      <c r="AG1709" s="50"/>
      <c r="AH1709" s="50"/>
      <c r="AI1709" s="50"/>
      <c r="AJ1709" s="50"/>
      <c r="AK1709" s="50"/>
      <c r="AL1709" s="50"/>
      <c r="AM1709" s="50"/>
      <c r="AN1709" s="50"/>
      <c r="AO1709" s="50"/>
      <c r="AP1709" s="50"/>
      <c r="AQ1709" s="38"/>
      <c r="AR1709" s="38"/>
    </row>
    <row r="1710" spans="9:44" ht="25.8"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50"/>
      <c r="AB1710" s="50"/>
      <c r="AC1710" s="50"/>
      <c r="AD1710" s="50"/>
      <c r="AE1710" s="50"/>
      <c r="AF1710" s="50"/>
      <c r="AG1710" s="50"/>
      <c r="AH1710" s="50"/>
      <c r="AI1710" s="50"/>
      <c r="AJ1710" s="50"/>
      <c r="AK1710" s="50"/>
      <c r="AL1710" s="50"/>
      <c r="AM1710" s="50"/>
      <c r="AN1710" s="50"/>
      <c r="AO1710" s="50"/>
      <c r="AP1710" s="50"/>
      <c r="AQ1710" s="38"/>
      <c r="AR1710" s="38"/>
    </row>
    <row r="1711" spans="9:44" ht="25.8"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50"/>
      <c r="AB1711" s="50"/>
      <c r="AC1711" s="50"/>
      <c r="AD1711" s="50"/>
      <c r="AE1711" s="50"/>
      <c r="AF1711" s="50"/>
      <c r="AG1711" s="50"/>
      <c r="AH1711" s="50"/>
      <c r="AI1711" s="50"/>
      <c r="AJ1711" s="50"/>
      <c r="AK1711" s="50"/>
      <c r="AL1711" s="50"/>
      <c r="AM1711" s="50"/>
      <c r="AN1711" s="50"/>
      <c r="AO1711" s="50"/>
      <c r="AP1711" s="50"/>
      <c r="AQ1711" s="38"/>
      <c r="AR1711" s="38"/>
    </row>
    <row r="1712" spans="9:44" ht="25.8"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50"/>
      <c r="AB1712" s="50"/>
      <c r="AC1712" s="50"/>
      <c r="AD1712" s="50"/>
      <c r="AE1712" s="50"/>
      <c r="AF1712" s="50"/>
      <c r="AG1712" s="50"/>
      <c r="AH1712" s="50"/>
      <c r="AI1712" s="50"/>
      <c r="AJ1712" s="50"/>
      <c r="AK1712" s="50"/>
      <c r="AL1712" s="50"/>
      <c r="AM1712" s="50"/>
      <c r="AN1712" s="50"/>
      <c r="AO1712" s="50"/>
      <c r="AP1712" s="50"/>
      <c r="AQ1712" s="38"/>
      <c r="AR1712" s="38"/>
    </row>
    <row r="1713" spans="9:44" ht="25.8"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50"/>
      <c r="AB1713" s="50"/>
      <c r="AC1713" s="50"/>
      <c r="AD1713" s="50"/>
      <c r="AE1713" s="50"/>
      <c r="AF1713" s="50"/>
      <c r="AG1713" s="50"/>
      <c r="AH1713" s="50"/>
      <c r="AI1713" s="50"/>
      <c r="AJ1713" s="50"/>
      <c r="AK1713" s="50"/>
      <c r="AL1713" s="50"/>
      <c r="AM1713" s="50"/>
      <c r="AN1713" s="50"/>
      <c r="AO1713" s="50"/>
      <c r="AP1713" s="50"/>
      <c r="AQ1713" s="38"/>
      <c r="AR1713" s="38"/>
    </row>
    <row r="1714" spans="9:44" ht="25.8"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50"/>
      <c r="AB1714" s="50"/>
      <c r="AC1714" s="50"/>
      <c r="AD1714" s="50"/>
      <c r="AE1714" s="50"/>
      <c r="AF1714" s="50"/>
      <c r="AG1714" s="50"/>
      <c r="AH1714" s="50"/>
      <c r="AI1714" s="50"/>
      <c r="AJ1714" s="50"/>
      <c r="AK1714" s="50"/>
      <c r="AL1714" s="50"/>
      <c r="AM1714" s="50"/>
      <c r="AN1714" s="50"/>
      <c r="AO1714" s="50"/>
      <c r="AP1714" s="50"/>
      <c r="AQ1714" s="38"/>
      <c r="AR1714" s="38"/>
    </row>
    <row r="1715" spans="9:44" ht="25.8"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50"/>
      <c r="AB1715" s="50"/>
      <c r="AC1715" s="50"/>
      <c r="AD1715" s="50"/>
      <c r="AE1715" s="50"/>
      <c r="AF1715" s="50"/>
      <c r="AG1715" s="50"/>
      <c r="AH1715" s="50"/>
      <c r="AI1715" s="50"/>
      <c r="AJ1715" s="50"/>
      <c r="AK1715" s="50"/>
      <c r="AL1715" s="50"/>
      <c r="AM1715" s="50"/>
      <c r="AN1715" s="50"/>
      <c r="AO1715" s="50"/>
      <c r="AP1715" s="50"/>
      <c r="AQ1715" s="38"/>
      <c r="AR1715" s="38"/>
    </row>
    <row r="1716" spans="9:44" ht="25.8"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50"/>
      <c r="AB1716" s="50"/>
      <c r="AC1716" s="50"/>
      <c r="AD1716" s="50"/>
      <c r="AE1716" s="50"/>
      <c r="AF1716" s="50"/>
      <c r="AG1716" s="50"/>
      <c r="AH1716" s="50"/>
      <c r="AI1716" s="50"/>
      <c r="AJ1716" s="50"/>
      <c r="AK1716" s="50"/>
      <c r="AL1716" s="50"/>
      <c r="AM1716" s="50"/>
      <c r="AN1716" s="50"/>
      <c r="AO1716" s="50"/>
      <c r="AP1716" s="50"/>
      <c r="AQ1716" s="38"/>
      <c r="AR1716" s="38"/>
    </row>
    <row r="1717" spans="9:44" ht="25.8"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50"/>
      <c r="AB1717" s="50"/>
      <c r="AC1717" s="50"/>
      <c r="AD1717" s="50"/>
      <c r="AE1717" s="50"/>
      <c r="AF1717" s="50"/>
      <c r="AG1717" s="50"/>
      <c r="AH1717" s="50"/>
      <c r="AI1717" s="50"/>
      <c r="AJ1717" s="50"/>
      <c r="AK1717" s="50"/>
      <c r="AL1717" s="50"/>
      <c r="AM1717" s="50"/>
      <c r="AN1717" s="50"/>
      <c r="AO1717" s="50"/>
      <c r="AP1717" s="50"/>
      <c r="AQ1717" s="38"/>
      <c r="AR1717" s="38"/>
    </row>
    <row r="1718" spans="9:44" ht="25.8"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50"/>
      <c r="AB1718" s="50"/>
      <c r="AC1718" s="50"/>
      <c r="AD1718" s="50"/>
      <c r="AE1718" s="50"/>
      <c r="AF1718" s="50"/>
      <c r="AG1718" s="50"/>
      <c r="AH1718" s="50"/>
      <c r="AI1718" s="50"/>
      <c r="AJ1718" s="50"/>
      <c r="AK1718" s="50"/>
      <c r="AL1718" s="50"/>
      <c r="AM1718" s="50"/>
      <c r="AN1718" s="50"/>
      <c r="AO1718" s="50"/>
      <c r="AP1718" s="50"/>
      <c r="AQ1718" s="38"/>
      <c r="AR1718" s="38"/>
    </row>
    <row r="1719" spans="9:44" ht="25.8"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50"/>
      <c r="AB1719" s="50"/>
      <c r="AC1719" s="50"/>
      <c r="AD1719" s="50"/>
      <c r="AE1719" s="50"/>
      <c r="AF1719" s="50"/>
      <c r="AG1719" s="50"/>
      <c r="AH1719" s="50"/>
      <c r="AI1719" s="50"/>
      <c r="AJ1719" s="50"/>
      <c r="AK1719" s="50"/>
      <c r="AL1719" s="50"/>
      <c r="AM1719" s="50"/>
      <c r="AN1719" s="50"/>
      <c r="AO1719" s="50"/>
      <c r="AP1719" s="50"/>
      <c r="AQ1719" s="38"/>
      <c r="AR1719" s="38"/>
    </row>
    <row r="1720" spans="9:44" ht="25.8"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50"/>
      <c r="AB1720" s="50"/>
      <c r="AC1720" s="50"/>
      <c r="AD1720" s="50"/>
      <c r="AE1720" s="50"/>
      <c r="AF1720" s="50"/>
      <c r="AG1720" s="50"/>
      <c r="AH1720" s="50"/>
      <c r="AI1720" s="50"/>
      <c r="AJ1720" s="50"/>
      <c r="AK1720" s="50"/>
      <c r="AL1720" s="50"/>
      <c r="AM1720" s="50"/>
      <c r="AN1720" s="50"/>
      <c r="AO1720" s="50"/>
      <c r="AP1720" s="50"/>
      <c r="AQ1720" s="38"/>
      <c r="AR1720" s="38"/>
    </row>
    <row r="1721" spans="9:44" ht="25.8"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50"/>
      <c r="AB1721" s="50"/>
      <c r="AC1721" s="50"/>
      <c r="AD1721" s="50"/>
      <c r="AE1721" s="50"/>
      <c r="AF1721" s="50"/>
      <c r="AG1721" s="50"/>
      <c r="AH1721" s="50"/>
      <c r="AI1721" s="50"/>
      <c r="AJ1721" s="50"/>
      <c r="AK1721" s="50"/>
      <c r="AL1721" s="50"/>
      <c r="AM1721" s="50"/>
      <c r="AN1721" s="50"/>
      <c r="AO1721" s="50"/>
      <c r="AP1721" s="50"/>
      <c r="AQ1721" s="38"/>
      <c r="AR1721" s="38"/>
    </row>
    <row r="1722" spans="9:44" ht="25.8"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50"/>
      <c r="AB1722" s="50"/>
      <c r="AC1722" s="50"/>
      <c r="AD1722" s="50"/>
      <c r="AE1722" s="50"/>
      <c r="AF1722" s="50"/>
      <c r="AG1722" s="50"/>
      <c r="AH1722" s="50"/>
      <c r="AI1722" s="50"/>
      <c r="AJ1722" s="50"/>
      <c r="AK1722" s="50"/>
      <c r="AL1722" s="50"/>
      <c r="AM1722" s="50"/>
      <c r="AN1722" s="50"/>
      <c r="AO1722" s="50"/>
      <c r="AP1722" s="50"/>
      <c r="AQ1722" s="38"/>
      <c r="AR1722" s="38"/>
    </row>
    <row r="1723" spans="9:44" ht="25.8"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50"/>
      <c r="AB1723" s="50"/>
      <c r="AC1723" s="50"/>
      <c r="AD1723" s="50"/>
      <c r="AE1723" s="50"/>
      <c r="AF1723" s="50"/>
      <c r="AG1723" s="50"/>
      <c r="AH1723" s="50"/>
      <c r="AI1723" s="50"/>
      <c r="AJ1723" s="50"/>
      <c r="AK1723" s="50"/>
      <c r="AL1723" s="50"/>
      <c r="AM1723" s="50"/>
      <c r="AN1723" s="50"/>
      <c r="AO1723" s="50"/>
      <c r="AP1723" s="50"/>
      <c r="AQ1723" s="38"/>
      <c r="AR1723" s="38"/>
    </row>
    <row r="1724" spans="9:44" ht="25.8"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50"/>
      <c r="AB1724" s="50"/>
      <c r="AC1724" s="50"/>
      <c r="AD1724" s="50"/>
      <c r="AE1724" s="50"/>
      <c r="AF1724" s="50"/>
      <c r="AG1724" s="50"/>
      <c r="AH1724" s="50"/>
      <c r="AI1724" s="50"/>
      <c r="AJ1724" s="50"/>
      <c r="AK1724" s="50"/>
      <c r="AL1724" s="50"/>
      <c r="AM1724" s="50"/>
      <c r="AN1724" s="50"/>
      <c r="AO1724" s="50"/>
      <c r="AP1724" s="50"/>
      <c r="AQ1724" s="38"/>
      <c r="AR1724" s="38"/>
    </row>
    <row r="1725" spans="9:44" ht="25.8"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50"/>
      <c r="AB1725" s="50"/>
      <c r="AC1725" s="50"/>
      <c r="AD1725" s="50"/>
      <c r="AE1725" s="50"/>
      <c r="AF1725" s="50"/>
      <c r="AG1725" s="50"/>
      <c r="AH1725" s="50"/>
      <c r="AI1725" s="50"/>
      <c r="AJ1725" s="50"/>
      <c r="AK1725" s="50"/>
      <c r="AL1725" s="50"/>
      <c r="AM1725" s="50"/>
      <c r="AN1725" s="50"/>
      <c r="AO1725" s="50"/>
      <c r="AP1725" s="50"/>
      <c r="AQ1725" s="38"/>
      <c r="AR1725" s="38"/>
    </row>
    <row r="1726" spans="9:44" ht="25.8"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50"/>
      <c r="AB1726" s="50"/>
      <c r="AC1726" s="50"/>
      <c r="AD1726" s="50"/>
      <c r="AE1726" s="50"/>
      <c r="AF1726" s="50"/>
      <c r="AG1726" s="50"/>
      <c r="AH1726" s="50"/>
      <c r="AI1726" s="50"/>
      <c r="AJ1726" s="50"/>
      <c r="AK1726" s="50"/>
      <c r="AL1726" s="50"/>
      <c r="AM1726" s="50"/>
      <c r="AN1726" s="50"/>
      <c r="AO1726" s="50"/>
      <c r="AP1726" s="50"/>
      <c r="AQ1726" s="38"/>
      <c r="AR1726" s="38"/>
    </row>
    <row r="1727" spans="9:44" ht="25.8"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50"/>
      <c r="AB1727" s="50"/>
      <c r="AC1727" s="50"/>
      <c r="AD1727" s="50"/>
      <c r="AE1727" s="50"/>
      <c r="AF1727" s="50"/>
      <c r="AG1727" s="50"/>
      <c r="AH1727" s="50"/>
      <c r="AI1727" s="50"/>
      <c r="AJ1727" s="50"/>
      <c r="AK1727" s="50"/>
      <c r="AL1727" s="50"/>
      <c r="AM1727" s="50"/>
      <c r="AN1727" s="50"/>
      <c r="AO1727" s="50"/>
      <c r="AP1727" s="50"/>
      <c r="AQ1727" s="38"/>
      <c r="AR1727" s="38"/>
    </row>
    <row r="1728" spans="9:44" ht="25.8"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50"/>
      <c r="AB1728" s="50"/>
      <c r="AC1728" s="50"/>
      <c r="AD1728" s="50"/>
      <c r="AE1728" s="50"/>
      <c r="AF1728" s="50"/>
      <c r="AG1728" s="50"/>
      <c r="AH1728" s="50"/>
      <c r="AI1728" s="50"/>
      <c r="AJ1728" s="50"/>
      <c r="AK1728" s="50"/>
      <c r="AL1728" s="50"/>
      <c r="AM1728" s="50"/>
      <c r="AN1728" s="50"/>
      <c r="AO1728" s="50"/>
      <c r="AP1728" s="50"/>
      <c r="AQ1728" s="38"/>
      <c r="AR1728" s="38"/>
    </row>
    <row r="1729" spans="9:44" ht="25.8"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50"/>
      <c r="AB1729" s="50"/>
      <c r="AC1729" s="50"/>
      <c r="AD1729" s="50"/>
      <c r="AE1729" s="50"/>
      <c r="AF1729" s="50"/>
      <c r="AG1729" s="50"/>
      <c r="AH1729" s="50"/>
      <c r="AI1729" s="50"/>
      <c r="AJ1729" s="50"/>
      <c r="AK1729" s="50"/>
      <c r="AL1729" s="50"/>
      <c r="AM1729" s="50"/>
      <c r="AN1729" s="50"/>
      <c r="AO1729" s="50"/>
      <c r="AP1729" s="50"/>
      <c r="AQ1729" s="38"/>
      <c r="AR1729" s="38"/>
    </row>
    <row r="1730" spans="9:44" ht="25.8"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50"/>
      <c r="AB1730" s="50"/>
      <c r="AC1730" s="50"/>
      <c r="AD1730" s="50"/>
      <c r="AE1730" s="50"/>
      <c r="AF1730" s="50"/>
      <c r="AG1730" s="50"/>
      <c r="AH1730" s="50"/>
      <c r="AI1730" s="50"/>
      <c r="AJ1730" s="50"/>
      <c r="AK1730" s="50"/>
      <c r="AL1730" s="50"/>
      <c r="AM1730" s="50"/>
      <c r="AN1730" s="50"/>
      <c r="AO1730" s="50"/>
      <c r="AP1730" s="50"/>
      <c r="AQ1730" s="38"/>
      <c r="AR1730" s="38"/>
    </row>
    <row r="1731" spans="9:44" ht="25.8"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50"/>
      <c r="AB1731" s="50"/>
      <c r="AC1731" s="50"/>
      <c r="AD1731" s="50"/>
      <c r="AE1731" s="50"/>
      <c r="AF1731" s="50"/>
      <c r="AG1731" s="50"/>
      <c r="AH1731" s="50"/>
      <c r="AI1731" s="50"/>
      <c r="AJ1731" s="50"/>
      <c r="AK1731" s="50"/>
      <c r="AL1731" s="50"/>
      <c r="AM1731" s="50"/>
      <c r="AN1731" s="50"/>
      <c r="AO1731" s="50"/>
      <c r="AP1731" s="50"/>
      <c r="AQ1731" s="38"/>
      <c r="AR1731" s="38"/>
    </row>
    <row r="1732" spans="9:44" ht="25.8"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50"/>
      <c r="AB1732" s="50"/>
      <c r="AC1732" s="50"/>
      <c r="AD1732" s="50"/>
      <c r="AE1732" s="50"/>
      <c r="AF1732" s="50"/>
      <c r="AG1732" s="50"/>
      <c r="AH1732" s="50"/>
      <c r="AI1732" s="50"/>
      <c r="AJ1732" s="50"/>
      <c r="AK1732" s="50"/>
      <c r="AL1732" s="50"/>
      <c r="AM1732" s="50"/>
      <c r="AN1732" s="50"/>
      <c r="AO1732" s="50"/>
      <c r="AP1732" s="50"/>
      <c r="AQ1732" s="38"/>
      <c r="AR1732" s="38"/>
    </row>
    <row r="1733" spans="9:44" ht="25.8"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50"/>
      <c r="AB1733" s="50"/>
      <c r="AC1733" s="50"/>
      <c r="AD1733" s="50"/>
      <c r="AE1733" s="50"/>
      <c r="AF1733" s="50"/>
      <c r="AG1733" s="50"/>
      <c r="AH1733" s="50"/>
      <c r="AI1733" s="50"/>
      <c r="AJ1733" s="50"/>
      <c r="AK1733" s="50"/>
      <c r="AL1733" s="50"/>
      <c r="AM1733" s="50"/>
      <c r="AN1733" s="50"/>
      <c r="AO1733" s="50"/>
      <c r="AP1733" s="50"/>
      <c r="AQ1733" s="38"/>
      <c r="AR1733" s="38"/>
    </row>
    <row r="1734" spans="9:44" ht="25.8"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50"/>
      <c r="AB1734" s="50"/>
      <c r="AC1734" s="50"/>
      <c r="AD1734" s="50"/>
      <c r="AE1734" s="50"/>
      <c r="AF1734" s="50"/>
      <c r="AG1734" s="50"/>
      <c r="AH1734" s="50"/>
      <c r="AI1734" s="50"/>
      <c r="AJ1734" s="50"/>
      <c r="AK1734" s="50"/>
      <c r="AL1734" s="50"/>
      <c r="AM1734" s="50"/>
      <c r="AN1734" s="50"/>
      <c r="AO1734" s="50"/>
      <c r="AP1734" s="50"/>
      <c r="AQ1734" s="38"/>
      <c r="AR1734" s="38"/>
    </row>
    <row r="1735" spans="9:44" ht="25.8"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50"/>
      <c r="AB1735" s="50"/>
      <c r="AC1735" s="50"/>
      <c r="AD1735" s="50"/>
      <c r="AE1735" s="50"/>
      <c r="AF1735" s="50"/>
      <c r="AG1735" s="50"/>
      <c r="AH1735" s="50"/>
      <c r="AI1735" s="50"/>
      <c r="AJ1735" s="50"/>
      <c r="AK1735" s="50"/>
      <c r="AL1735" s="50"/>
      <c r="AM1735" s="50"/>
      <c r="AN1735" s="50"/>
      <c r="AO1735" s="50"/>
      <c r="AP1735" s="50"/>
      <c r="AQ1735" s="38"/>
      <c r="AR1735" s="38"/>
    </row>
    <row r="1736" spans="9:44" ht="25.8"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50"/>
      <c r="AB1736" s="50"/>
      <c r="AC1736" s="50"/>
      <c r="AD1736" s="50"/>
      <c r="AE1736" s="50"/>
      <c r="AF1736" s="50"/>
      <c r="AG1736" s="50"/>
      <c r="AH1736" s="50"/>
      <c r="AI1736" s="50"/>
      <c r="AJ1736" s="50"/>
      <c r="AK1736" s="50"/>
      <c r="AL1736" s="50"/>
      <c r="AM1736" s="50"/>
      <c r="AN1736" s="50"/>
      <c r="AO1736" s="50"/>
      <c r="AP1736" s="50"/>
      <c r="AQ1736" s="38"/>
      <c r="AR1736" s="38"/>
    </row>
    <row r="1737" spans="9:44" ht="25.8"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50"/>
      <c r="AB1737" s="50"/>
      <c r="AC1737" s="50"/>
      <c r="AD1737" s="50"/>
      <c r="AE1737" s="50"/>
      <c r="AF1737" s="50"/>
      <c r="AG1737" s="50"/>
      <c r="AH1737" s="50"/>
      <c r="AI1737" s="50"/>
      <c r="AJ1737" s="50"/>
      <c r="AK1737" s="50"/>
      <c r="AL1737" s="50"/>
      <c r="AM1737" s="50"/>
      <c r="AN1737" s="50"/>
      <c r="AO1737" s="50"/>
      <c r="AP1737" s="50"/>
      <c r="AQ1737" s="38"/>
      <c r="AR1737" s="38"/>
    </row>
    <row r="1738" spans="9:44" ht="25.8"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50"/>
      <c r="AB1738" s="50"/>
      <c r="AC1738" s="50"/>
      <c r="AD1738" s="50"/>
      <c r="AE1738" s="50"/>
      <c r="AF1738" s="50"/>
      <c r="AG1738" s="50"/>
      <c r="AH1738" s="50"/>
      <c r="AI1738" s="50"/>
      <c r="AJ1738" s="50"/>
      <c r="AK1738" s="50"/>
      <c r="AL1738" s="50"/>
      <c r="AM1738" s="50"/>
      <c r="AN1738" s="50"/>
      <c r="AO1738" s="50"/>
      <c r="AP1738" s="50"/>
      <c r="AQ1738" s="38"/>
      <c r="AR1738" s="38"/>
    </row>
    <row r="1739" spans="9:44" ht="25.8"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50"/>
      <c r="AB1739" s="50"/>
      <c r="AC1739" s="50"/>
      <c r="AD1739" s="50"/>
      <c r="AE1739" s="50"/>
      <c r="AF1739" s="50"/>
      <c r="AG1739" s="50"/>
      <c r="AH1739" s="50"/>
      <c r="AI1739" s="50"/>
      <c r="AJ1739" s="50"/>
      <c r="AK1739" s="50"/>
      <c r="AL1739" s="50"/>
      <c r="AM1739" s="50"/>
      <c r="AN1739" s="50"/>
      <c r="AO1739" s="50"/>
      <c r="AP1739" s="50"/>
      <c r="AQ1739" s="38"/>
      <c r="AR1739" s="38"/>
    </row>
    <row r="1740" spans="9:44" ht="25.8"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50"/>
      <c r="AB1740" s="50"/>
      <c r="AC1740" s="50"/>
      <c r="AD1740" s="50"/>
      <c r="AE1740" s="50"/>
      <c r="AF1740" s="50"/>
      <c r="AG1740" s="50"/>
      <c r="AH1740" s="50"/>
      <c r="AI1740" s="50"/>
      <c r="AJ1740" s="50"/>
      <c r="AK1740" s="50"/>
      <c r="AL1740" s="50"/>
      <c r="AM1740" s="50"/>
      <c r="AN1740" s="50"/>
      <c r="AO1740" s="50"/>
      <c r="AP1740" s="50"/>
      <c r="AQ1740" s="38"/>
      <c r="AR1740" s="38"/>
    </row>
    <row r="1741" spans="9:44" ht="25.8"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50"/>
      <c r="AB1741" s="50"/>
      <c r="AC1741" s="50"/>
      <c r="AD1741" s="50"/>
      <c r="AE1741" s="50"/>
      <c r="AF1741" s="50"/>
      <c r="AG1741" s="50"/>
      <c r="AH1741" s="50"/>
      <c r="AI1741" s="50"/>
      <c r="AJ1741" s="50"/>
      <c r="AK1741" s="50"/>
      <c r="AL1741" s="50"/>
      <c r="AM1741" s="50"/>
      <c r="AN1741" s="50"/>
      <c r="AO1741" s="50"/>
      <c r="AP1741" s="50"/>
      <c r="AQ1741" s="38"/>
      <c r="AR1741" s="38"/>
    </row>
    <row r="1742" spans="9:44" ht="25.8"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50"/>
      <c r="AB1742" s="50"/>
      <c r="AC1742" s="50"/>
      <c r="AD1742" s="50"/>
      <c r="AE1742" s="50"/>
      <c r="AF1742" s="50"/>
      <c r="AG1742" s="50"/>
      <c r="AH1742" s="50"/>
      <c r="AI1742" s="50"/>
      <c r="AJ1742" s="50"/>
      <c r="AK1742" s="50"/>
      <c r="AL1742" s="50"/>
      <c r="AM1742" s="50"/>
      <c r="AN1742" s="50"/>
      <c r="AO1742" s="50"/>
      <c r="AP1742" s="50"/>
      <c r="AQ1742" s="38"/>
      <c r="AR1742" s="38"/>
    </row>
    <row r="1743" spans="9:44" ht="25.8"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50"/>
      <c r="AB1743" s="50"/>
      <c r="AC1743" s="50"/>
      <c r="AD1743" s="50"/>
      <c r="AE1743" s="50"/>
      <c r="AF1743" s="50"/>
      <c r="AG1743" s="50"/>
      <c r="AH1743" s="50"/>
      <c r="AI1743" s="50"/>
      <c r="AJ1743" s="50"/>
      <c r="AK1743" s="50"/>
      <c r="AL1743" s="50"/>
      <c r="AM1743" s="50"/>
      <c r="AN1743" s="50"/>
      <c r="AO1743" s="50"/>
      <c r="AP1743" s="50"/>
      <c r="AQ1743" s="38"/>
      <c r="AR1743" s="38"/>
    </row>
    <row r="1744" spans="9:44" ht="25.8"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50"/>
      <c r="AB1744" s="50"/>
      <c r="AC1744" s="50"/>
      <c r="AD1744" s="50"/>
      <c r="AE1744" s="50"/>
      <c r="AF1744" s="50"/>
      <c r="AG1744" s="50"/>
      <c r="AH1744" s="50"/>
      <c r="AI1744" s="50"/>
      <c r="AJ1744" s="50"/>
      <c r="AK1744" s="50"/>
      <c r="AL1744" s="50"/>
      <c r="AM1744" s="50"/>
      <c r="AN1744" s="50"/>
      <c r="AO1744" s="50"/>
      <c r="AP1744" s="50"/>
      <c r="AQ1744" s="38"/>
      <c r="AR1744" s="38"/>
    </row>
    <row r="1745" spans="9:44" ht="25.8"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50"/>
      <c r="AB1745" s="50"/>
      <c r="AC1745" s="50"/>
      <c r="AD1745" s="50"/>
      <c r="AE1745" s="50"/>
      <c r="AF1745" s="50"/>
      <c r="AG1745" s="50"/>
      <c r="AH1745" s="50"/>
      <c r="AI1745" s="50"/>
      <c r="AJ1745" s="50"/>
      <c r="AK1745" s="50"/>
      <c r="AL1745" s="50"/>
      <c r="AM1745" s="50"/>
      <c r="AN1745" s="50"/>
      <c r="AO1745" s="50"/>
      <c r="AP1745" s="50"/>
      <c r="AQ1745" s="38"/>
      <c r="AR1745" s="38"/>
    </row>
    <row r="1746" spans="9:44" ht="25.8"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50"/>
      <c r="AB1746" s="50"/>
      <c r="AC1746" s="50"/>
      <c r="AD1746" s="50"/>
      <c r="AE1746" s="50"/>
      <c r="AF1746" s="50"/>
      <c r="AG1746" s="50"/>
      <c r="AH1746" s="50"/>
      <c r="AI1746" s="50"/>
      <c r="AJ1746" s="50"/>
      <c r="AK1746" s="50"/>
      <c r="AL1746" s="50"/>
      <c r="AM1746" s="50"/>
      <c r="AN1746" s="50"/>
      <c r="AO1746" s="50"/>
      <c r="AP1746" s="50"/>
      <c r="AQ1746" s="38"/>
      <c r="AR1746" s="38"/>
    </row>
    <row r="1747" spans="9:44" ht="25.8"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50"/>
      <c r="AB1747" s="50"/>
      <c r="AC1747" s="50"/>
      <c r="AD1747" s="50"/>
      <c r="AE1747" s="50"/>
      <c r="AF1747" s="50"/>
      <c r="AG1747" s="50"/>
      <c r="AH1747" s="50"/>
      <c r="AI1747" s="50"/>
      <c r="AJ1747" s="50"/>
      <c r="AK1747" s="50"/>
      <c r="AL1747" s="50"/>
      <c r="AM1747" s="50"/>
      <c r="AN1747" s="50"/>
      <c r="AO1747" s="50"/>
      <c r="AP1747" s="50"/>
      <c r="AQ1747" s="38"/>
      <c r="AR1747" s="38"/>
    </row>
    <row r="1748" spans="9:44" ht="25.8"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50"/>
      <c r="AB1748" s="50"/>
      <c r="AC1748" s="50"/>
      <c r="AD1748" s="50"/>
      <c r="AE1748" s="50"/>
      <c r="AF1748" s="50"/>
      <c r="AG1748" s="50"/>
      <c r="AH1748" s="50"/>
      <c r="AI1748" s="50"/>
      <c r="AJ1748" s="50"/>
      <c r="AK1748" s="50"/>
      <c r="AL1748" s="50"/>
      <c r="AM1748" s="50"/>
      <c r="AN1748" s="50"/>
      <c r="AO1748" s="50"/>
      <c r="AP1748" s="50"/>
      <c r="AQ1748" s="38"/>
      <c r="AR1748" s="38"/>
    </row>
    <row r="1749" spans="9:44" ht="25.8"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50"/>
      <c r="AB1749" s="50"/>
      <c r="AC1749" s="50"/>
      <c r="AD1749" s="50"/>
      <c r="AE1749" s="50"/>
      <c r="AF1749" s="50"/>
      <c r="AG1749" s="50"/>
      <c r="AH1749" s="50"/>
      <c r="AI1749" s="50"/>
      <c r="AJ1749" s="50"/>
      <c r="AK1749" s="50"/>
      <c r="AL1749" s="50"/>
      <c r="AM1749" s="50"/>
      <c r="AN1749" s="50"/>
      <c r="AO1749" s="50"/>
      <c r="AP1749" s="50"/>
      <c r="AQ1749" s="38"/>
      <c r="AR1749" s="38"/>
    </row>
    <row r="1750" spans="9:44" ht="25.8"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50"/>
      <c r="AB1750" s="50"/>
      <c r="AC1750" s="50"/>
      <c r="AD1750" s="50"/>
      <c r="AE1750" s="50"/>
      <c r="AF1750" s="50"/>
      <c r="AG1750" s="50"/>
      <c r="AH1750" s="50"/>
      <c r="AI1750" s="50"/>
      <c r="AJ1750" s="50"/>
      <c r="AK1750" s="50"/>
      <c r="AL1750" s="50"/>
      <c r="AM1750" s="50"/>
      <c r="AN1750" s="50"/>
      <c r="AO1750" s="50"/>
      <c r="AP1750" s="50"/>
      <c r="AQ1750" s="38"/>
      <c r="AR1750" s="38"/>
    </row>
    <row r="1751" spans="9:44" ht="25.8"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50"/>
      <c r="AB1751" s="50"/>
      <c r="AC1751" s="50"/>
      <c r="AD1751" s="50"/>
      <c r="AE1751" s="50"/>
      <c r="AF1751" s="50"/>
      <c r="AG1751" s="50"/>
      <c r="AH1751" s="50"/>
      <c r="AI1751" s="50"/>
      <c r="AJ1751" s="50"/>
      <c r="AK1751" s="50"/>
      <c r="AL1751" s="50"/>
      <c r="AM1751" s="50"/>
      <c r="AN1751" s="50"/>
      <c r="AO1751" s="50"/>
      <c r="AP1751" s="50"/>
      <c r="AQ1751" s="38"/>
      <c r="AR1751" s="38"/>
    </row>
    <row r="1752" spans="9:44" ht="25.8"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50"/>
      <c r="AB1752" s="50"/>
      <c r="AC1752" s="50"/>
      <c r="AD1752" s="50"/>
      <c r="AE1752" s="50"/>
      <c r="AF1752" s="50"/>
      <c r="AG1752" s="50"/>
      <c r="AH1752" s="50"/>
      <c r="AI1752" s="50"/>
      <c r="AJ1752" s="50"/>
      <c r="AK1752" s="50"/>
      <c r="AL1752" s="50"/>
      <c r="AM1752" s="50"/>
      <c r="AN1752" s="50"/>
      <c r="AO1752" s="50"/>
      <c r="AP1752" s="50"/>
      <c r="AQ1752" s="38"/>
      <c r="AR1752" s="38"/>
    </row>
    <row r="1753" spans="9:44" ht="25.8"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50"/>
      <c r="AB1753" s="50"/>
      <c r="AC1753" s="50"/>
      <c r="AD1753" s="50"/>
      <c r="AE1753" s="50"/>
      <c r="AF1753" s="50"/>
      <c r="AG1753" s="50"/>
      <c r="AH1753" s="50"/>
      <c r="AI1753" s="50"/>
      <c r="AJ1753" s="50"/>
      <c r="AK1753" s="50"/>
      <c r="AL1753" s="50"/>
      <c r="AM1753" s="50"/>
      <c r="AN1753" s="50"/>
      <c r="AO1753" s="50"/>
      <c r="AP1753" s="50"/>
      <c r="AQ1753" s="38"/>
      <c r="AR1753" s="38"/>
    </row>
    <row r="1754" spans="9:44" ht="25.8"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50"/>
      <c r="AB1754" s="50"/>
      <c r="AC1754" s="50"/>
      <c r="AD1754" s="50"/>
      <c r="AE1754" s="50"/>
      <c r="AF1754" s="50"/>
      <c r="AG1754" s="50"/>
      <c r="AH1754" s="50"/>
      <c r="AI1754" s="50"/>
      <c r="AJ1754" s="50"/>
      <c r="AK1754" s="50"/>
      <c r="AL1754" s="50"/>
      <c r="AM1754" s="50"/>
      <c r="AN1754" s="50"/>
      <c r="AO1754" s="50"/>
      <c r="AP1754" s="50"/>
      <c r="AQ1754" s="38"/>
      <c r="AR1754" s="38"/>
    </row>
    <row r="1755" spans="9:44" ht="25.8"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50"/>
      <c r="AB1755" s="50"/>
      <c r="AC1755" s="50"/>
      <c r="AD1755" s="50"/>
      <c r="AE1755" s="50"/>
      <c r="AF1755" s="50"/>
      <c r="AG1755" s="50"/>
      <c r="AH1755" s="50"/>
      <c r="AI1755" s="50"/>
      <c r="AJ1755" s="50"/>
      <c r="AK1755" s="50"/>
      <c r="AL1755" s="50"/>
      <c r="AM1755" s="50"/>
      <c r="AN1755" s="50"/>
      <c r="AO1755" s="50"/>
      <c r="AP1755" s="50"/>
      <c r="AQ1755" s="38"/>
      <c r="AR1755" s="38"/>
    </row>
    <row r="1756" spans="9:44" ht="25.8"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50"/>
      <c r="AB1756" s="50"/>
      <c r="AC1756" s="50"/>
      <c r="AD1756" s="50"/>
      <c r="AE1756" s="50"/>
      <c r="AF1756" s="50"/>
      <c r="AG1756" s="50"/>
      <c r="AH1756" s="50"/>
      <c r="AI1756" s="50"/>
      <c r="AJ1756" s="50"/>
      <c r="AK1756" s="50"/>
      <c r="AL1756" s="50"/>
      <c r="AM1756" s="50"/>
      <c r="AN1756" s="50"/>
      <c r="AO1756" s="50"/>
      <c r="AP1756" s="50"/>
      <c r="AQ1756" s="38"/>
      <c r="AR1756" s="38"/>
    </row>
    <row r="1757" spans="9:44" ht="25.8"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50"/>
      <c r="AB1757" s="50"/>
      <c r="AC1757" s="50"/>
      <c r="AD1757" s="50"/>
      <c r="AE1757" s="50"/>
      <c r="AF1757" s="50"/>
      <c r="AG1757" s="50"/>
      <c r="AH1757" s="50"/>
      <c r="AI1757" s="50"/>
      <c r="AJ1757" s="50"/>
      <c r="AK1757" s="50"/>
      <c r="AL1757" s="50"/>
      <c r="AM1757" s="50"/>
      <c r="AN1757" s="50"/>
      <c r="AO1757" s="50"/>
      <c r="AP1757" s="50"/>
      <c r="AQ1757" s="38"/>
      <c r="AR1757" s="38"/>
    </row>
    <row r="1758" spans="9:44" ht="25.8"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50"/>
      <c r="AB1758" s="50"/>
      <c r="AC1758" s="50"/>
      <c r="AD1758" s="50"/>
      <c r="AE1758" s="50"/>
      <c r="AF1758" s="50"/>
      <c r="AG1758" s="50"/>
      <c r="AH1758" s="50"/>
      <c r="AI1758" s="50"/>
      <c r="AJ1758" s="50"/>
      <c r="AK1758" s="50"/>
      <c r="AL1758" s="50"/>
      <c r="AM1758" s="50"/>
      <c r="AN1758" s="50"/>
      <c r="AO1758" s="50"/>
      <c r="AP1758" s="50"/>
      <c r="AQ1758" s="38"/>
      <c r="AR1758" s="38"/>
    </row>
    <row r="1759" spans="9:44" ht="25.8"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50"/>
      <c r="AB1759" s="50"/>
      <c r="AC1759" s="50"/>
      <c r="AD1759" s="50"/>
      <c r="AE1759" s="50"/>
      <c r="AF1759" s="50"/>
      <c r="AG1759" s="50"/>
      <c r="AH1759" s="50"/>
      <c r="AI1759" s="50"/>
      <c r="AJ1759" s="50"/>
      <c r="AK1759" s="50"/>
      <c r="AL1759" s="50"/>
      <c r="AM1759" s="50"/>
      <c r="AN1759" s="50"/>
      <c r="AO1759" s="50"/>
      <c r="AP1759" s="50"/>
      <c r="AQ1759" s="38"/>
      <c r="AR1759" s="38"/>
    </row>
    <row r="1760" spans="9:44" ht="25.8"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50"/>
      <c r="AB1760" s="50"/>
      <c r="AC1760" s="50"/>
      <c r="AD1760" s="50"/>
      <c r="AE1760" s="50"/>
      <c r="AF1760" s="50"/>
      <c r="AG1760" s="50"/>
      <c r="AH1760" s="50"/>
      <c r="AI1760" s="50"/>
      <c r="AJ1760" s="50"/>
      <c r="AK1760" s="50"/>
      <c r="AL1760" s="50"/>
      <c r="AM1760" s="50"/>
      <c r="AN1760" s="50"/>
      <c r="AO1760" s="50"/>
      <c r="AP1760" s="50"/>
      <c r="AQ1760" s="38"/>
      <c r="AR1760" s="38"/>
    </row>
    <row r="1761" spans="9:44" ht="25.8"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50"/>
      <c r="AB1761" s="50"/>
      <c r="AC1761" s="50"/>
      <c r="AD1761" s="50"/>
      <c r="AE1761" s="50"/>
      <c r="AF1761" s="50"/>
      <c r="AG1761" s="50"/>
      <c r="AH1761" s="50"/>
      <c r="AI1761" s="50"/>
      <c r="AJ1761" s="50"/>
      <c r="AK1761" s="50"/>
      <c r="AL1761" s="50"/>
      <c r="AM1761" s="50"/>
      <c r="AN1761" s="50"/>
      <c r="AO1761" s="50"/>
      <c r="AP1761" s="50"/>
      <c r="AQ1761" s="38"/>
      <c r="AR1761" s="38"/>
    </row>
    <row r="1762" spans="9:44" ht="25.8"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50"/>
      <c r="AB1762" s="50"/>
      <c r="AC1762" s="50"/>
      <c r="AD1762" s="50"/>
      <c r="AE1762" s="50"/>
      <c r="AF1762" s="50"/>
      <c r="AG1762" s="50"/>
      <c r="AH1762" s="50"/>
      <c r="AI1762" s="50"/>
      <c r="AJ1762" s="50"/>
      <c r="AK1762" s="50"/>
      <c r="AL1762" s="50"/>
      <c r="AM1762" s="50"/>
      <c r="AN1762" s="50"/>
      <c r="AO1762" s="50"/>
      <c r="AP1762" s="50"/>
      <c r="AQ1762" s="38"/>
      <c r="AR1762" s="38"/>
    </row>
    <row r="1763" spans="9:44" ht="25.8"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50"/>
      <c r="AB1763" s="50"/>
      <c r="AC1763" s="50"/>
      <c r="AD1763" s="50"/>
      <c r="AE1763" s="50"/>
      <c r="AF1763" s="50"/>
      <c r="AG1763" s="50"/>
      <c r="AH1763" s="50"/>
      <c r="AI1763" s="50"/>
      <c r="AJ1763" s="50"/>
      <c r="AK1763" s="50"/>
      <c r="AL1763" s="50"/>
      <c r="AM1763" s="50"/>
      <c r="AN1763" s="50"/>
      <c r="AO1763" s="50"/>
      <c r="AP1763" s="50"/>
      <c r="AQ1763" s="38"/>
      <c r="AR1763" s="38"/>
    </row>
    <row r="1764" spans="9:44" ht="25.8"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50"/>
      <c r="AB1764" s="50"/>
      <c r="AC1764" s="50"/>
      <c r="AD1764" s="50"/>
      <c r="AE1764" s="50"/>
      <c r="AF1764" s="50"/>
      <c r="AG1764" s="50"/>
      <c r="AH1764" s="50"/>
      <c r="AI1764" s="50"/>
      <c r="AJ1764" s="50"/>
      <c r="AK1764" s="50"/>
      <c r="AL1764" s="50"/>
      <c r="AM1764" s="50"/>
      <c r="AN1764" s="50"/>
      <c r="AO1764" s="50"/>
      <c r="AP1764" s="50"/>
      <c r="AQ1764" s="38"/>
      <c r="AR1764" s="38"/>
    </row>
    <row r="1765" spans="9:44" ht="25.8"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50"/>
      <c r="AB1765" s="50"/>
      <c r="AC1765" s="50"/>
      <c r="AD1765" s="50"/>
      <c r="AE1765" s="50"/>
      <c r="AF1765" s="50"/>
      <c r="AG1765" s="50"/>
      <c r="AH1765" s="50"/>
      <c r="AI1765" s="50"/>
      <c r="AJ1765" s="50"/>
      <c r="AK1765" s="50"/>
      <c r="AL1765" s="50"/>
      <c r="AM1765" s="50"/>
      <c r="AN1765" s="50"/>
      <c r="AO1765" s="50"/>
      <c r="AP1765" s="50"/>
      <c r="AQ1765" s="38"/>
      <c r="AR1765" s="38"/>
    </row>
    <row r="1766" spans="9:44" ht="25.8"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50"/>
      <c r="AB1766" s="50"/>
      <c r="AC1766" s="50"/>
      <c r="AD1766" s="50"/>
      <c r="AE1766" s="50"/>
      <c r="AF1766" s="50"/>
      <c r="AG1766" s="50"/>
      <c r="AH1766" s="50"/>
      <c r="AI1766" s="50"/>
      <c r="AJ1766" s="50"/>
      <c r="AK1766" s="50"/>
      <c r="AL1766" s="50"/>
      <c r="AM1766" s="50"/>
      <c r="AN1766" s="50"/>
      <c r="AO1766" s="50"/>
      <c r="AP1766" s="50"/>
      <c r="AQ1766" s="38"/>
      <c r="AR1766" s="38"/>
    </row>
    <row r="1767" spans="9:44" ht="25.8"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50"/>
      <c r="AB1767" s="50"/>
      <c r="AC1767" s="50"/>
      <c r="AD1767" s="50"/>
      <c r="AE1767" s="50"/>
      <c r="AF1767" s="50"/>
      <c r="AG1767" s="50"/>
      <c r="AH1767" s="50"/>
      <c r="AI1767" s="50"/>
      <c r="AJ1767" s="50"/>
      <c r="AK1767" s="50"/>
      <c r="AL1767" s="50"/>
      <c r="AM1767" s="50"/>
      <c r="AN1767" s="50"/>
      <c r="AO1767" s="50"/>
      <c r="AP1767" s="50"/>
      <c r="AQ1767" s="38"/>
      <c r="AR1767" s="38"/>
    </row>
    <row r="1768" spans="9:44" ht="25.8"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50"/>
      <c r="AB1768" s="50"/>
      <c r="AC1768" s="50"/>
      <c r="AD1768" s="50"/>
      <c r="AE1768" s="50"/>
      <c r="AF1768" s="50"/>
      <c r="AG1768" s="50"/>
      <c r="AH1768" s="50"/>
      <c r="AI1768" s="50"/>
      <c r="AJ1768" s="50"/>
      <c r="AK1768" s="50"/>
      <c r="AL1768" s="50"/>
      <c r="AM1768" s="50"/>
      <c r="AN1768" s="50"/>
      <c r="AO1768" s="50"/>
      <c r="AP1768" s="50"/>
      <c r="AQ1768" s="38"/>
      <c r="AR1768" s="38"/>
    </row>
    <row r="1769" spans="9:44" ht="25.8"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50"/>
      <c r="AB1769" s="50"/>
      <c r="AC1769" s="50"/>
      <c r="AD1769" s="50"/>
      <c r="AE1769" s="50"/>
      <c r="AF1769" s="50"/>
      <c r="AG1769" s="50"/>
      <c r="AH1769" s="50"/>
      <c r="AI1769" s="50"/>
      <c r="AJ1769" s="50"/>
      <c r="AK1769" s="50"/>
      <c r="AL1769" s="50"/>
      <c r="AM1769" s="50"/>
      <c r="AN1769" s="50"/>
      <c r="AO1769" s="50"/>
      <c r="AP1769" s="50"/>
      <c r="AQ1769" s="38"/>
      <c r="AR1769" s="38"/>
    </row>
    <row r="1770" spans="9:44" ht="25.8"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50"/>
      <c r="AB1770" s="50"/>
      <c r="AC1770" s="50"/>
      <c r="AD1770" s="50"/>
      <c r="AE1770" s="50"/>
      <c r="AF1770" s="50"/>
      <c r="AG1770" s="50"/>
      <c r="AH1770" s="50"/>
      <c r="AI1770" s="50"/>
      <c r="AJ1770" s="50"/>
      <c r="AK1770" s="50"/>
      <c r="AL1770" s="50"/>
      <c r="AM1770" s="50"/>
      <c r="AN1770" s="50"/>
      <c r="AO1770" s="50"/>
      <c r="AP1770" s="50"/>
      <c r="AQ1770" s="38"/>
      <c r="AR1770" s="38"/>
    </row>
    <row r="1771" spans="9:44" ht="25.8"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50"/>
      <c r="AB1771" s="50"/>
      <c r="AC1771" s="50"/>
      <c r="AD1771" s="50"/>
      <c r="AE1771" s="50"/>
      <c r="AF1771" s="50"/>
      <c r="AG1771" s="50"/>
      <c r="AH1771" s="50"/>
      <c r="AI1771" s="50"/>
      <c r="AJ1771" s="50"/>
      <c r="AK1771" s="50"/>
      <c r="AL1771" s="50"/>
      <c r="AM1771" s="50"/>
      <c r="AN1771" s="50"/>
      <c r="AO1771" s="50"/>
      <c r="AP1771" s="50"/>
      <c r="AQ1771" s="38"/>
      <c r="AR1771" s="38"/>
    </row>
    <row r="1772" spans="9:44" ht="25.8"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50"/>
      <c r="AB1772" s="50"/>
      <c r="AC1772" s="50"/>
      <c r="AD1772" s="50"/>
      <c r="AE1772" s="50"/>
      <c r="AF1772" s="50"/>
      <c r="AG1772" s="50"/>
      <c r="AH1772" s="50"/>
      <c r="AI1772" s="50"/>
      <c r="AJ1772" s="50"/>
      <c r="AK1772" s="50"/>
      <c r="AL1772" s="50"/>
      <c r="AM1772" s="50"/>
      <c r="AN1772" s="50"/>
      <c r="AO1772" s="50"/>
      <c r="AP1772" s="50"/>
      <c r="AQ1772" s="38"/>
      <c r="AR1772" s="38"/>
    </row>
    <row r="1773" spans="9:44" ht="25.8"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50"/>
      <c r="AB1773" s="50"/>
      <c r="AC1773" s="50"/>
      <c r="AD1773" s="50"/>
      <c r="AE1773" s="50"/>
      <c r="AF1773" s="50"/>
      <c r="AG1773" s="50"/>
      <c r="AH1773" s="50"/>
      <c r="AI1773" s="50"/>
      <c r="AJ1773" s="50"/>
      <c r="AK1773" s="50"/>
      <c r="AL1773" s="50"/>
      <c r="AM1773" s="50"/>
      <c r="AN1773" s="50"/>
      <c r="AO1773" s="50"/>
      <c r="AP1773" s="50"/>
      <c r="AQ1773" s="38"/>
      <c r="AR1773" s="38"/>
    </row>
    <row r="1774" spans="9:44" ht="25.8"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50"/>
      <c r="AB1774" s="50"/>
      <c r="AC1774" s="50"/>
      <c r="AD1774" s="50"/>
      <c r="AE1774" s="50"/>
      <c r="AF1774" s="50"/>
      <c r="AG1774" s="50"/>
      <c r="AH1774" s="50"/>
      <c r="AI1774" s="50"/>
      <c r="AJ1774" s="50"/>
      <c r="AK1774" s="50"/>
      <c r="AL1774" s="50"/>
      <c r="AM1774" s="50"/>
      <c r="AN1774" s="50"/>
      <c r="AO1774" s="50"/>
      <c r="AP1774" s="50"/>
      <c r="AQ1774" s="38"/>
      <c r="AR1774" s="38"/>
    </row>
    <row r="1775" spans="9:44" ht="25.8"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50"/>
      <c r="AB1775" s="50"/>
      <c r="AC1775" s="50"/>
      <c r="AD1775" s="50"/>
      <c r="AE1775" s="50"/>
      <c r="AF1775" s="50"/>
      <c r="AG1775" s="50"/>
      <c r="AH1775" s="50"/>
      <c r="AI1775" s="50"/>
      <c r="AJ1775" s="50"/>
      <c r="AK1775" s="50"/>
      <c r="AL1775" s="50"/>
      <c r="AM1775" s="50"/>
      <c r="AN1775" s="50"/>
      <c r="AO1775" s="50"/>
      <c r="AP1775" s="50"/>
      <c r="AQ1775" s="38"/>
      <c r="AR1775" s="38"/>
    </row>
    <row r="1776" spans="9:44" ht="25.8"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50"/>
      <c r="AB1776" s="50"/>
      <c r="AC1776" s="50"/>
      <c r="AD1776" s="50"/>
      <c r="AE1776" s="50"/>
      <c r="AF1776" s="50"/>
      <c r="AG1776" s="50"/>
      <c r="AH1776" s="50"/>
      <c r="AI1776" s="50"/>
      <c r="AJ1776" s="50"/>
      <c r="AK1776" s="50"/>
      <c r="AL1776" s="50"/>
      <c r="AM1776" s="50"/>
      <c r="AN1776" s="50"/>
      <c r="AO1776" s="50"/>
      <c r="AP1776" s="50"/>
      <c r="AQ1776" s="38"/>
      <c r="AR1776" s="38"/>
    </row>
    <row r="1777" spans="9:44">
      <c r="I1777" s="57"/>
      <c r="J1777" s="57"/>
      <c r="K1777" s="57"/>
      <c r="L1777" s="57"/>
      <c r="M1777" s="57"/>
      <c r="N1777" s="57"/>
      <c r="O1777" s="57"/>
      <c r="P1777" s="57"/>
      <c r="Q1777" s="57"/>
      <c r="R1777" s="57"/>
      <c r="S1777" s="57"/>
      <c r="T1777" s="57"/>
      <c r="U1777" s="57"/>
      <c r="V1777" s="57"/>
      <c r="W1777" s="57"/>
      <c r="X1777" s="57"/>
      <c r="Y1777" s="57"/>
      <c r="Z1777" s="57"/>
      <c r="AA1777" s="57"/>
      <c r="AB1777" s="57"/>
      <c r="AC1777" s="57"/>
      <c r="AD1777" s="57"/>
      <c r="AE1777" s="57"/>
      <c r="AF1777" s="57"/>
      <c r="AG1777" s="57"/>
      <c r="AH1777" s="57"/>
      <c r="AI1777" s="57"/>
      <c r="AJ1777" s="57"/>
      <c r="AK1777" s="57"/>
      <c r="AL1777" s="57"/>
      <c r="AM1777" s="57"/>
      <c r="AN1777" s="57"/>
      <c r="AO1777" s="57"/>
      <c r="AP1777" s="57"/>
      <c r="AQ1777" s="58"/>
      <c r="AR1777" s="58"/>
    </row>
  </sheetData>
  <mergeCells count="46">
    <mergeCell ref="AQ5:AR5"/>
    <mergeCell ref="AG5:AH5"/>
    <mergeCell ref="AI5:AJ5"/>
    <mergeCell ref="AK5:AL5"/>
    <mergeCell ref="A5:A6"/>
    <mergeCell ref="B5:B6"/>
    <mergeCell ref="C5:C6"/>
    <mergeCell ref="D5:D6"/>
    <mergeCell ref="AA5:AB5"/>
    <mergeCell ref="S5:T5"/>
    <mergeCell ref="U5:V5"/>
    <mergeCell ref="F184:F189"/>
    <mergeCell ref="F193:F204"/>
    <mergeCell ref="F27:F50"/>
    <mergeCell ref="F23:F25"/>
    <mergeCell ref="F5:F6"/>
    <mergeCell ref="F11:F12"/>
    <mergeCell ref="F13:F21"/>
    <mergeCell ref="F69:F70"/>
    <mergeCell ref="F71:F98"/>
    <mergeCell ref="F100:F101"/>
    <mergeCell ref="F104:F105"/>
    <mergeCell ref="F171:F178"/>
    <mergeCell ref="F180:F181"/>
    <mergeCell ref="F140:F160"/>
    <mergeCell ref="F162:F169"/>
    <mergeCell ref="F117:F118"/>
    <mergeCell ref="F108:F113"/>
    <mergeCell ref="F122:F126"/>
    <mergeCell ref="F134:F135"/>
    <mergeCell ref="F52:F54"/>
    <mergeCell ref="F57:F68"/>
    <mergeCell ref="AM5:AN5"/>
    <mergeCell ref="AO5:AP5"/>
    <mergeCell ref="AC5:AD5"/>
    <mergeCell ref="AE5:AF5"/>
    <mergeCell ref="W5:X5"/>
    <mergeCell ref="Y5:Z5"/>
    <mergeCell ref="H108:H109"/>
    <mergeCell ref="H23:H25"/>
    <mergeCell ref="Q5:R5"/>
    <mergeCell ref="I5:J5"/>
    <mergeCell ref="K5:L5"/>
    <mergeCell ref="H5:H6"/>
    <mergeCell ref="M5:N5"/>
    <mergeCell ref="O5:P5"/>
  </mergeCells>
  <phoneticPr fontId="22" type="noConversion"/>
  <pageMargins left="0.59055118110236204" right="0" top="0.39370078740157499" bottom="0.39370078740157499" header="0" footer="0"/>
  <pageSetup paperSize="8" scale="20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8">
    <tabColor rgb="FF92D050"/>
    <pageSetUpPr fitToPage="1"/>
  </sheetPr>
  <dimension ref="A1:AX1777"/>
  <sheetViews>
    <sheetView view="pageBreakPreview" topLeftCell="A28" zoomScale="50" zoomScaleNormal="40" zoomScaleSheetLayoutView="50" workbookViewId="0">
      <selection activeCell="Y56" sqref="Y56"/>
    </sheetView>
  </sheetViews>
  <sheetFormatPr defaultColWidth="9.109375" defaultRowHeight="18"/>
  <cols>
    <col min="1" max="1" width="8.44140625" style="54" customWidth="1"/>
    <col min="2" max="2" width="13.6640625" style="54" customWidth="1"/>
    <col min="3" max="3" width="15.109375" style="55" customWidth="1"/>
    <col min="4" max="4" width="33.6640625" style="47" customWidth="1"/>
    <col min="5" max="5" width="10.109375" style="56" customWidth="1"/>
    <col min="6" max="6" width="10.109375" style="47" customWidth="1"/>
    <col min="7" max="7" width="10.109375" style="54" customWidth="1"/>
    <col min="8" max="8" width="15.5546875" style="49" customWidth="1"/>
    <col min="9" max="9" width="20.6640625" style="54" customWidth="1"/>
    <col min="10" max="10" width="13" style="54" customWidth="1"/>
    <col min="11" max="11" width="20.6640625" style="54" customWidth="1"/>
    <col min="12" max="12" width="13" style="54" customWidth="1"/>
    <col min="13" max="13" width="20.6640625" style="54" customWidth="1"/>
    <col min="14" max="14" width="13" style="54" customWidth="1"/>
    <col min="15" max="15" width="20.6640625" style="54" customWidth="1"/>
    <col min="16" max="16" width="13" style="54" customWidth="1"/>
    <col min="17" max="17" width="20.6640625" style="54" customWidth="1"/>
    <col min="18" max="18" width="13" style="54" customWidth="1"/>
    <col min="19" max="19" width="20.6640625" style="54" customWidth="1"/>
    <col min="20" max="20" width="13" style="54" customWidth="1"/>
    <col min="21" max="21" width="20.6640625" style="54" customWidth="1"/>
    <col min="22" max="22" width="13" style="54" customWidth="1"/>
    <col min="23" max="23" width="20.6640625" style="54" customWidth="1"/>
    <col min="24" max="24" width="13" style="54" customWidth="1"/>
    <col min="25" max="25" width="20.6640625" style="54" customWidth="1"/>
    <col min="26" max="26" width="13" style="54" customWidth="1"/>
    <col min="27" max="27" width="20.6640625" style="54" customWidth="1"/>
    <col min="28" max="28" width="13" style="54" customWidth="1"/>
    <col min="29" max="29" width="20.6640625" style="54" customWidth="1"/>
    <col min="30" max="30" width="13" style="54" customWidth="1"/>
    <col min="31" max="31" width="20.6640625" style="54" customWidth="1"/>
    <col min="32" max="32" width="13" style="54" customWidth="1"/>
    <col min="33" max="33" width="20.6640625" style="54" customWidth="1"/>
    <col min="34" max="34" width="13" style="54" customWidth="1"/>
    <col min="35" max="35" width="20.6640625" style="54" customWidth="1"/>
    <col min="36" max="36" width="13" style="54" customWidth="1"/>
    <col min="37" max="37" width="20.6640625" style="54" customWidth="1"/>
    <col min="38" max="38" width="13" style="54" customWidth="1"/>
    <col min="39" max="39" width="20.6640625" style="54" customWidth="1"/>
    <col min="40" max="40" width="13" style="54" customWidth="1"/>
    <col min="41" max="41" width="20.6640625" style="54" customWidth="1"/>
    <col min="42" max="42" width="13" style="54" customWidth="1"/>
    <col min="43" max="43" width="20.6640625" style="12" customWidth="1"/>
    <col min="44" max="44" width="13" style="12" customWidth="1"/>
    <col min="45" max="48" width="17" style="12" customWidth="1"/>
    <col min="49" max="49" width="19.44140625" style="12" customWidth="1"/>
    <col min="50" max="50" width="17" style="12" customWidth="1"/>
    <col min="51" max="16384" width="9.109375" style="12"/>
  </cols>
  <sheetData>
    <row r="1" spans="1:50" ht="29.25" customHeight="1">
      <c r="A1" s="4" t="s">
        <v>181</v>
      </c>
      <c r="B1" s="5"/>
      <c r="C1" s="6"/>
      <c r="D1" s="6"/>
      <c r="E1" s="1"/>
      <c r="F1" s="1"/>
      <c r="G1" s="1"/>
      <c r="H1" s="7"/>
      <c r="I1" s="8"/>
      <c r="J1" s="9"/>
      <c r="K1" s="8"/>
      <c r="L1" s="9"/>
      <c r="M1" s="8"/>
      <c r="N1" s="9"/>
      <c r="O1" s="8"/>
      <c r="P1" s="9"/>
      <c r="Q1" s="8"/>
      <c r="R1" s="9"/>
      <c r="S1" s="8"/>
      <c r="T1" s="9"/>
      <c r="U1" s="8"/>
      <c r="V1" s="9"/>
      <c r="W1" s="8"/>
      <c r="X1" s="9"/>
      <c r="Y1" s="8"/>
      <c r="Z1" s="9"/>
      <c r="AA1" s="8"/>
      <c r="AB1" s="10"/>
      <c r="AC1" s="8"/>
      <c r="AD1" s="10"/>
      <c r="AE1" s="78"/>
      <c r="AF1" s="9"/>
      <c r="AG1" s="8"/>
      <c r="AH1" s="9"/>
      <c r="AI1" s="8"/>
      <c r="AJ1" s="9"/>
      <c r="AK1" s="8"/>
      <c r="AL1" s="10"/>
      <c r="AM1" s="8"/>
      <c r="AN1" s="10"/>
      <c r="AO1" s="200"/>
      <c r="AP1" s="201"/>
      <c r="AQ1" s="201"/>
      <c r="AR1" s="200"/>
      <c r="AS1" s="201"/>
      <c r="AT1" s="201"/>
    </row>
    <row r="2" spans="1:50" ht="31.5" customHeight="1">
      <c r="A2" s="5"/>
      <c r="B2" s="5"/>
      <c r="C2" s="6"/>
      <c r="D2" s="6"/>
      <c r="E2" s="1"/>
      <c r="F2" s="1"/>
      <c r="G2" s="1"/>
      <c r="H2" s="7"/>
      <c r="I2" s="8"/>
      <c r="J2" s="9"/>
      <c r="K2" s="8"/>
      <c r="L2" s="9"/>
      <c r="M2" s="8"/>
      <c r="N2" s="9"/>
      <c r="O2" s="8"/>
      <c r="P2" s="9"/>
      <c r="Q2" s="8"/>
      <c r="R2" s="9"/>
      <c r="S2" s="8"/>
      <c r="T2" s="9"/>
      <c r="U2" s="8"/>
      <c r="V2" s="9"/>
      <c r="W2" s="8"/>
      <c r="X2" s="9"/>
      <c r="Y2" s="8"/>
      <c r="Z2" s="9"/>
      <c r="AA2" s="8"/>
      <c r="AB2" s="9"/>
      <c r="AC2" s="8"/>
      <c r="AD2" s="9"/>
      <c r="AE2" s="8"/>
      <c r="AF2" s="9"/>
      <c r="AG2" s="8"/>
      <c r="AH2" s="9"/>
      <c r="AI2" s="8"/>
      <c r="AJ2" s="9"/>
      <c r="AK2" s="8"/>
      <c r="AL2" s="9"/>
      <c r="AM2" s="8"/>
      <c r="AN2" s="9"/>
      <c r="AO2" s="200"/>
      <c r="AP2" s="201"/>
      <c r="AQ2" s="201"/>
      <c r="AR2" s="200"/>
      <c r="AS2" s="201"/>
      <c r="AT2" s="201"/>
    </row>
    <row r="3" spans="1:50" s="19" customFormat="1" ht="33.75" customHeight="1">
      <c r="A3" s="13" t="s">
        <v>185</v>
      </c>
      <c r="B3" s="13"/>
      <c r="C3" s="14"/>
      <c r="D3" s="14"/>
      <c r="E3" s="2"/>
      <c r="F3" s="2"/>
      <c r="G3" s="2"/>
      <c r="H3" s="7"/>
      <c r="I3" s="8"/>
      <c r="J3" s="9"/>
      <c r="K3" s="8" t="s">
        <v>994</v>
      </c>
      <c r="L3" s="9"/>
      <c r="M3" s="8"/>
      <c r="N3" s="15"/>
      <c r="O3" s="16"/>
      <c r="P3" s="17"/>
      <c r="Q3" s="16"/>
      <c r="R3" s="9" t="s">
        <v>182</v>
      </c>
      <c r="S3" s="8"/>
      <c r="T3" s="9"/>
      <c r="U3" s="8"/>
      <c r="V3" s="15"/>
      <c r="W3" s="16"/>
      <c r="X3" s="15"/>
      <c r="Y3" s="16"/>
      <c r="Z3" s="15"/>
      <c r="AA3" s="16"/>
      <c r="AB3" s="10"/>
      <c r="AC3" s="78"/>
      <c r="AD3" s="10"/>
      <c r="AE3" s="8"/>
      <c r="AF3" s="9"/>
      <c r="AG3" s="78"/>
      <c r="AH3" s="9"/>
      <c r="AI3" s="16"/>
      <c r="AJ3" s="15"/>
      <c r="AK3" s="16"/>
      <c r="AL3" s="10"/>
      <c r="AM3" s="78"/>
      <c r="AN3" s="10"/>
      <c r="AO3" s="202"/>
      <c r="AP3" s="202"/>
      <c r="AQ3" s="203"/>
      <c r="AR3" s="202"/>
      <c r="AS3" s="202"/>
      <c r="AT3" s="202"/>
    </row>
    <row r="4" spans="1:50" ht="18.75" customHeight="1">
      <c r="A4" s="20"/>
      <c r="B4" s="20"/>
      <c r="C4" s="21"/>
      <c r="D4" s="21"/>
      <c r="E4" s="1"/>
      <c r="F4" s="1"/>
      <c r="G4" s="1"/>
      <c r="H4" s="7"/>
      <c r="I4" s="22"/>
      <c r="J4" s="17"/>
      <c r="K4" s="22"/>
      <c r="L4" s="17"/>
      <c r="M4" s="22"/>
      <c r="N4" s="17"/>
      <c r="O4" s="22"/>
      <c r="P4" s="17"/>
      <c r="Q4" s="22"/>
      <c r="R4" s="17"/>
      <c r="S4" s="22"/>
      <c r="T4" s="17"/>
      <c r="U4" s="22"/>
      <c r="V4" s="17"/>
      <c r="W4" s="22"/>
      <c r="X4" s="17"/>
      <c r="Y4" s="22"/>
      <c r="Z4" s="17"/>
      <c r="AA4" s="22"/>
      <c r="AB4" s="17"/>
      <c r="AC4" s="22"/>
      <c r="AD4" s="17"/>
      <c r="AE4" s="22"/>
      <c r="AF4" s="17"/>
      <c r="AG4" s="22"/>
      <c r="AH4" s="17"/>
      <c r="AI4" s="22"/>
      <c r="AJ4" s="17"/>
      <c r="AK4" s="22"/>
      <c r="AL4" s="17"/>
      <c r="AM4" s="22"/>
      <c r="AN4" s="17"/>
      <c r="AO4" s="22"/>
      <c r="AP4" s="17"/>
      <c r="AQ4" s="22"/>
      <c r="AR4" s="17"/>
      <c r="AS4" s="11"/>
      <c r="AT4" s="11"/>
    </row>
    <row r="5" spans="1:50" ht="60" customHeight="1">
      <c r="A5" s="239" t="s">
        <v>14</v>
      </c>
      <c r="B5" s="241" t="s">
        <v>15</v>
      </c>
      <c r="C5" s="243" t="s">
        <v>16</v>
      </c>
      <c r="D5" s="245" t="s">
        <v>3</v>
      </c>
      <c r="E5" s="41"/>
      <c r="F5" s="243" t="s">
        <v>17</v>
      </c>
      <c r="G5" s="41"/>
      <c r="H5" s="243" t="s">
        <v>18</v>
      </c>
      <c r="I5" s="237">
        <v>0.29166666666666669</v>
      </c>
      <c r="J5" s="237"/>
      <c r="K5" s="237">
        <v>0.33333333333333298</v>
      </c>
      <c r="L5" s="237"/>
      <c r="M5" s="237">
        <v>0.374999999999999</v>
      </c>
      <c r="N5" s="237"/>
      <c r="O5" s="237">
        <v>0.41666666666666602</v>
      </c>
      <c r="P5" s="237"/>
      <c r="Q5" s="237">
        <v>0.45833333333333198</v>
      </c>
      <c r="R5" s="237"/>
      <c r="S5" s="237">
        <v>0.5</v>
      </c>
      <c r="T5" s="237"/>
      <c r="U5" s="237">
        <v>0.54166666666666696</v>
      </c>
      <c r="V5" s="237"/>
      <c r="W5" s="237">
        <v>0.58333333333333404</v>
      </c>
      <c r="X5" s="237"/>
      <c r="Y5" s="237">
        <v>0.625000000000001</v>
      </c>
      <c r="Z5" s="237"/>
      <c r="AA5" s="237">
        <v>0.66666666666666796</v>
      </c>
      <c r="AB5" s="237"/>
      <c r="AC5" s="237">
        <v>0.70833333333333504</v>
      </c>
      <c r="AD5" s="237"/>
      <c r="AE5" s="237">
        <v>0.750000000000002</v>
      </c>
      <c r="AF5" s="237"/>
      <c r="AG5" s="237">
        <v>0.79166666666666896</v>
      </c>
      <c r="AH5" s="237"/>
      <c r="AI5" s="237">
        <v>0.83333333333333337</v>
      </c>
      <c r="AJ5" s="237"/>
      <c r="AK5" s="237">
        <v>0.875</v>
      </c>
      <c r="AL5" s="237"/>
      <c r="AM5" s="237">
        <v>0.91666666666666663</v>
      </c>
      <c r="AN5" s="237"/>
      <c r="AO5" s="237">
        <v>0.95833333333333337</v>
      </c>
      <c r="AP5" s="237"/>
      <c r="AQ5" s="237" t="s">
        <v>180</v>
      </c>
      <c r="AR5" s="237"/>
      <c r="AS5" s="194" t="s">
        <v>187</v>
      </c>
      <c r="AT5" s="195" t="s">
        <v>2</v>
      </c>
      <c r="AU5" s="199" t="s">
        <v>996</v>
      </c>
      <c r="AV5" s="196" t="s">
        <v>209</v>
      </c>
      <c r="AW5" s="197" t="s">
        <v>998</v>
      </c>
      <c r="AX5" s="206" t="s">
        <v>1037</v>
      </c>
    </row>
    <row r="6" spans="1:50" s="24" customFormat="1" ht="66" customHeight="1">
      <c r="A6" s="240"/>
      <c r="B6" s="242"/>
      <c r="C6" s="244"/>
      <c r="D6" s="246"/>
      <c r="E6" s="42"/>
      <c r="F6" s="244"/>
      <c r="G6" s="42"/>
      <c r="H6" s="244"/>
      <c r="I6" s="23" t="s">
        <v>19</v>
      </c>
      <c r="J6" s="23" t="s">
        <v>0</v>
      </c>
      <c r="K6" s="23" t="s">
        <v>19</v>
      </c>
      <c r="L6" s="23" t="s">
        <v>0</v>
      </c>
      <c r="M6" s="23" t="s">
        <v>19</v>
      </c>
      <c r="N6" s="23" t="s">
        <v>0</v>
      </c>
      <c r="O6" s="23" t="s">
        <v>19</v>
      </c>
      <c r="P6" s="23" t="s">
        <v>0</v>
      </c>
      <c r="Q6" s="23" t="s">
        <v>19</v>
      </c>
      <c r="R6" s="23" t="s">
        <v>0</v>
      </c>
      <c r="S6" s="23" t="s">
        <v>19</v>
      </c>
      <c r="T6" s="23" t="s">
        <v>0</v>
      </c>
      <c r="U6" s="23" t="s">
        <v>19</v>
      </c>
      <c r="V6" s="23" t="s">
        <v>0</v>
      </c>
      <c r="W6" s="23" t="s">
        <v>19</v>
      </c>
      <c r="X6" s="23" t="s">
        <v>0</v>
      </c>
      <c r="Y6" s="23" t="s">
        <v>19</v>
      </c>
      <c r="Z6" s="23" t="s">
        <v>0</v>
      </c>
      <c r="AA6" s="23" t="s">
        <v>19</v>
      </c>
      <c r="AB6" s="23" t="s">
        <v>0</v>
      </c>
      <c r="AC6" s="23" t="s">
        <v>19</v>
      </c>
      <c r="AD6" s="23" t="s">
        <v>0</v>
      </c>
      <c r="AE6" s="23" t="s">
        <v>19</v>
      </c>
      <c r="AF6" s="23" t="s">
        <v>0</v>
      </c>
      <c r="AG6" s="23" t="s">
        <v>19</v>
      </c>
      <c r="AH6" s="23" t="s">
        <v>0</v>
      </c>
      <c r="AI6" s="23" t="s">
        <v>19</v>
      </c>
      <c r="AJ6" s="23" t="s">
        <v>0</v>
      </c>
      <c r="AK6" s="23" t="s">
        <v>19</v>
      </c>
      <c r="AL6" s="23" t="s">
        <v>0</v>
      </c>
      <c r="AM6" s="23" t="s">
        <v>19</v>
      </c>
      <c r="AN6" s="23" t="s">
        <v>0</v>
      </c>
      <c r="AO6" s="23" t="s">
        <v>19</v>
      </c>
      <c r="AP6" s="23" t="s">
        <v>0</v>
      </c>
      <c r="AQ6" s="23" t="s">
        <v>19</v>
      </c>
      <c r="AR6" s="23" t="s">
        <v>0</v>
      </c>
      <c r="AS6" s="34" t="s">
        <v>32</v>
      </c>
      <c r="AT6" s="35" t="s">
        <v>1</v>
      </c>
      <c r="AU6" s="90" t="s">
        <v>334</v>
      </c>
      <c r="AV6" s="95" t="s">
        <v>337</v>
      </c>
      <c r="AW6" s="99" t="s">
        <v>561</v>
      </c>
      <c r="AX6" s="113" t="s">
        <v>608</v>
      </c>
    </row>
    <row r="7" spans="1:50" ht="30" customHeight="1">
      <c r="A7" s="27" t="s">
        <v>172</v>
      </c>
      <c r="B7" s="27"/>
      <c r="C7" s="27"/>
      <c r="D7" s="27"/>
      <c r="E7" s="27"/>
      <c r="F7" s="27"/>
      <c r="G7" s="27"/>
      <c r="H7" s="27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36">
        <f>COUNTIF(I7:AR7,AS$6)</f>
        <v>0</v>
      </c>
      <c r="AT7" s="37">
        <f>COUNTIF(I7:AR7,AT$6)</f>
        <v>0</v>
      </c>
      <c r="AU7" s="91">
        <f t="shared" ref="AU7:AU41" si="0">COUNTIF(I7:AT7,AU$6)</f>
        <v>0</v>
      </c>
      <c r="AV7" s="96">
        <f t="shared" ref="AV7:AV41" si="1">COUNTIF(I7:AT7,AV$6)</f>
        <v>0</v>
      </c>
      <c r="AW7" s="100">
        <f t="shared" ref="AW7:AW41" si="2">COUNTIF(I7:AU7,AW$6)</f>
        <v>0</v>
      </c>
      <c r="AX7" s="114">
        <f t="shared" ref="AX7:AX41" si="3">COUNTIF(J7:AV7,AX$6)</f>
        <v>0</v>
      </c>
    </row>
    <row r="8" spans="1:50" ht="30" customHeight="1">
      <c r="A8" s="39">
        <v>1</v>
      </c>
      <c r="B8" s="44" t="s">
        <v>26</v>
      </c>
      <c r="C8" s="40"/>
      <c r="D8" s="41" t="s">
        <v>31</v>
      </c>
      <c r="E8" s="60">
        <f t="shared" ref="E8:E40" si="4">-IF(ISTEXT(D8),1-2)</f>
        <v>1</v>
      </c>
      <c r="F8" s="239" t="s">
        <v>51</v>
      </c>
      <c r="G8" s="40"/>
      <c r="H8" s="243" t="s">
        <v>178</v>
      </c>
      <c r="I8" s="44"/>
      <c r="J8" s="45"/>
      <c r="K8" s="44"/>
      <c r="L8" s="45"/>
      <c r="M8" s="44"/>
      <c r="N8" s="45"/>
      <c r="O8" s="44"/>
      <c r="P8" s="45"/>
      <c r="Q8" s="44"/>
      <c r="R8" s="45"/>
      <c r="S8" s="44"/>
      <c r="T8" s="45"/>
      <c r="U8" s="44"/>
      <c r="V8" s="45"/>
      <c r="W8" s="44"/>
      <c r="X8" s="45"/>
      <c r="Y8" s="44"/>
      <c r="Z8" s="45"/>
      <c r="AA8" s="44"/>
      <c r="AB8" s="45"/>
      <c r="AC8" s="44"/>
      <c r="AD8" s="45"/>
      <c r="AE8" s="44"/>
      <c r="AF8" s="45"/>
      <c r="AG8" s="44"/>
      <c r="AH8" s="45"/>
      <c r="AI8" s="44"/>
      <c r="AJ8" s="45"/>
      <c r="AK8" s="44"/>
      <c r="AL8" s="45"/>
      <c r="AM8" s="44"/>
      <c r="AN8" s="45"/>
      <c r="AO8" s="44"/>
      <c r="AP8" s="45"/>
      <c r="AQ8" s="44"/>
      <c r="AR8" s="45"/>
      <c r="AS8" s="36">
        <f t="shared" ref="AS8:AS41" si="5">COUNTIF(I8:AR8,AS$6)</f>
        <v>0</v>
      </c>
      <c r="AT8" s="37">
        <f t="shared" ref="AT8:AT41" si="6">COUNTIF(I8:AR8,AT$6)</f>
        <v>0</v>
      </c>
      <c r="AU8" s="91">
        <f t="shared" si="0"/>
        <v>0</v>
      </c>
      <c r="AV8" s="96">
        <f t="shared" si="1"/>
        <v>0</v>
      </c>
      <c r="AW8" s="100">
        <f t="shared" si="2"/>
        <v>0</v>
      </c>
      <c r="AX8" s="114">
        <f t="shared" si="3"/>
        <v>0</v>
      </c>
    </row>
    <row r="9" spans="1:50" ht="30" customHeight="1">
      <c r="A9" s="39">
        <v>2</v>
      </c>
      <c r="B9" s="44" t="s">
        <v>26</v>
      </c>
      <c r="C9" s="40"/>
      <c r="D9" s="41" t="s">
        <v>31</v>
      </c>
      <c r="E9" s="60">
        <f t="shared" si="4"/>
        <v>1</v>
      </c>
      <c r="F9" s="239"/>
      <c r="G9" s="40"/>
      <c r="H9" s="243"/>
      <c r="I9" s="44" t="s">
        <v>603</v>
      </c>
      <c r="J9" s="76" t="s">
        <v>32</v>
      </c>
      <c r="K9" s="44" t="s">
        <v>603</v>
      </c>
      <c r="L9" s="76" t="s">
        <v>32</v>
      </c>
      <c r="M9" s="44" t="s">
        <v>603</v>
      </c>
      <c r="N9" s="76" t="s">
        <v>32</v>
      </c>
      <c r="O9" s="44" t="s">
        <v>603</v>
      </c>
      <c r="P9" s="76" t="s">
        <v>32</v>
      </c>
      <c r="Q9" s="44" t="s">
        <v>603</v>
      </c>
      <c r="R9" s="76" t="s">
        <v>32</v>
      </c>
      <c r="S9" s="44" t="s">
        <v>603</v>
      </c>
      <c r="T9" s="76" t="s">
        <v>32</v>
      </c>
      <c r="U9" s="44" t="s">
        <v>604</v>
      </c>
      <c r="V9" s="76" t="s">
        <v>32</v>
      </c>
      <c r="W9" s="44" t="s">
        <v>604</v>
      </c>
      <c r="X9" s="76" t="s">
        <v>32</v>
      </c>
      <c r="Y9" s="44" t="s">
        <v>604</v>
      </c>
      <c r="Z9" s="76" t="s">
        <v>32</v>
      </c>
      <c r="AA9" s="44" t="s">
        <v>604</v>
      </c>
      <c r="AB9" s="76" t="s">
        <v>32</v>
      </c>
      <c r="AC9" s="44" t="s">
        <v>604</v>
      </c>
      <c r="AD9" s="76" t="s">
        <v>32</v>
      </c>
      <c r="AE9" s="44" t="s">
        <v>604</v>
      </c>
      <c r="AF9" s="76" t="s">
        <v>32</v>
      </c>
      <c r="AG9" s="44" t="s">
        <v>604</v>
      </c>
      <c r="AH9" s="76" t="s">
        <v>32</v>
      </c>
      <c r="AI9" s="44" t="s">
        <v>604</v>
      </c>
      <c r="AJ9" s="76" t="s">
        <v>32</v>
      </c>
      <c r="AK9" s="44" t="s">
        <v>604</v>
      </c>
      <c r="AL9" s="76" t="s">
        <v>32</v>
      </c>
      <c r="AM9" s="44" t="s">
        <v>604</v>
      </c>
      <c r="AN9" s="76" t="s">
        <v>32</v>
      </c>
      <c r="AO9" s="44" t="s">
        <v>604</v>
      </c>
      <c r="AP9" s="76" t="s">
        <v>32</v>
      </c>
      <c r="AQ9" s="44" t="s">
        <v>604</v>
      </c>
      <c r="AR9" s="76" t="s">
        <v>32</v>
      </c>
      <c r="AS9" s="36">
        <f t="shared" si="5"/>
        <v>18</v>
      </c>
      <c r="AT9" s="37">
        <f t="shared" si="6"/>
        <v>0</v>
      </c>
      <c r="AU9" s="91">
        <f t="shared" si="0"/>
        <v>0</v>
      </c>
      <c r="AV9" s="96">
        <f t="shared" si="1"/>
        <v>0</v>
      </c>
      <c r="AW9" s="100">
        <f t="shared" si="2"/>
        <v>0</v>
      </c>
      <c r="AX9" s="114">
        <f t="shared" si="3"/>
        <v>0</v>
      </c>
    </row>
    <row r="10" spans="1:50" ht="30" customHeight="1">
      <c r="A10" s="39">
        <v>3</v>
      </c>
      <c r="B10" s="44" t="s">
        <v>26</v>
      </c>
      <c r="C10" s="40"/>
      <c r="D10" s="41" t="s">
        <v>31</v>
      </c>
      <c r="E10" s="60">
        <f t="shared" si="4"/>
        <v>1</v>
      </c>
      <c r="F10" s="239"/>
      <c r="G10" s="40"/>
      <c r="H10" s="243"/>
      <c r="I10" s="44"/>
      <c r="J10" s="45"/>
      <c r="K10" s="44"/>
      <c r="L10" s="45"/>
      <c r="M10" s="44"/>
      <c r="N10" s="45"/>
      <c r="O10" s="44"/>
      <c r="P10" s="45"/>
      <c r="Q10" s="44"/>
      <c r="R10" s="45"/>
      <c r="S10" s="44"/>
      <c r="T10" s="45"/>
      <c r="U10" s="44"/>
      <c r="V10" s="45"/>
      <c r="W10" s="44"/>
      <c r="X10" s="45"/>
      <c r="Y10" s="44"/>
      <c r="Z10" s="45"/>
      <c r="AA10" s="44"/>
      <c r="AB10" s="45"/>
      <c r="AC10" s="44"/>
      <c r="AD10" s="45"/>
      <c r="AE10" s="44"/>
      <c r="AF10" s="45"/>
      <c r="AG10" s="44"/>
      <c r="AH10" s="45"/>
      <c r="AI10" s="44"/>
      <c r="AJ10" s="45"/>
      <c r="AK10" s="44"/>
      <c r="AL10" s="45"/>
      <c r="AM10" s="44"/>
      <c r="AN10" s="45"/>
      <c r="AO10" s="44"/>
      <c r="AP10" s="45"/>
      <c r="AQ10" s="44"/>
      <c r="AR10" s="45"/>
      <c r="AS10" s="36">
        <f t="shared" si="5"/>
        <v>0</v>
      </c>
      <c r="AT10" s="37">
        <f t="shared" si="6"/>
        <v>0</v>
      </c>
      <c r="AU10" s="91">
        <f t="shared" si="0"/>
        <v>0</v>
      </c>
      <c r="AV10" s="96">
        <f t="shared" si="1"/>
        <v>0</v>
      </c>
      <c r="AW10" s="100">
        <f t="shared" si="2"/>
        <v>0</v>
      </c>
      <c r="AX10" s="114">
        <f t="shared" si="3"/>
        <v>0</v>
      </c>
    </row>
    <row r="11" spans="1:50" ht="30" customHeight="1">
      <c r="A11" s="39">
        <v>4</v>
      </c>
      <c r="B11" s="44" t="s">
        <v>26</v>
      </c>
      <c r="C11" s="40"/>
      <c r="D11" s="41" t="s">
        <v>31</v>
      </c>
      <c r="E11" s="60">
        <f t="shared" si="4"/>
        <v>1</v>
      </c>
      <c r="F11" s="239" t="s">
        <v>173</v>
      </c>
      <c r="G11" s="40"/>
      <c r="H11" s="41"/>
      <c r="I11" s="44" t="s">
        <v>605</v>
      </c>
      <c r="J11" s="32" t="s">
        <v>32</v>
      </c>
      <c r="K11" s="44" t="s">
        <v>605</v>
      </c>
      <c r="L11" s="32" t="s">
        <v>32</v>
      </c>
      <c r="M11" s="44" t="s">
        <v>605</v>
      </c>
      <c r="N11" s="32" t="s">
        <v>32</v>
      </c>
      <c r="O11" s="44" t="s">
        <v>605</v>
      </c>
      <c r="P11" s="32" t="s">
        <v>32</v>
      </c>
      <c r="Q11" s="44" t="s">
        <v>605</v>
      </c>
      <c r="R11" s="32" t="s">
        <v>32</v>
      </c>
      <c r="S11" s="44" t="s">
        <v>605</v>
      </c>
      <c r="T11" s="32" t="s">
        <v>32</v>
      </c>
      <c r="U11" s="44" t="s">
        <v>605</v>
      </c>
      <c r="V11" s="32" t="s">
        <v>32</v>
      </c>
      <c r="W11" s="44" t="s">
        <v>605</v>
      </c>
      <c r="X11" s="32" t="s">
        <v>32</v>
      </c>
      <c r="Y11" s="44" t="s">
        <v>605</v>
      </c>
      <c r="Z11" s="32" t="s">
        <v>32</v>
      </c>
      <c r="AA11" s="44" t="s">
        <v>605</v>
      </c>
      <c r="AB11" s="32" t="s">
        <v>32</v>
      </c>
      <c r="AC11" s="44" t="s">
        <v>605</v>
      </c>
      <c r="AD11" s="32" t="s">
        <v>32</v>
      </c>
      <c r="AE11" s="44" t="s">
        <v>605</v>
      </c>
      <c r="AF11" s="32" t="s">
        <v>32</v>
      </c>
      <c r="AG11" s="44" t="s">
        <v>605</v>
      </c>
      <c r="AH11" s="32" t="s">
        <v>32</v>
      </c>
      <c r="AI11" s="44" t="s">
        <v>605</v>
      </c>
      <c r="AJ11" s="32" t="s">
        <v>32</v>
      </c>
      <c r="AK11" s="44" t="s">
        <v>605</v>
      </c>
      <c r="AL11" s="32" t="s">
        <v>32</v>
      </c>
      <c r="AM11" s="44" t="s">
        <v>605</v>
      </c>
      <c r="AN11" s="32" t="s">
        <v>32</v>
      </c>
      <c r="AO11" s="44" t="s">
        <v>605</v>
      </c>
      <c r="AP11" s="32" t="s">
        <v>32</v>
      </c>
      <c r="AQ11" s="44" t="s">
        <v>605</v>
      </c>
      <c r="AR11" s="32" t="s">
        <v>32</v>
      </c>
      <c r="AS11" s="36">
        <f t="shared" si="5"/>
        <v>18</v>
      </c>
      <c r="AT11" s="37">
        <f t="shared" si="6"/>
        <v>0</v>
      </c>
      <c r="AU11" s="91">
        <f t="shared" si="0"/>
        <v>0</v>
      </c>
      <c r="AV11" s="96">
        <f t="shared" si="1"/>
        <v>0</v>
      </c>
      <c r="AW11" s="100">
        <f t="shared" si="2"/>
        <v>0</v>
      </c>
      <c r="AX11" s="114">
        <f t="shared" si="3"/>
        <v>0</v>
      </c>
    </row>
    <row r="12" spans="1:50" ht="30" customHeight="1">
      <c r="A12" s="39">
        <v>5</v>
      </c>
      <c r="B12" s="44" t="s">
        <v>26</v>
      </c>
      <c r="C12" s="40"/>
      <c r="D12" s="41" t="s">
        <v>31</v>
      </c>
      <c r="E12" s="60">
        <f t="shared" si="4"/>
        <v>1</v>
      </c>
      <c r="F12" s="239"/>
      <c r="G12" s="40"/>
      <c r="H12" s="41"/>
      <c r="I12" s="44" t="s">
        <v>606</v>
      </c>
      <c r="J12" s="76" t="s">
        <v>32</v>
      </c>
      <c r="K12" s="44" t="s">
        <v>606</v>
      </c>
      <c r="L12" s="76" t="s">
        <v>32</v>
      </c>
      <c r="M12" s="44" t="s">
        <v>606</v>
      </c>
      <c r="N12" s="76" t="s">
        <v>32</v>
      </c>
      <c r="O12" s="44" t="s">
        <v>606</v>
      </c>
      <c r="P12" s="76" t="s">
        <v>32</v>
      </c>
      <c r="Q12" s="44" t="s">
        <v>606</v>
      </c>
      <c r="R12" s="76" t="s">
        <v>32</v>
      </c>
      <c r="S12" s="44" t="s">
        <v>606</v>
      </c>
      <c r="T12" s="76" t="s">
        <v>32</v>
      </c>
      <c r="U12" s="44" t="s">
        <v>606</v>
      </c>
      <c r="V12" s="76" t="s">
        <v>32</v>
      </c>
      <c r="W12" s="44" t="s">
        <v>606</v>
      </c>
      <c r="X12" s="76" t="s">
        <v>32</v>
      </c>
      <c r="Y12" s="44" t="s">
        <v>606</v>
      </c>
      <c r="Z12" s="76" t="s">
        <v>32</v>
      </c>
      <c r="AA12" s="44" t="s">
        <v>606</v>
      </c>
      <c r="AB12" s="76" t="s">
        <v>32</v>
      </c>
      <c r="AC12" s="44" t="s">
        <v>606</v>
      </c>
      <c r="AD12" s="76" t="s">
        <v>32</v>
      </c>
      <c r="AE12" s="44" t="s">
        <v>606</v>
      </c>
      <c r="AF12" s="76" t="s">
        <v>32</v>
      </c>
      <c r="AG12" s="44" t="s">
        <v>606</v>
      </c>
      <c r="AH12" s="76" t="s">
        <v>32</v>
      </c>
      <c r="AI12" s="44" t="s">
        <v>606</v>
      </c>
      <c r="AJ12" s="76" t="s">
        <v>32</v>
      </c>
      <c r="AK12" s="44" t="s">
        <v>606</v>
      </c>
      <c r="AL12" s="76" t="s">
        <v>32</v>
      </c>
      <c r="AM12" s="44" t="s">
        <v>606</v>
      </c>
      <c r="AN12" s="76" t="s">
        <v>32</v>
      </c>
      <c r="AO12" s="44" t="s">
        <v>606</v>
      </c>
      <c r="AP12" s="76" t="s">
        <v>32</v>
      </c>
      <c r="AQ12" s="44" t="s">
        <v>606</v>
      </c>
      <c r="AR12" s="76" t="s">
        <v>32</v>
      </c>
      <c r="AS12" s="36">
        <f t="shared" si="5"/>
        <v>18</v>
      </c>
      <c r="AT12" s="37">
        <f t="shared" si="6"/>
        <v>0</v>
      </c>
      <c r="AU12" s="91">
        <f t="shared" si="0"/>
        <v>0</v>
      </c>
      <c r="AV12" s="96">
        <f t="shared" si="1"/>
        <v>0</v>
      </c>
      <c r="AW12" s="100">
        <f t="shared" si="2"/>
        <v>0</v>
      </c>
      <c r="AX12" s="114">
        <f t="shared" si="3"/>
        <v>0</v>
      </c>
    </row>
    <row r="13" spans="1:50" ht="30" customHeight="1">
      <c r="A13" s="39">
        <v>6</v>
      </c>
      <c r="B13" s="44" t="s">
        <v>26</v>
      </c>
      <c r="C13" s="40"/>
      <c r="D13" s="41" t="s">
        <v>31</v>
      </c>
      <c r="E13" s="60">
        <f t="shared" si="4"/>
        <v>1</v>
      </c>
      <c r="F13" s="239"/>
      <c r="G13" s="40"/>
      <c r="H13" s="41"/>
      <c r="I13" s="44" t="s">
        <v>607</v>
      </c>
      <c r="J13" s="122" t="s">
        <v>608</v>
      </c>
      <c r="K13" s="44" t="s">
        <v>607</v>
      </c>
      <c r="L13" s="122" t="s">
        <v>608</v>
      </c>
      <c r="M13" s="44" t="s">
        <v>607</v>
      </c>
      <c r="N13" s="122" t="s">
        <v>608</v>
      </c>
      <c r="O13" s="44" t="s">
        <v>607</v>
      </c>
      <c r="P13" s="122" t="s">
        <v>608</v>
      </c>
      <c r="Q13" s="44" t="s">
        <v>607</v>
      </c>
      <c r="R13" s="122" t="s">
        <v>608</v>
      </c>
      <c r="S13" s="44" t="s">
        <v>607</v>
      </c>
      <c r="T13" s="122" t="s">
        <v>608</v>
      </c>
      <c r="U13" s="44" t="s">
        <v>607</v>
      </c>
      <c r="V13" s="122" t="s">
        <v>608</v>
      </c>
      <c r="W13" s="44" t="s">
        <v>607</v>
      </c>
      <c r="X13" s="122" t="s">
        <v>608</v>
      </c>
      <c r="Y13" s="44" t="s">
        <v>607</v>
      </c>
      <c r="Z13" s="122" t="s">
        <v>608</v>
      </c>
      <c r="AA13" s="44" t="s">
        <v>607</v>
      </c>
      <c r="AB13" s="122" t="s">
        <v>608</v>
      </c>
      <c r="AC13" s="44" t="s">
        <v>607</v>
      </c>
      <c r="AD13" s="122" t="s">
        <v>608</v>
      </c>
      <c r="AE13" s="44" t="s">
        <v>607</v>
      </c>
      <c r="AF13" s="122" t="s">
        <v>608</v>
      </c>
      <c r="AG13" s="44" t="s">
        <v>607</v>
      </c>
      <c r="AH13" s="122" t="s">
        <v>608</v>
      </c>
      <c r="AI13" s="44" t="s">
        <v>607</v>
      </c>
      <c r="AJ13" s="122" t="s">
        <v>608</v>
      </c>
      <c r="AK13" s="44" t="s">
        <v>607</v>
      </c>
      <c r="AL13" s="122" t="s">
        <v>608</v>
      </c>
      <c r="AM13" s="44" t="s">
        <v>607</v>
      </c>
      <c r="AN13" s="122" t="s">
        <v>608</v>
      </c>
      <c r="AO13" s="44" t="s">
        <v>607</v>
      </c>
      <c r="AP13" s="122" t="s">
        <v>608</v>
      </c>
      <c r="AQ13" s="44" t="s">
        <v>607</v>
      </c>
      <c r="AR13" s="122" t="s">
        <v>608</v>
      </c>
      <c r="AS13" s="36">
        <f t="shared" si="5"/>
        <v>0</v>
      </c>
      <c r="AT13" s="37">
        <f t="shared" si="6"/>
        <v>0</v>
      </c>
      <c r="AU13" s="91">
        <f t="shared" si="0"/>
        <v>0</v>
      </c>
      <c r="AV13" s="96">
        <f t="shared" si="1"/>
        <v>0</v>
      </c>
      <c r="AW13" s="100">
        <f t="shared" si="2"/>
        <v>0</v>
      </c>
      <c r="AX13" s="114">
        <f t="shared" si="3"/>
        <v>18</v>
      </c>
    </row>
    <row r="14" spans="1:50" ht="30" customHeight="1">
      <c r="A14" s="39">
        <v>7</v>
      </c>
      <c r="B14" s="44" t="s">
        <v>26</v>
      </c>
      <c r="C14" s="40"/>
      <c r="D14" s="41" t="s">
        <v>31</v>
      </c>
      <c r="E14" s="60">
        <f t="shared" si="4"/>
        <v>1</v>
      </c>
      <c r="F14" s="239"/>
      <c r="G14" s="40"/>
      <c r="H14" s="41"/>
      <c r="I14" s="44" t="s">
        <v>609</v>
      </c>
      <c r="J14" s="32" t="s">
        <v>32</v>
      </c>
      <c r="K14" s="44" t="s">
        <v>609</v>
      </c>
      <c r="L14" s="32" t="s">
        <v>32</v>
      </c>
      <c r="M14" s="44" t="s">
        <v>609</v>
      </c>
      <c r="N14" s="32" t="s">
        <v>32</v>
      </c>
      <c r="O14" s="44" t="s">
        <v>609</v>
      </c>
      <c r="P14" s="32" t="s">
        <v>32</v>
      </c>
      <c r="Q14" s="44" t="s">
        <v>609</v>
      </c>
      <c r="R14" s="32" t="s">
        <v>32</v>
      </c>
      <c r="S14" s="44" t="s">
        <v>609</v>
      </c>
      <c r="T14" s="76" t="s">
        <v>32</v>
      </c>
      <c r="U14" s="44" t="s">
        <v>609</v>
      </c>
      <c r="V14" s="76" t="s">
        <v>32</v>
      </c>
      <c r="W14" s="44" t="s">
        <v>609</v>
      </c>
      <c r="X14" s="76" t="s">
        <v>32</v>
      </c>
      <c r="Y14" s="44" t="s">
        <v>609</v>
      </c>
      <c r="Z14" s="76" t="s">
        <v>32</v>
      </c>
      <c r="AA14" s="44" t="s">
        <v>609</v>
      </c>
      <c r="AB14" s="76" t="s">
        <v>32</v>
      </c>
      <c r="AC14" s="44" t="s">
        <v>609</v>
      </c>
      <c r="AD14" s="76" t="s">
        <v>32</v>
      </c>
      <c r="AE14" s="44" t="s">
        <v>609</v>
      </c>
      <c r="AF14" s="76" t="s">
        <v>32</v>
      </c>
      <c r="AG14" s="44" t="s">
        <v>609</v>
      </c>
      <c r="AH14" s="76" t="s">
        <v>32</v>
      </c>
      <c r="AI14" s="44" t="s">
        <v>609</v>
      </c>
      <c r="AJ14" s="76" t="s">
        <v>32</v>
      </c>
      <c r="AK14" s="44" t="s">
        <v>609</v>
      </c>
      <c r="AL14" s="76" t="s">
        <v>32</v>
      </c>
      <c r="AM14" s="44" t="s">
        <v>609</v>
      </c>
      <c r="AN14" s="76" t="s">
        <v>32</v>
      </c>
      <c r="AO14" s="44" t="s">
        <v>609</v>
      </c>
      <c r="AP14" s="76" t="s">
        <v>32</v>
      </c>
      <c r="AQ14" s="44" t="s">
        <v>609</v>
      </c>
      <c r="AR14" s="76" t="s">
        <v>32</v>
      </c>
      <c r="AS14" s="36">
        <f t="shared" si="5"/>
        <v>18</v>
      </c>
      <c r="AT14" s="37">
        <f t="shared" si="6"/>
        <v>0</v>
      </c>
      <c r="AU14" s="91">
        <f t="shared" si="0"/>
        <v>0</v>
      </c>
      <c r="AV14" s="96">
        <f t="shared" si="1"/>
        <v>0</v>
      </c>
      <c r="AW14" s="100">
        <f t="shared" si="2"/>
        <v>0</v>
      </c>
      <c r="AX14" s="114">
        <f t="shared" si="3"/>
        <v>0</v>
      </c>
    </row>
    <row r="15" spans="1:50" ht="30" customHeight="1">
      <c r="A15" s="39">
        <v>8</v>
      </c>
      <c r="B15" s="44" t="s">
        <v>26</v>
      </c>
      <c r="C15" s="40"/>
      <c r="D15" s="41" t="s">
        <v>31</v>
      </c>
      <c r="E15" s="60">
        <f t="shared" si="4"/>
        <v>1</v>
      </c>
      <c r="F15" s="239"/>
      <c r="G15" s="40"/>
      <c r="H15" s="41"/>
      <c r="I15" s="44" t="s">
        <v>581</v>
      </c>
      <c r="J15" s="77" t="s">
        <v>1</v>
      </c>
      <c r="K15" s="44" t="s">
        <v>581</v>
      </c>
      <c r="L15" s="77" t="s">
        <v>1</v>
      </c>
      <c r="M15" s="44" t="s">
        <v>581</v>
      </c>
      <c r="N15" s="77" t="s">
        <v>1</v>
      </c>
      <c r="O15" s="44" t="s">
        <v>581</v>
      </c>
      <c r="P15" s="77" t="s">
        <v>1</v>
      </c>
      <c r="Q15" s="44" t="s">
        <v>581</v>
      </c>
      <c r="R15" s="77" t="s">
        <v>1</v>
      </c>
      <c r="S15" s="44" t="s">
        <v>581</v>
      </c>
      <c r="T15" s="77" t="s">
        <v>1</v>
      </c>
      <c r="U15" s="44" t="s">
        <v>581</v>
      </c>
      <c r="V15" s="77" t="s">
        <v>1</v>
      </c>
      <c r="W15" s="44" t="s">
        <v>581</v>
      </c>
      <c r="X15" s="77" t="s">
        <v>1</v>
      </c>
      <c r="Y15" s="44" t="s">
        <v>581</v>
      </c>
      <c r="Z15" s="77" t="s">
        <v>1</v>
      </c>
      <c r="AA15" s="44" t="s">
        <v>581</v>
      </c>
      <c r="AB15" s="77" t="s">
        <v>1</v>
      </c>
      <c r="AC15" s="44" t="s">
        <v>581</v>
      </c>
      <c r="AD15" s="77" t="s">
        <v>1</v>
      </c>
      <c r="AE15" s="44"/>
      <c r="AF15" s="45"/>
      <c r="AG15" s="44" t="s">
        <v>610</v>
      </c>
      <c r="AH15" s="77" t="s">
        <v>1</v>
      </c>
      <c r="AI15" s="44" t="s">
        <v>610</v>
      </c>
      <c r="AJ15" s="77" t="s">
        <v>1</v>
      </c>
      <c r="AK15" s="44" t="s">
        <v>610</v>
      </c>
      <c r="AL15" s="77" t="s">
        <v>1</v>
      </c>
      <c r="AM15" s="44" t="s">
        <v>610</v>
      </c>
      <c r="AN15" s="77" t="s">
        <v>1</v>
      </c>
      <c r="AO15" s="44" t="s">
        <v>610</v>
      </c>
      <c r="AP15" s="77" t="s">
        <v>1</v>
      </c>
      <c r="AQ15" s="44" t="s">
        <v>610</v>
      </c>
      <c r="AR15" s="77" t="s">
        <v>1</v>
      </c>
      <c r="AS15" s="36">
        <f t="shared" si="5"/>
        <v>0</v>
      </c>
      <c r="AT15" s="37">
        <f t="shared" si="6"/>
        <v>17</v>
      </c>
      <c r="AU15" s="91">
        <f t="shared" si="0"/>
        <v>0</v>
      </c>
      <c r="AV15" s="96">
        <f t="shared" si="1"/>
        <v>0</v>
      </c>
      <c r="AW15" s="100">
        <f t="shared" si="2"/>
        <v>0</v>
      </c>
      <c r="AX15" s="114">
        <f t="shared" si="3"/>
        <v>0</v>
      </c>
    </row>
    <row r="16" spans="1:50" ht="30" customHeight="1">
      <c r="A16" s="39">
        <v>9</v>
      </c>
      <c r="B16" s="44" t="s">
        <v>26</v>
      </c>
      <c r="C16" s="41"/>
      <c r="D16" s="41" t="s">
        <v>31</v>
      </c>
      <c r="E16" s="60">
        <f t="shared" si="4"/>
        <v>1</v>
      </c>
      <c r="F16" s="239"/>
      <c r="G16" s="40"/>
      <c r="H16" s="41"/>
      <c r="I16" s="44" t="s">
        <v>380</v>
      </c>
      <c r="J16" s="76" t="s">
        <v>32</v>
      </c>
      <c r="K16" s="44" t="s">
        <v>380</v>
      </c>
      <c r="L16" s="76" t="s">
        <v>32</v>
      </c>
      <c r="M16" s="44" t="s">
        <v>380</v>
      </c>
      <c r="N16" s="76" t="s">
        <v>32</v>
      </c>
      <c r="O16" s="44" t="s">
        <v>380</v>
      </c>
      <c r="P16" s="76" t="s">
        <v>32</v>
      </c>
      <c r="Q16" s="44" t="s">
        <v>380</v>
      </c>
      <c r="R16" s="76" t="s">
        <v>32</v>
      </c>
      <c r="S16" s="44"/>
      <c r="T16" s="45"/>
      <c r="U16" s="44" t="s">
        <v>399</v>
      </c>
      <c r="V16" s="45"/>
      <c r="W16" s="44" t="s">
        <v>399</v>
      </c>
      <c r="X16" s="45"/>
      <c r="Y16" s="44" t="s">
        <v>399</v>
      </c>
      <c r="Z16" s="45"/>
      <c r="AA16" s="44"/>
      <c r="AB16" s="45"/>
      <c r="AC16" s="44"/>
      <c r="AD16" s="45"/>
      <c r="AE16" s="44"/>
      <c r="AF16" s="45"/>
      <c r="AG16" s="44" t="s">
        <v>550</v>
      </c>
      <c r="AH16" s="76" t="s">
        <v>32</v>
      </c>
      <c r="AI16" s="44" t="s">
        <v>550</v>
      </c>
      <c r="AJ16" s="76" t="s">
        <v>32</v>
      </c>
      <c r="AK16" s="44" t="s">
        <v>550</v>
      </c>
      <c r="AL16" s="76" t="s">
        <v>32</v>
      </c>
      <c r="AM16" s="44" t="s">
        <v>550</v>
      </c>
      <c r="AN16" s="76" t="s">
        <v>32</v>
      </c>
      <c r="AO16" s="44" t="s">
        <v>550</v>
      </c>
      <c r="AP16" s="76" t="s">
        <v>32</v>
      </c>
      <c r="AQ16" s="44" t="s">
        <v>550</v>
      </c>
      <c r="AR16" s="76" t="s">
        <v>32</v>
      </c>
      <c r="AS16" s="36">
        <f t="shared" si="5"/>
        <v>11</v>
      </c>
      <c r="AT16" s="37">
        <f t="shared" si="6"/>
        <v>0</v>
      </c>
      <c r="AU16" s="91">
        <f t="shared" si="0"/>
        <v>0</v>
      </c>
      <c r="AV16" s="96">
        <f t="shared" si="1"/>
        <v>0</v>
      </c>
      <c r="AW16" s="100">
        <f t="shared" si="2"/>
        <v>0</v>
      </c>
      <c r="AX16" s="114">
        <f t="shared" si="3"/>
        <v>0</v>
      </c>
    </row>
    <row r="17" spans="1:50" ht="30" customHeight="1">
      <c r="A17" s="39">
        <v>10</v>
      </c>
      <c r="B17" s="44" t="s">
        <v>26</v>
      </c>
      <c r="C17" s="41"/>
      <c r="D17" s="41" t="s">
        <v>31</v>
      </c>
      <c r="E17" s="60">
        <f t="shared" si="4"/>
        <v>1</v>
      </c>
      <c r="F17" s="239"/>
      <c r="G17" s="40"/>
      <c r="H17" s="44"/>
      <c r="I17" s="44" t="s">
        <v>611</v>
      </c>
      <c r="J17" s="76" t="s">
        <v>32</v>
      </c>
      <c r="K17" s="44" t="s">
        <v>611</v>
      </c>
      <c r="L17" s="76" t="s">
        <v>32</v>
      </c>
      <c r="M17" s="44" t="s">
        <v>611</v>
      </c>
      <c r="N17" s="76" t="s">
        <v>32</v>
      </c>
      <c r="O17" s="44" t="s">
        <v>611</v>
      </c>
      <c r="P17" s="76" t="s">
        <v>32</v>
      </c>
      <c r="Q17" s="44" t="s">
        <v>612</v>
      </c>
      <c r="R17" s="76" t="s">
        <v>32</v>
      </c>
      <c r="S17" s="44" t="s">
        <v>612</v>
      </c>
      <c r="T17" s="76" t="s">
        <v>32</v>
      </c>
      <c r="U17" s="44"/>
      <c r="V17" s="45"/>
      <c r="W17" s="44"/>
      <c r="X17" s="45"/>
      <c r="Y17" s="44"/>
      <c r="Z17" s="45"/>
      <c r="AA17" s="44"/>
      <c r="AB17" s="45"/>
      <c r="AC17" s="44" t="s">
        <v>613</v>
      </c>
      <c r="AD17" s="76" t="s">
        <v>32</v>
      </c>
      <c r="AE17" s="44" t="s">
        <v>613</v>
      </c>
      <c r="AF17" s="76" t="s">
        <v>32</v>
      </c>
      <c r="AG17" s="44" t="s">
        <v>613</v>
      </c>
      <c r="AH17" s="76" t="s">
        <v>32</v>
      </c>
      <c r="AI17" s="44" t="s">
        <v>613</v>
      </c>
      <c r="AJ17" s="76" t="s">
        <v>32</v>
      </c>
      <c r="AK17" s="44" t="s">
        <v>613</v>
      </c>
      <c r="AL17" s="76" t="s">
        <v>32</v>
      </c>
      <c r="AM17" s="44" t="s">
        <v>613</v>
      </c>
      <c r="AN17" s="76" t="s">
        <v>32</v>
      </c>
      <c r="AO17" s="44" t="s">
        <v>613</v>
      </c>
      <c r="AP17" s="76" t="s">
        <v>32</v>
      </c>
      <c r="AQ17" s="44" t="s">
        <v>613</v>
      </c>
      <c r="AR17" s="76" t="s">
        <v>32</v>
      </c>
      <c r="AS17" s="36">
        <f t="shared" si="5"/>
        <v>14</v>
      </c>
      <c r="AT17" s="37">
        <f t="shared" si="6"/>
        <v>0</v>
      </c>
      <c r="AU17" s="91">
        <f t="shared" si="0"/>
        <v>0</v>
      </c>
      <c r="AV17" s="96">
        <f t="shared" si="1"/>
        <v>0</v>
      </c>
      <c r="AW17" s="100">
        <f t="shared" si="2"/>
        <v>0</v>
      </c>
      <c r="AX17" s="114">
        <f t="shared" si="3"/>
        <v>0</v>
      </c>
    </row>
    <row r="18" spans="1:50" ht="30" customHeight="1">
      <c r="A18" s="39">
        <v>11</v>
      </c>
      <c r="B18" s="44" t="s">
        <v>26</v>
      </c>
      <c r="C18" s="40"/>
      <c r="D18" s="41" t="s">
        <v>31</v>
      </c>
      <c r="E18" s="60">
        <f t="shared" si="4"/>
        <v>1</v>
      </c>
      <c r="F18" s="239"/>
      <c r="G18" s="40"/>
      <c r="H18" s="44"/>
      <c r="I18" s="44" t="s">
        <v>614</v>
      </c>
      <c r="J18" s="76" t="s">
        <v>32</v>
      </c>
      <c r="K18" s="44" t="s">
        <v>614</v>
      </c>
      <c r="L18" s="76" t="s">
        <v>32</v>
      </c>
      <c r="M18" s="44" t="s">
        <v>614</v>
      </c>
      <c r="N18" s="76" t="s">
        <v>32</v>
      </c>
      <c r="O18" s="44" t="s">
        <v>614</v>
      </c>
      <c r="P18" s="76" t="s">
        <v>32</v>
      </c>
      <c r="Q18" s="44" t="s">
        <v>614</v>
      </c>
      <c r="R18" s="76" t="s">
        <v>32</v>
      </c>
      <c r="S18" s="44" t="s">
        <v>614</v>
      </c>
      <c r="T18" s="76" t="s">
        <v>32</v>
      </c>
      <c r="U18" s="44" t="s">
        <v>614</v>
      </c>
      <c r="V18" s="76" t="s">
        <v>32</v>
      </c>
      <c r="W18" s="44" t="s">
        <v>614</v>
      </c>
      <c r="X18" s="76" t="s">
        <v>32</v>
      </c>
      <c r="Y18" s="44" t="s">
        <v>614</v>
      </c>
      <c r="Z18" s="76" t="s">
        <v>32</v>
      </c>
      <c r="AA18" s="44" t="s">
        <v>614</v>
      </c>
      <c r="AB18" s="76" t="s">
        <v>32</v>
      </c>
      <c r="AC18" s="44" t="s">
        <v>614</v>
      </c>
      <c r="AD18" s="76" t="s">
        <v>32</v>
      </c>
      <c r="AE18" s="44" t="s">
        <v>614</v>
      </c>
      <c r="AF18" s="76" t="s">
        <v>32</v>
      </c>
      <c r="AG18" s="44" t="s">
        <v>614</v>
      </c>
      <c r="AH18" s="76" t="s">
        <v>32</v>
      </c>
      <c r="AI18" s="44" t="s">
        <v>614</v>
      </c>
      <c r="AJ18" s="76" t="s">
        <v>32</v>
      </c>
      <c r="AK18" s="44" t="s">
        <v>614</v>
      </c>
      <c r="AL18" s="76" t="s">
        <v>32</v>
      </c>
      <c r="AM18" s="44" t="s">
        <v>614</v>
      </c>
      <c r="AN18" s="76" t="s">
        <v>32</v>
      </c>
      <c r="AO18" s="44" t="s">
        <v>614</v>
      </c>
      <c r="AP18" s="76" t="s">
        <v>32</v>
      </c>
      <c r="AQ18" s="44" t="s">
        <v>614</v>
      </c>
      <c r="AR18" s="76" t="s">
        <v>32</v>
      </c>
      <c r="AS18" s="36">
        <f t="shared" si="5"/>
        <v>18</v>
      </c>
      <c r="AT18" s="37">
        <f t="shared" si="6"/>
        <v>0</v>
      </c>
      <c r="AU18" s="91">
        <f t="shared" si="0"/>
        <v>0</v>
      </c>
      <c r="AV18" s="96">
        <f t="shared" si="1"/>
        <v>0</v>
      </c>
      <c r="AW18" s="100">
        <f t="shared" si="2"/>
        <v>0</v>
      </c>
      <c r="AX18" s="114">
        <f t="shared" si="3"/>
        <v>0</v>
      </c>
    </row>
    <row r="19" spans="1:50" ht="30" customHeight="1">
      <c r="A19" s="39">
        <v>12</v>
      </c>
      <c r="B19" s="44" t="s">
        <v>26</v>
      </c>
      <c r="C19" s="41"/>
      <c r="D19" s="41" t="s">
        <v>31</v>
      </c>
      <c r="E19" s="60">
        <f t="shared" si="4"/>
        <v>1</v>
      </c>
      <c r="F19" s="239"/>
      <c r="G19" s="40"/>
      <c r="H19" s="44"/>
      <c r="I19" s="44" t="s">
        <v>377</v>
      </c>
      <c r="J19" s="32" t="s">
        <v>32</v>
      </c>
      <c r="K19" s="44" t="s">
        <v>377</v>
      </c>
      <c r="L19" s="32" t="s">
        <v>32</v>
      </c>
      <c r="M19" s="44" t="s">
        <v>377</v>
      </c>
      <c r="N19" s="76" t="s">
        <v>32</v>
      </c>
      <c r="O19" s="44" t="s">
        <v>377</v>
      </c>
      <c r="P19" s="76" t="s">
        <v>32</v>
      </c>
      <c r="Q19" s="44" t="s">
        <v>377</v>
      </c>
      <c r="R19" s="87" t="s">
        <v>32</v>
      </c>
      <c r="S19" s="44"/>
      <c r="T19" s="75"/>
      <c r="U19" s="44"/>
      <c r="V19" s="75"/>
      <c r="W19" s="44"/>
      <c r="X19" s="75"/>
      <c r="Y19" s="44"/>
      <c r="Z19" s="75"/>
      <c r="AA19" s="44" t="s">
        <v>615</v>
      </c>
      <c r="AB19" s="87" t="s">
        <v>32</v>
      </c>
      <c r="AC19" s="44" t="s">
        <v>615</v>
      </c>
      <c r="AD19" s="87" t="s">
        <v>32</v>
      </c>
      <c r="AE19" s="44" t="s">
        <v>615</v>
      </c>
      <c r="AF19" s="87" t="s">
        <v>32</v>
      </c>
      <c r="AG19" s="44" t="s">
        <v>615</v>
      </c>
      <c r="AH19" s="87" t="s">
        <v>32</v>
      </c>
      <c r="AI19" s="44" t="s">
        <v>615</v>
      </c>
      <c r="AJ19" s="87" t="s">
        <v>32</v>
      </c>
      <c r="AK19" s="44" t="s">
        <v>615</v>
      </c>
      <c r="AL19" s="87" t="s">
        <v>32</v>
      </c>
      <c r="AM19" s="44" t="s">
        <v>615</v>
      </c>
      <c r="AN19" s="87" t="s">
        <v>32</v>
      </c>
      <c r="AO19" s="44" t="s">
        <v>615</v>
      </c>
      <c r="AP19" s="87" t="s">
        <v>32</v>
      </c>
      <c r="AQ19" s="44" t="s">
        <v>615</v>
      </c>
      <c r="AR19" s="87" t="s">
        <v>32</v>
      </c>
      <c r="AS19" s="36">
        <f t="shared" si="5"/>
        <v>14</v>
      </c>
      <c r="AT19" s="37">
        <f t="shared" si="6"/>
        <v>0</v>
      </c>
      <c r="AU19" s="91">
        <f t="shared" si="0"/>
        <v>0</v>
      </c>
      <c r="AV19" s="96">
        <f t="shared" si="1"/>
        <v>0</v>
      </c>
      <c r="AW19" s="100">
        <f t="shared" si="2"/>
        <v>0</v>
      </c>
      <c r="AX19" s="114">
        <f t="shared" si="3"/>
        <v>0</v>
      </c>
    </row>
    <row r="20" spans="1:50" ht="30" customHeight="1">
      <c r="A20" s="39">
        <v>13</v>
      </c>
      <c r="B20" s="44" t="s">
        <v>26</v>
      </c>
      <c r="C20" s="40"/>
      <c r="D20" s="41" t="s">
        <v>31</v>
      </c>
      <c r="E20" s="60">
        <f t="shared" si="4"/>
        <v>1</v>
      </c>
      <c r="F20" s="239"/>
      <c r="G20" s="40"/>
      <c r="H20" s="44"/>
      <c r="I20" s="44" t="s">
        <v>612</v>
      </c>
      <c r="J20" s="32" t="s">
        <v>32</v>
      </c>
      <c r="K20" s="44" t="s">
        <v>612</v>
      </c>
      <c r="L20" s="32" t="s">
        <v>32</v>
      </c>
      <c r="M20" s="44" t="s">
        <v>612</v>
      </c>
      <c r="N20" s="76" t="s">
        <v>32</v>
      </c>
      <c r="O20" s="44"/>
      <c r="P20" s="45"/>
      <c r="Q20" s="44"/>
      <c r="R20" s="45"/>
      <c r="S20" s="44" t="s">
        <v>611</v>
      </c>
      <c r="T20" s="76" t="s">
        <v>32</v>
      </c>
      <c r="U20" s="44" t="s">
        <v>611</v>
      </c>
      <c r="V20" s="76" t="s">
        <v>32</v>
      </c>
      <c r="W20" s="44" t="s">
        <v>611</v>
      </c>
      <c r="X20" s="76" t="s">
        <v>32</v>
      </c>
      <c r="Y20" s="44" t="s">
        <v>611</v>
      </c>
      <c r="Z20" s="76" t="s">
        <v>32</v>
      </c>
      <c r="AA20" s="44" t="s">
        <v>611</v>
      </c>
      <c r="AB20" s="76" t="s">
        <v>32</v>
      </c>
      <c r="AC20" s="44" t="s">
        <v>611</v>
      </c>
      <c r="AD20" s="76" t="s">
        <v>32</v>
      </c>
      <c r="AE20" s="44" t="s">
        <v>611</v>
      </c>
      <c r="AF20" s="76" t="s">
        <v>32</v>
      </c>
      <c r="AG20" s="44" t="s">
        <v>611</v>
      </c>
      <c r="AH20" s="76" t="s">
        <v>32</v>
      </c>
      <c r="AI20" s="44" t="s">
        <v>611</v>
      </c>
      <c r="AJ20" s="76" t="s">
        <v>32</v>
      </c>
      <c r="AK20" s="44" t="s">
        <v>611</v>
      </c>
      <c r="AL20" s="76" t="s">
        <v>32</v>
      </c>
      <c r="AM20" s="44" t="s">
        <v>611</v>
      </c>
      <c r="AN20" s="76" t="s">
        <v>32</v>
      </c>
      <c r="AO20" s="44" t="s">
        <v>611</v>
      </c>
      <c r="AP20" s="76" t="s">
        <v>32</v>
      </c>
      <c r="AQ20" s="44" t="s">
        <v>611</v>
      </c>
      <c r="AR20" s="76" t="s">
        <v>32</v>
      </c>
      <c r="AS20" s="36">
        <f t="shared" si="5"/>
        <v>16</v>
      </c>
      <c r="AT20" s="37">
        <f t="shared" si="6"/>
        <v>0</v>
      </c>
      <c r="AU20" s="91">
        <f t="shared" si="0"/>
        <v>0</v>
      </c>
      <c r="AV20" s="96">
        <f t="shared" si="1"/>
        <v>0</v>
      </c>
      <c r="AW20" s="100">
        <f t="shared" si="2"/>
        <v>0</v>
      </c>
      <c r="AX20" s="114">
        <f t="shared" si="3"/>
        <v>0</v>
      </c>
    </row>
    <row r="21" spans="1:50" ht="30" customHeight="1">
      <c r="A21" s="39">
        <v>14</v>
      </c>
      <c r="B21" s="44" t="s">
        <v>26</v>
      </c>
      <c r="C21" s="40"/>
      <c r="D21" s="41" t="s">
        <v>31</v>
      </c>
      <c r="E21" s="60">
        <f t="shared" si="4"/>
        <v>1</v>
      </c>
      <c r="F21" s="239"/>
      <c r="G21" s="40"/>
      <c r="H21" s="44"/>
      <c r="I21" s="44" t="s">
        <v>398</v>
      </c>
      <c r="J21" s="32" t="s">
        <v>32</v>
      </c>
      <c r="K21" s="44"/>
      <c r="L21" s="45"/>
      <c r="M21" s="44"/>
      <c r="N21" s="45"/>
      <c r="O21" s="44"/>
      <c r="P21" s="45"/>
      <c r="Q21" s="44"/>
      <c r="R21" s="44"/>
      <c r="S21" s="44" t="s">
        <v>550</v>
      </c>
      <c r="T21" s="32" t="s">
        <v>32</v>
      </c>
      <c r="U21" s="44" t="s">
        <v>550</v>
      </c>
      <c r="V21" s="76" t="s">
        <v>32</v>
      </c>
      <c r="W21" s="44" t="s">
        <v>550</v>
      </c>
      <c r="X21" s="76" t="s">
        <v>32</v>
      </c>
      <c r="Y21" s="44" t="s">
        <v>550</v>
      </c>
      <c r="Z21" s="76" t="s">
        <v>32</v>
      </c>
      <c r="AA21" s="44"/>
      <c r="AB21" s="45"/>
      <c r="AC21" s="44"/>
      <c r="AD21" s="45"/>
      <c r="AE21" s="44"/>
      <c r="AF21" s="44"/>
      <c r="AG21" s="44"/>
      <c r="AH21" s="45"/>
      <c r="AI21" s="44"/>
      <c r="AJ21" s="45"/>
      <c r="AK21" s="44"/>
      <c r="AL21" s="45"/>
      <c r="AM21" s="44"/>
      <c r="AN21" s="45"/>
      <c r="AO21" s="44"/>
      <c r="AP21" s="45"/>
      <c r="AQ21" s="44"/>
      <c r="AR21" s="45"/>
      <c r="AS21" s="36">
        <f t="shared" si="5"/>
        <v>5</v>
      </c>
      <c r="AT21" s="37">
        <f t="shared" si="6"/>
        <v>0</v>
      </c>
      <c r="AU21" s="91">
        <f t="shared" si="0"/>
        <v>0</v>
      </c>
      <c r="AV21" s="96">
        <f t="shared" si="1"/>
        <v>0</v>
      </c>
      <c r="AW21" s="100">
        <f t="shared" si="2"/>
        <v>0</v>
      </c>
      <c r="AX21" s="114">
        <f t="shared" si="3"/>
        <v>0</v>
      </c>
    </row>
    <row r="22" spans="1:50" ht="30" customHeight="1">
      <c r="A22" s="39">
        <v>15</v>
      </c>
      <c r="B22" s="44" t="s">
        <v>26</v>
      </c>
      <c r="C22" s="40"/>
      <c r="D22" s="41" t="s">
        <v>31</v>
      </c>
      <c r="E22" s="60">
        <f t="shared" si="4"/>
        <v>1</v>
      </c>
      <c r="F22" s="239"/>
      <c r="G22" s="40"/>
      <c r="H22" s="44"/>
      <c r="I22" s="44" t="s">
        <v>615</v>
      </c>
      <c r="J22" s="32" t="s">
        <v>32</v>
      </c>
      <c r="K22" s="44" t="s">
        <v>615</v>
      </c>
      <c r="L22" s="32" t="s">
        <v>32</v>
      </c>
      <c r="M22" s="44" t="s">
        <v>615</v>
      </c>
      <c r="N22" s="32" t="s">
        <v>32</v>
      </c>
      <c r="O22" s="44" t="s">
        <v>615</v>
      </c>
      <c r="P22" s="32" t="s">
        <v>32</v>
      </c>
      <c r="Q22" s="44" t="s">
        <v>615</v>
      </c>
      <c r="R22" s="32" t="s">
        <v>32</v>
      </c>
      <c r="S22" s="44" t="s">
        <v>615</v>
      </c>
      <c r="T22" s="32" t="s">
        <v>32</v>
      </c>
      <c r="U22" s="44" t="s">
        <v>615</v>
      </c>
      <c r="V22" s="32" t="s">
        <v>32</v>
      </c>
      <c r="W22" s="44" t="s">
        <v>615</v>
      </c>
      <c r="X22" s="32" t="s">
        <v>32</v>
      </c>
      <c r="Y22" s="44" t="s">
        <v>615</v>
      </c>
      <c r="Z22" s="76" t="s">
        <v>32</v>
      </c>
      <c r="AA22" s="44"/>
      <c r="AB22" s="45"/>
      <c r="AC22" s="44"/>
      <c r="AD22" s="45"/>
      <c r="AE22" s="44"/>
      <c r="AF22" s="44"/>
      <c r="AG22" s="44" t="s">
        <v>612</v>
      </c>
      <c r="AH22" s="32" t="s">
        <v>32</v>
      </c>
      <c r="AI22" s="44" t="s">
        <v>612</v>
      </c>
      <c r="AJ22" s="76" t="s">
        <v>32</v>
      </c>
      <c r="AK22" s="44" t="s">
        <v>612</v>
      </c>
      <c r="AL22" s="76" t="s">
        <v>32</v>
      </c>
      <c r="AM22" s="44" t="s">
        <v>612</v>
      </c>
      <c r="AN22" s="76" t="s">
        <v>32</v>
      </c>
      <c r="AO22" s="44" t="s">
        <v>612</v>
      </c>
      <c r="AP22" s="76" t="s">
        <v>32</v>
      </c>
      <c r="AQ22" s="44" t="s">
        <v>612</v>
      </c>
      <c r="AR22" s="76" t="s">
        <v>32</v>
      </c>
      <c r="AS22" s="36">
        <f t="shared" si="5"/>
        <v>15</v>
      </c>
      <c r="AT22" s="37">
        <f t="shared" si="6"/>
        <v>0</v>
      </c>
      <c r="AU22" s="91">
        <f t="shared" si="0"/>
        <v>0</v>
      </c>
      <c r="AV22" s="96">
        <f t="shared" si="1"/>
        <v>0</v>
      </c>
      <c r="AW22" s="100">
        <f t="shared" si="2"/>
        <v>0</v>
      </c>
      <c r="AX22" s="114">
        <f t="shared" si="3"/>
        <v>0</v>
      </c>
    </row>
    <row r="23" spans="1:50" ht="30" customHeight="1">
      <c r="A23" s="39">
        <v>16</v>
      </c>
      <c r="B23" s="44" t="s">
        <v>26</v>
      </c>
      <c r="C23" s="40"/>
      <c r="D23" s="41" t="s">
        <v>11</v>
      </c>
      <c r="E23" s="60">
        <f t="shared" si="4"/>
        <v>1</v>
      </c>
      <c r="F23" s="40" t="s">
        <v>59</v>
      </c>
      <c r="G23" s="40"/>
      <c r="H23" s="44"/>
      <c r="I23" s="44" t="s">
        <v>616</v>
      </c>
      <c r="J23" s="32" t="s">
        <v>32</v>
      </c>
      <c r="K23" s="44" t="s">
        <v>616</v>
      </c>
      <c r="L23" s="32" t="s">
        <v>32</v>
      </c>
      <c r="M23" s="44" t="s">
        <v>616</v>
      </c>
      <c r="N23" s="32" t="s">
        <v>32</v>
      </c>
      <c r="O23" s="44" t="s">
        <v>616</v>
      </c>
      <c r="P23" s="32" t="s">
        <v>32</v>
      </c>
      <c r="Q23" s="44" t="s">
        <v>616</v>
      </c>
      <c r="R23" s="32" t="s">
        <v>32</v>
      </c>
      <c r="S23" s="44" t="s">
        <v>616</v>
      </c>
      <c r="T23" s="32" t="s">
        <v>32</v>
      </c>
      <c r="U23" s="44" t="s">
        <v>616</v>
      </c>
      <c r="V23" s="32" t="s">
        <v>32</v>
      </c>
      <c r="W23" s="44" t="s">
        <v>616</v>
      </c>
      <c r="X23" s="32" t="s">
        <v>32</v>
      </c>
      <c r="Y23" s="44" t="s">
        <v>616</v>
      </c>
      <c r="Z23" s="32" t="s">
        <v>32</v>
      </c>
      <c r="AA23" s="44" t="s">
        <v>616</v>
      </c>
      <c r="AB23" s="32" t="s">
        <v>32</v>
      </c>
      <c r="AC23" s="44" t="s">
        <v>616</v>
      </c>
      <c r="AD23" s="32" t="s">
        <v>32</v>
      </c>
      <c r="AE23" s="44" t="s">
        <v>616</v>
      </c>
      <c r="AF23" s="32" t="s">
        <v>32</v>
      </c>
      <c r="AG23" s="44" t="s">
        <v>616</v>
      </c>
      <c r="AH23" s="32" t="s">
        <v>32</v>
      </c>
      <c r="AI23" s="44" t="s">
        <v>616</v>
      </c>
      <c r="AJ23" s="32" t="s">
        <v>32</v>
      </c>
      <c r="AK23" s="44" t="s">
        <v>616</v>
      </c>
      <c r="AL23" s="32" t="s">
        <v>32</v>
      </c>
      <c r="AM23" s="44" t="s">
        <v>616</v>
      </c>
      <c r="AN23" s="32" t="s">
        <v>32</v>
      </c>
      <c r="AO23" s="44" t="s">
        <v>616</v>
      </c>
      <c r="AP23" s="32" t="s">
        <v>32</v>
      </c>
      <c r="AQ23" s="44" t="s">
        <v>616</v>
      </c>
      <c r="AR23" s="32" t="s">
        <v>32</v>
      </c>
      <c r="AS23" s="36">
        <f t="shared" si="5"/>
        <v>18</v>
      </c>
      <c r="AT23" s="37">
        <f t="shared" si="6"/>
        <v>0</v>
      </c>
      <c r="AU23" s="91">
        <f t="shared" si="0"/>
        <v>0</v>
      </c>
      <c r="AV23" s="96">
        <f t="shared" si="1"/>
        <v>0</v>
      </c>
      <c r="AW23" s="100">
        <f t="shared" si="2"/>
        <v>0</v>
      </c>
      <c r="AX23" s="114">
        <f t="shared" si="3"/>
        <v>0</v>
      </c>
    </row>
    <row r="24" spans="1:50" ht="30" customHeight="1">
      <c r="A24" s="39">
        <v>17</v>
      </c>
      <c r="B24" s="44" t="s">
        <v>26</v>
      </c>
      <c r="C24" s="40"/>
      <c r="D24" s="41" t="s">
        <v>45</v>
      </c>
      <c r="E24" s="60">
        <f t="shared" si="4"/>
        <v>1</v>
      </c>
      <c r="F24" s="40" t="s">
        <v>52</v>
      </c>
      <c r="G24" s="40"/>
      <c r="H24" s="44"/>
      <c r="I24" s="44" t="s">
        <v>617</v>
      </c>
      <c r="J24" s="32" t="s">
        <v>32</v>
      </c>
      <c r="K24" s="44" t="s">
        <v>617</v>
      </c>
      <c r="L24" s="32" t="s">
        <v>32</v>
      </c>
      <c r="M24" s="44" t="s">
        <v>617</v>
      </c>
      <c r="N24" s="32" t="s">
        <v>32</v>
      </c>
      <c r="O24" s="44" t="s">
        <v>617</v>
      </c>
      <c r="P24" s="32" t="s">
        <v>32</v>
      </c>
      <c r="Q24" s="44" t="s">
        <v>617</v>
      </c>
      <c r="R24" s="32" t="s">
        <v>32</v>
      </c>
      <c r="S24" s="44" t="s">
        <v>617</v>
      </c>
      <c r="T24" s="32" t="s">
        <v>32</v>
      </c>
      <c r="U24" s="44" t="s">
        <v>617</v>
      </c>
      <c r="V24" s="32" t="s">
        <v>32</v>
      </c>
      <c r="W24" s="44" t="s">
        <v>617</v>
      </c>
      <c r="X24" s="32" t="s">
        <v>32</v>
      </c>
      <c r="Y24" s="44" t="s">
        <v>617</v>
      </c>
      <c r="Z24" s="32" t="s">
        <v>32</v>
      </c>
      <c r="AA24" s="44" t="s">
        <v>617</v>
      </c>
      <c r="AB24" s="32" t="s">
        <v>32</v>
      </c>
      <c r="AC24" s="44" t="s">
        <v>617</v>
      </c>
      <c r="AD24" s="32" t="s">
        <v>32</v>
      </c>
      <c r="AE24" s="44"/>
      <c r="AF24" s="44"/>
      <c r="AG24" s="44" t="s">
        <v>617</v>
      </c>
      <c r="AH24" s="32" t="s">
        <v>32</v>
      </c>
      <c r="AI24" s="44" t="s">
        <v>617</v>
      </c>
      <c r="AJ24" s="32" t="s">
        <v>32</v>
      </c>
      <c r="AK24" s="44" t="s">
        <v>617</v>
      </c>
      <c r="AL24" s="32" t="s">
        <v>32</v>
      </c>
      <c r="AM24" s="44" t="s">
        <v>617</v>
      </c>
      <c r="AN24" s="32" t="s">
        <v>32</v>
      </c>
      <c r="AO24" s="44" t="s">
        <v>617</v>
      </c>
      <c r="AP24" s="32" t="s">
        <v>32</v>
      </c>
      <c r="AQ24" s="44" t="s">
        <v>617</v>
      </c>
      <c r="AR24" s="32" t="s">
        <v>32</v>
      </c>
      <c r="AS24" s="36">
        <f t="shared" si="5"/>
        <v>17</v>
      </c>
      <c r="AT24" s="37">
        <f t="shared" si="6"/>
        <v>0</v>
      </c>
      <c r="AU24" s="91">
        <f t="shared" si="0"/>
        <v>0</v>
      </c>
      <c r="AV24" s="96">
        <f t="shared" si="1"/>
        <v>0</v>
      </c>
      <c r="AW24" s="100">
        <f t="shared" si="2"/>
        <v>0</v>
      </c>
      <c r="AX24" s="114">
        <f t="shared" si="3"/>
        <v>0</v>
      </c>
    </row>
    <row r="25" spans="1:50" ht="30" customHeight="1">
      <c r="A25" s="3" t="s">
        <v>27</v>
      </c>
      <c r="B25" s="3"/>
      <c r="C25" s="3"/>
      <c r="D25" s="3"/>
      <c r="E25" s="60">
        <f t="shared" si="4"/>
        <v>0</v>
      </c>
      <c r="F25" s="3"/>
      <c r="G25" s="3"/>
      <c r="H25" s="3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36">
        <f t="shared" si="5"/>
        <v>0</v>
      </c>
      <c r="AT25" s="37">
        <f t="shared" si="6"/>
        <v>0</v>
      </c>
      <c r="AU25" s="91">
        <f t="shared" si="0"/>
        <v>0</v>
      </c>
      <c r="AV25" s="96">
        <f t="shared" si="1"/>
        <v>0</v>
      </c>
      <c r="AW25" s="100">
        <f t="shared" si="2"/>
        <v>0</v>
      </c>
      <c r="AX25" s="114">
        <f t="shared" si="3"/>
        <v>0</v>
      </c>
    </row>
    <row r="26" spans="1:50" ht="30" customHeight="1">
      <c r="A26" s="39">
        <v>18</v>
      </c>
      <c r="B26" s="44" t="s">
        <v>26</v>
      </c>
      <c r="C26" s="43"/>
      <c r="D26" s="41" t="s">
        <v>11</v>
      </c>
      <c r="E26" s="60">
        <f t="shared" si="4"/>
        <v>1</v>
      </c>
      <c r="F26" s="40" t="s">
        <v>174</v>
      </c>
      <c r="G26" s="40"/>
      <c r="H26" s="26"/>
      <c r="I26" s="44" t="s">
        <v>618</v>
      </c>
      <c r="J26" s="32" t="s">
        <v>32</v>
      </c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36">
        <f t="shared" si="5"/>
        <v>1</v>
      </c>
      <c r="AT26" s="37">
        <f t="shared" si="6"/>
        <v>0</v>
      </c>
      <c r="AU26" s="91">
        <f t="shared" si="0"/>
        <v>0</v>
      </c>
      <c r="AV26" s="96">
        <f t="shared" si="1"/>
        <v>0</v>
      </c>
      <c r="AW26" s="100">
        <f t="shared" si="2"/>
        <v>0</v>
      </c>
      <c r="AX26" s="114">
        <f t="shared" si="3"/>
        <v>0</v>
      </c>
    </row>
    <row r="27" spans="1:50" ht="30" customHeight="1">
      <c r="A27" s="3" t="s">
        <v>27</v>
      </c>
      <c r="B27" s="3"/>
      <c r="C27" s="3"/>
      <c r="D27" s="3"/>
      <c r="E27" s="60">
        <f t="shared" si="4"/>
        <v>0</v>
      </c>
      <c r="F27" s="3"/>
      <c r="G27" s="3"/>
      <c r="H27" s="3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36">
        <f t="shared" si="5"/>
        <v>0</v>
      </c>
      <c r="AT27" s="37">
        <f t="shared" si="6"/>
        <v>0</v>
      </c>
      <c r="AU27" s="91">
        <f t="shared" si="0"/>
        <v>0</v>
      </c>
      <c r="AV27" s="96">
        <f t="shared" si="1"/>
        <v>0</v>
      </c>
      <c r="AW27" s="100">
        <f t="shared" si="2"/>
        <v>0</v>
      </c>
      <c r="AX27" s="114">
        <f t="shared" si="3"/>
        <v>0</v>
      </c>
    </row>
    <row r="28" spans="1:50" ht="30" customHeight="1">
      <c r="A28" s="39">
        <v>19</v>
      </c>
      <c r="B28" s="44" t="s">
        <v>26</v>
      </c>
      <c r="C28" s="43"/>
      <c r="D28" s="41" t="s">
        <v>11</v>
      </c>
      <c r="E28" s="60">
        <f t="shared" si="4"/>
        <v>1</v>
      </c>
      <c r="F28" s="40" t="s">
        <v>47</v>
      </c>
      <c r="G28" s="40"/>
      <c r="H28" s="26"/>
      <c r="I28" s="44" t="s">
        <v>619</v>
      </c>
      <c r="J28" s="32" t="s">
        <v>32</v>
      </c>
      <c r="K28" s="44" t="s">
        <v>619</v>
      </c>
      <c r="L28" s="32" t="s">
        <v>32</v>
      </c>
      <c r="M28" s="44" t="s">
        <v>619</v>
      </c>
      <c r="N28" s="32" t="s">
        <v>32</v>
      </c>
      <c r="O28" s="44" t="s">
        <v>619</v>
      </c>
      <c r="P28" s="32" t="s">
        <v>32</v>
      </c>
      <c r="Q28" s="44" t="s">
        <v>619</v>
      </c>
      <c r="R28" s="32" t="s">
        <v>32</v>
      </c>
      <c r="S28" s="44" t="s">
        <v>619</v>
      </c>
      <c r="T28" s="32" t="s">
        <v>32</v>
      </c>
      <c r="U28" s="44" t="s">
        <v>619</v>
      </c>
      <c r="V28" s="32" t="s">
        <v>32</v>
      </c>
      <c r="W28" s="44" t="s">
        <v>619</v>
      </c>
      <c r="X28" s="32" t="s">
        <v>32</v>
      </c>
      <c r="Y28" s="44" t="s">
        <v>619</v>
      </c>
      <c r="Z28" s="32" t="s">
        <v>32</v>
      </c>
      <c r="AA28" s="44" t="s">
        <v>619</v>
      </c>
      <c r="AB28" s="32" t="s">
        <v>32</v>
      </c>
      <c r="AC28" s="44" t="s">
        <v>619</v>
      </c>
      <c r="AD28" s="32" t="s">
        <v>32</v>
      </c>
      <c r="AE28" s="44" t="s">
        <v>619</v>
      </c>
      <c r="AF28" s="32" t="s">
        <v>32</v>
      </c>
      <c r="AG28" s="44" t="s">
        <v>619</v>
      </c>
      <c r="AH28" s="32" t="s">
        <v>32</v>
      </c>
      <c r="AI28" s="44" t="s">
        <v>619</v>
      </c>
      <c r="AJ28" s="32" t="s">
        <v>32</v>
      </c>
      <c r="AK28" s="44" t="s">
        <v>619</v>
      </c>
      <c r="AL28" s="32" t="s">
        <v>32</v>
      </c>
      <c r="AM28" s="44" t="s">
        <v>619</v>
      </c>
      <c r="AN28" s="32" t="s">
        <v>32</v>
      </c>
      <c r="AO28" s="44" t="s">
        <v>619</v>
      </c>
      <c r="AP28" s="32" t="s">
        <v>32</v>
      </c>
      <c r="AQ28" s="44" t="s">
        <v>619</v>
      </c>
      <c r="AR28" s="32" t="s">
        <v>32</v>
      </c>
      <c r="AS28" s="36">
        <f t="shared" si="5"/>
        <v>18</v>
      </c>
      <c r="AT28" s="37">
        <f t="shared" si="6"/>
        <v>0</v>
      </c>
      <c r="AU28" s="91">
        <f t="shared" si="0"/>
        <v>0</v>
      </c>
      <c r="AV28" s="96">
        <f t="shared" si="1"/>
        <v>0</v>
      </c>
      <c r="AW28" s="100">
        <f t="shared" si="2"/>
        <v>0</v>
      </c>
      <c r="AX28" s="114">
        <f t="shared" si="3"/>
        <v>0</v>
      </c>
    </row>
    <row r="29" spans="1:50" ht="30" customHeight="1">
      <c r="A29" s="39">
        <v>20</v>
      </c>
      <c r="B29" s="44" t="s">
        <v>26</v>
      </c>
      <c r="C29" s="43"/>
      <c r="D29" s="41" t="s">
        <v>31</v>
      </c>
      <c r="E29" s="60">
        <f t="shared" si="4"/>
        <v>1</v>
      </c>
      <c r="F29" s="239" t="s">
        <v>134</v>
      </c>
      <c r="G29" s="40"/>
      <c r="H29" s="26"/>
      <c r="I29" s="44" t="s">
        <v>620</v>
      </c>
      <c r="J29" s="32" t="s">
        <v>32</v>
      </c>
      <c r="K29" s="44" t="s">
        <v>620</v>
      </c>
      <c r="L29" s="32" t="s">
        <v>32</v>
      </c>
      <c r="M29" s="44" t="s">
        <v>620</v>
      </c>
      <c r="N29" s="32" t="s">
        <v>32</v>
      </c>
      <c r="O29" s="44" t="s">
        <v>620</v>
      </c>
      <c r="P29" s="32" t="s">
        <v>32</v>
      </c>
      <c r="Q29" s="44" t="s">
        <v>620</v>
      </c>
      <c r="R29" s="32" t="s">
        <v>32</v>
      </c>
      <c r="S29" s="44" t="s">
        <v>620</v>
      </c>
      <c r="T29" s="32" t="s">
        <v>32</v>
      </c>
      <c r="U29" s="44" t="s">
        <v>620</v>
      </c>
      <c r="V29" s="32" t="s">
        <v>32</v>
      </c>
      <c r="W29" s="44" t="s">
        <v>620</v>
      </c>
      <c r="X29" s="32" t="s">
        <v>32</v>
      </c>
      <c r="Y29" s="44" t="s">
        <v>620</v>
      </c>
      <c r="Z29" s="76" t="s">
        <v>32</v>
      </c>
      <c r="AA29" s="44" t="s">
        <v>620</v>
      </c>
      <c r="AB29" s="76" t="s">
        <v>32</v>
      </c>
      <c r="AC29" s="44" t="s">
        <v>620</v>
      </c>
      <c r="AD29" s="76" t="s">
        <v>32</v>
      </c>
      <c r="AE29" s="44" t="s">
        <v>620</v>
      </c>
      <c r="AF29" s="76" t="s">
        <v>32</v>
      </c>
      <c r="AG29" s="44" t="s">
        <v>620</v>
      </c>
      <c r="AH29" s="76" t="s">
        <v>32</v>
      </c>
      <c r="AI29" s="44" t="s">
        <v>620</v>
      </c>
      <c r="AJ29" s="76" t="s">
        <v>32</v>
      </c>
      <c r="AK29" s="44" t="s">
        <v>620</v>
      </c>
      <c r="AL29" s="76" t="s">
        <v>32</v>
      </c>
      <c r="AM29" s="44" t="s">
        <v>620</v>
      </c>
      <c r="AN29" s="76" t="s">
        <v>32</v>
      </c>
      <c r="AO29" s="44" t="s">
        <v>620</v>
      </c>
      <c r="AP29" s="76" t="s">
        <v>32</v>
      </c>
      <c r="AQ29" s="44" t="s">
        <v>620</v>
      </c>
      <c r="AR29" s="76" t="s">
        <v>32</v>
      </c>
      <c r="AS29" s="36">
        <f t="shared" si="5"/>
        <v>18</v>
      </c>
      <c r="AT29" s="37">
        <f t="shared" si="6"/>
        <v>0</v>
      </c>
      <c r="AU29" s="91">
        <f t="shared" si="0"/>
        <v>0</v>
      </c>
      <c r="AV29" s="96">
        <f t="shared" si="1"/>
        <v>0</v>
      </c>
      <c r="AW29" s="100">
        <f t="shared" si="2"/>
        <v>0</v>
      </c>
      <c r="AX29" s="114">
        <f t="shared" si="3"/>
        <v>0</v>
      </c>
    </row>
    <row r="30" spans="1:50" ht="30" customHeight="1">
      <c r="A30" s="39">
        <v>21</v>
      </c>
      <c r="B30" s="44" t="s">
        <v>26</v>
      </c>
      <c r="C30" s="43"/>
      <c r="D30" s="41" t="s">
        <v>31</v>
      </c>
      <c r="E30" s="60">
        <f t="shared" si="4"/>
        <v>1</v>
      </c>
      <c r="F30" s="239"/>
      <c r="G30" s="40"/>
      <c r="H30" s="26"/>
      <c r="I30" s="44" t="s">
        <v>621</v>
      </c>
      <c r="J30" s="76" t="s">
        <v>32</v>
      </c>
      <c r="K30" s="44" t="s">
        <v>621</v>
      </c>
      <c r="L30" s="76" t="s">
        <v>32</v>
      </c>
      <c r="M30" s="44" t="s">
        <v>621</v>
      </c>
      <c r="N30" s="76" t="s">
        <v>32</v>
      </c>
      <c r="O30" s="44" t="s">
        <v>621</v>
      </c>
      <c r="P30" s="76" t="s">
        <v>32</v>
      </c>
      <c r="Q30" s="44" t="s">
        <v>621</v>
      </c>
      <c r="R30" s="76" t="s">
        <v>32</v>
      </c>
      <c r="S30" s="44" t="s">
        <v>621</v>
      </c>
      <c r="T30" s="76" t="s">
        <v>32</v>
      </c>
      <c r="U30" s="44" t="s">
        <v>621</v>
      </c>
      <c r="V30" s="76" t="s">
        <v>32</v>
      </c>
      <c r="W30" s="44" t="s">
        <v>621</v>
      </c>
      <c r="X30" s="76" t="s">
        <v>32</v>
      </c>
      <c r="Y30" s="44" t="s">
        <v>621</v>
      </c>
      <c r="Z30" s="76" t="s">
        <v>32</v>
      </c>
      <c r="AA30" s="44" t="s">
        <v>578</v>
      </c>
      <c r="AB30" s="76" t="s">
        <v>32</v>
      </c>
      <c r="AC30" s="44" t="s">
        <v>578</v>
      </c>
      <c r="AD30" s="76" t="s">
        <v>32</v>
      </c>
      <c r="AE30" s="44" t="s">
        <v>578</v>
      </c>
      <c r="AF30" s="76" t="s">
        <v>32</v>
      </c>
      <c r="AG30" s="44" t="s">
        <v>578</v>
      </c>
      <c r="AH30" s="76" t="s">
        <v>32</v>
      </c>
      <c r="AI30" s="44" t="s">
        <v>578</v>
      </c>
      <c r="AJ30" s="76" t="s">
        <v>32</v>
      </c>
      <c r="AK30" s="44" t="s">
        <v>578</v>
      </c>
      <c r="AL30" s="76" t="s">
        <v>32</v>
      </c>
      <c r="AM30" s="44" t="s">
        <v>578</v>
      </c>
      <c r="AN30" s="76" t="s">
        <v>32</v>
      </c>
      <c r="AO30" s="44" t="s">
        <v>578</v>
      </c>
      <c r="AP30" s="76" t="s">
        <v>32</v>
      </c>
      <c r="AQ30" s="44" t="s">
        <v>578</v>
      </c>
      <c r="AR30" s="76" t="s">
        <v>32</v>
      </c>
      <c r="AS30" s="36">
        <f t="shared" si="5"/>
        <v>18</v>
      </c>
      <c r="AT30" s="37">
        <f t="shared" si="6"/>
        <v>0</v>
      </c>
      <c r="AU30" s="91">
        <f t="shared" si="0"/>
        <v>0</v>
      </c>
      <c r="AV30" s="96">
        <f t="shared" si="1"/>
        <v>0</v>
      </c>
      <c r="AW30" s="100">
        <f t="shared" si="2"/>
        <v>0</v>
      </c>
      <c r="AX30" s="114">
        <f t="shared" si="3"/>
        <v>0</v>
      </c>
    </row>
    <row r="31" spans="1:50" ht="30" customHeight="1">
      <c r="A31" s="39">
        <v>22</v>
      </c>
      <c r="B31" s="44" t="s">
        <v>26</v>
      </c>
      <c r="C31" s="43"/>
      <c r="D31" s="41" t="s">
        <v>45</v>
      </c>
      <c r="E31" s="60">
        <f t="shared" si="4"/>
        <v>1</v>
      </c>
      <c r="F31" s="40" t="s">
        <v>88</v>
      </c>
      <c r="G31" s="40"/>
      <c r="H31" s="26"/>
      <c r="I31" s="44" t="s">
        <v>622</v>
      </c>
      <c r="J31" s="76" t="s">
        <v>32</v>
      </c>
      <c r="K31" s="44" t="s">
        <v>622</v>
      </c>
      <c r="L31" s="76" t="s">
        <v>32</v>
      </c>
      <c r="M31" s="44" t="s">
        <v>622</v>
      </c>
      <c r="N31" s="76" t="s">
        <v>32</v>
      </c>
      <c r="O31" s="44" t="s">
        <v>622</v>
      </c>
      <c r="P31" s="76" t="s">
        <v>32</v>
      </c>
      <c r="Q31" s="44" t="s">
        <v>622</v>
      </c>
      <c r="R31" s="76" t="s">
        <v>32</v>
      </c>
      <c r="S31" s="44" t="s">
        <v>622</v>
      </c>
      <c r="T31" s="76" t="s">
        <v>32</v>
      </c>
      <c r="U31" s="44" t="s">
        <v>622</v>
      </c>
      <c r="V31" s="32" t="s">
        <v>32</v>
      </c>
      <c r="W31" s="44" t="s">
        <v>622</v>
      </c>
      <c r="X31" s="76" t="s">
        <v>32</v>
      </c>
      <c r="Y31" s="44" t="s">
        <v>622</v>
      </c>
      <c r="Z31" s="76" t="s">
        <v>32</v>
      </c>
      <c r="AA31" s="44" t="s">
        <v>622</v>
      </c>
      <c r="AB31" s="76" t="s">
        <v>32</v>
      </c>
      <c r="AC31" s="44" t="s">
        <v>622</v>
      </c>
      <c r="AD31" s="76" t="s">
        <v>32</v>
      </c>
      <c r="AE31" s="44" t="s">
        <v>622</v>
      </c>
      <c r="AF31" s="76" t="s">
        <v>32</v>
      </c>
      <c r="AG31" s="44" t="s">
        <v>622</v>
      </c>
      <c r="AH31" s="76" t="s">
        <v>32</v>
      </c>
      <c r="AI31" s="44" t="s">
        <v>622</v>
      </c>
      <c r="AJ31" s="32" t="s">
        <v>32</v>
      </c>
      <c r="AK31" s="44" t="s">
        <v>622</v>
      </c>
      <c r="AL31" s="32" t="s">
        <v>32</v>
      </c>
      <c r="AM31" s="44" t="s">
        <v>622</v>
      </c>
      <c r="AN31" s="32" t="s">
        <v>32</v>
      </c>
      <c r="AO31" s="44" t="s">
        <v>622</v>
      </c>
      <c r="AP31" s="32" t="s">
        <v>32</v>
      </c>
      <c r="AQ31" s="44" t="s">
        <v>622</v>
      </c>
      <c r="AR31" s="32" t="s">
        <v>32</v>
      </c>
      <c r="AS31" s="36">
        <f t="shared" si="5"/>
        <v>18</v>
      </c>
      <c r="AT31" s="37">
        <f t="shared" si="6"/>
        <v>0</v>
      </c>
      <c r="AU31" s="91">
        <f t="shared" si="0"/>
        <v>0</v>
      </c>
      <c r="AV31" s="96">
        <f t="shared" si="1"/>
        <v>0</v>
      </c>
      <c r="AW31" s="100">
        <f t="shared" si="2"/>
        <v>0</v>
      </c>
      <c r="AX31" s="114">
        <f t="shared" si="3"/>
        <v>0</v>
      </c>
    </row>
    <row r="32" spans="1:50" ht="30" customHeight="1">
      <c r="A32" s="39">
        <v>23</v>
      </c>
      <c r="B32" s="44" t="s">
        <v>26</v>
      </c>
      <c r="C32" s="43"/>
      <c r="D32" s="41" t="s">
        <v>31</v>
      </c>
      <c r="E32" s="60">
        <f t="shared" si="4"/>
        <v>1</v>
      </c>
      <c r="F32" s="239" t="s">
        <v>175</v>
      </c>
      <c r="G32" s="40"/>
      <c r="H32" s="26"/>
      <c r="I32" s="44" t="s">
        <v>623</v>
      </c>
      <c r="J32" s="76" t="s">
        <v>32</v>
      </c>
      <c r="K32" s="44" t="s">
        <v>623</v>
      </c>
      <c r="L32" s="76" t="s">
        <v>32</v>
      </c>
      <c r="M32" s="44" t="s">
        <v>623</v>
      </c>
      <c r="N32" s="76" t="s">
        <v>32</v>
      </c>
      <c r="O32" s="44" t="s">
        <v>623</v>
      </c>
      <c r="P32" s="76" t="s">
        <v>32</v>
      </c>
      <c r="Q32" s="44" t="s">
        <v>623</v>
      </c>
      <c r="R32" s="76" t="s">
        <v>32</v>
      </c>
      <c r="S32" s="44" t="s">
        <v>623</v>
      </c>
      <c r="T32" s="87" t="s">
        <v>32</v>
      </c>
      <c r="U32" s="44" t="s">
        <v>623</v>
      </c>
      <c r="V32" s="76" t="s">
        <v>32</v>
      </c>
      <c r="W32" s="44" t="s">
        <v>623</v>
      </c>
      <c r="X32" s="76" t="s">
        <v>32</v>
      </c>
      <c r="Y32" s="44" t="s">
        <v>623</v>
      </c>
      <c r="Z32" s="76" t="s">
        <v>32</v>
      </c>
      <c r="AA32" s="44" t="s">
        <v>623</v>
      </c>
      <c r="AB32" s="76" t="s">
        <v>32</v>
      </c>
      <c r="AC32" s="44" t="s">
        <v>623</v>
      </c>
      <c r="AD32" s="76" t="s">
        <v>32</v>
      </c>
      <c r="AE32" s="44" t="s">
        <v>623</v>
      </c>
      <c r="AF32" s="76" t="s">
        <v>32</v>
      </c>
      <c r="AG32" s="44" t="s">
        <v>623</v>
      </c>
      <c r="AH32" s="76" t="s">
        <v>32</v>
      </c>
      <c r="AI32" s="44" t="s">
        <v>623</v>
      </c>
      <c r="AJ32" s="76" t="s">
        <v>32</v>
      </c>
      <c r="AK32" s="44" t="s">
        <v>623</v>
      </c>
      <c r="AL32" s="76" t="s">
        <v>32</v>
      </c>
      <c r="AM32" s="44" t="s">
        <v>623</v>
      </c>
      <c r="AN32" s="76" t="s">
        <v>32</v>
      </c>
      <c r="AO32" s="44" t="s">
        <v>623</v>
      </c>
      <c r="AP32" s="76" t="s">
        <v>32</v>
      </c>
      <c r="AQ32" s="44" t="s">
        <v>623</v>
      </c>
      <c r="AR32" s="76" t="s">
        <v>32</v>
      </c>
      <c r="AS32" s="36">
        <f t="shared" si="5"/>
        <v>18</v>
      </c>
      <c r="AT32" s="37">
        <f t="shared" si="6"/>
        <v>0</v>
      </c>
      <c r="AU32" s="91">
        <f t="shared" si="0"/>
        <v>0</v>
      </c>
      <c r="AV32" s="96">
        <f t="shared" si="1"/>
        <v>0</v>
      </c>
      <c r="AW32" s="100">
        <f t="shared" si="2"/>
        <v>0</v>
      </c>
      <c r="AX32" s="114">
        <f t="shared" si="3"/>
        <v>0</v>
      </c>
    </row>
    <row r="33" spans="1:50" ht="30" customHeight="1">
      <c r="A33" s="39">
        <v>24</v>
      </c>
      <c r="B33" s="44" t="s">
        <v>26</v>
      </c>
      <c r="C33" s="43"/>
      <c r="D33" s="41" t="s">
        <v>31</v>
      </c>
      <c r="E33" s="60">
        <f t="shared" si="4"/>
        <v>1</v>
      </c>
      <c r="F33" s="239"/>
      <c r="G33" s="40"/>
      <c r="H33" s="26"/>
      <c r="I33" s="44" t="s">
        <v>624</v>
      </c>
      <c r="J33" s="76" t="s">
        <v>32</v>
      </c>
      <c r="K33" s="44" t="s">
        <v>624</v>
      </c>
      <c r="L33" s="76" t="s">
        <v>32</v>
      </c>
      <c r="M33" s="44" t="s">
        <v>624</v>
      </c>
      <c r="N33" s="76" t="s">
        <v>32</v>
      </c>
      <c r="O33" s="44" t="s">
        <v>624</v>
      </c>
      <c r="P33" s="76" t="s">
        <v>32</v>
      </c>
      <c r="Q33" s="44" t="s">
        <v>624</v>
      </c>
      <c r="R33" s="76" t="s">
        <v>32</v>
      </c>
      <c r="S33" s="44" t="s">
        <v>624</v>
      </c>
      <c r="T33" s="76" t="s">
        <v>32</v>
      </c>
      <c r="U33" s="44" t="s">
        <v>624</v>
      </c>
      <c r="V33" s="76" t="s">
        <v>32</v>
      </c>
      <c r="W33" s="44" t="s">
        <v>624</v>
      </c>
      <c r="X33" s="76" t="s">
        <v>32</v>
      </c>
      <c r="Y33" s="44" t="s">
        <v>624</v>
      </c>
      <c r="Z33" s="76" t="s">
        <v>32</v>
      </c>
      <c r="AA33" s="44" t="s">
        <v>624</v>
      </c>
      <c r="AB33" s="76" t="s">
        <v>32</v>
      </c>
      <c r="AC33" s="44" t="s">
        <v>624</v>
      </c>
      <c r="AD33" s="76" t="s">
        <v>32</v>
      </c>
      <c r="AE33" s="44" t="s">
        <v>624</v>
      </c>
      <c r="AF33" s="76" t="s">
        <v>32</v>
      </c>
      <c r="AG33" s="44" t="s">
        <v>624</v>
      </c>
      <c r="AH33" s="76" t="s">
        <v>32</v>
      </c>
      <c r="AI33" s="44" t="s">
        <v>624</v>
      </c>
      <c r="AJ33" s="76" t="s">
        <v>32</v>
      </c>
      <c r="AK33" s="44" t="s">
        <v>624</v>
      </c>
      <c r="AL33" s="76" t="s">
        <v>32</v>
      </c>
      <c r="AM33" s="44"/>
      <c r="AN33" s="45"/>
      <c r="AO33" s="44" t="s">
        <v>625</v>
      </c>
      <c r="AP33" s="76" t="s">
        <v>32</v>
      </c>
      <c r="AQ33" s="44" t="s">
        <v>625</v>
      </c>
      <c r="AR33" s="76" t="s">
        <v>32</v>
      </c>
      <c r="AS33" s="36">
        <f t="shared" si="5"/>
        <v>17</v>
      </c>
      <c r="AT33" s="37">
        <f t="shared" si="6"/>
        <v>0</v>
      </c>
      <c r="AU33" s="91">
        <f t="shared" si="0"/>
        <v>0</v>
      </c>
      <c r="AV33" s="96">
        <f t="shared" si="1"/>
        <v>0</v>
      </c>
      <c r="AW33" s="100">
        <f t="shared" si="2"/>
        <v>0</v>
      </c>
      <c r="AX33" s="114">
        <f t="shared" si="3"/>
        <v>0</v>
      </c>
    </row>
    <row r="34" spans="1:50" ht="30" customHeight="1">
      <c r="A34" s="39">
        <v>25</v>
      </c>
      <c r="B34" s="44" t="s">
        <v>26</v>
      </c>
      <c r="C34" s="43"/>
      <c r="D34" s="41" t="s">
        <v>31</v>
      </c>
      <c r="E34" s="60">
        <f t="shared" si="4"/>
        <v>1</v>
      </c>
      <c r="F34" s="239"/>
      <c r="G34" s="40"/>
      <c r="H34" s="26"/>
      <c r="I34" s="44" t="s">
        <v>613</v>
      </c>
      <c r="J34" s="76" t="s">
        <v>32</v>
      </c>
      <c r="K34" s="44" t="s">
        <v>613</v>
      </c>
      <c r="L34" s="76" t="s">
        <v>32</v>
      </c>
      <c r="M34" s="44" t="s">
        <v>613</v>
      </c>
      <c r="N34" s="76" t="s">
        <v>32</v>
      </c>
      <c r="O34" s="44" t="s">
        <v>613</v>
      </c>
      <c r="P34" s="76" t="s">
        <v>32</v>
      </c>
      <c r="Q34" s="44" t="s">
        <v>613</v>
      </c>
      <c r="R34" s="76" t="s">
        <v>32</v>
      </c>
      <c r="S34" s="44" t="s">
        <v>613</v>
      </c>
      <c r="T34" s="76" t="s">
        <v>32</v>
      </c>
      <c r="U34" s="44" t="s">
        <v>626</v>
      </c>
      <c r="V34" s="77" t="s">
        <v>1</v>
      </c>
      <c r="W34" s="44" t="s">
        <v>626</v>
      </c>
      <c r="X34" s="77" t="s">
        <v>1</v>
      </c>
      <c r="Y34" s="44" t="s">
        <v>626</v>
      </c>
      <c r="Z34" s="77" t="s">
        <v>1</v>
      </c>
      <c r="AA34" s="44" t="s">
        <v>626</v>
      </c>
      <c r="AB34" s="77" t="s">
        <v>1</v>
      </c>
      <c r="AC34" s="44" t="s">
        <v>626</v>
      </c>
      <c r="AD34" s="77" t="s">
        <v>1</v>
      </c>
      <c r="AE34" s="44" t="s">
        <v>626</v>
      </c>
      <c r="AF34" s="77" t="s">
        <v>1</v>
      </c>
      <c r="AG34" s="44" t="s">
        <v>626</v>
      </c>
      <c r="AH34" s="77" t="s">
        <v>1</v>
      </c>
      <c r="AI34" s="44" t="s">
        <v>626</v>
      </c>
      <c r="AJ34" s="77" t="s">
        <v>1</v>
      </c>
      <c r="AK34" s="44" t="s">
        <v>626</v>
      </c>
      <c r="AL34" s="77" t="s">
        <v>1</v>
      </c>
      <c r="AM34" s="44" t="s">
        <v>626</v>
      </c>
      <c r="AN34" s="77" t="s">
        <v>1</v>
      </c>
      <c r="AO34" s="44" t="s">
        <v>626</v>
      </c>
      <c r="AP34" s="77" t="s">
        <v>1</v>
      </c>
      <c r="AQ34" s="44" t="s">
        <v>626</v>
      </c>
      <c r="AR34" s="77" t="s">
        <v>1</v>
      </c>
      <c r="AS34" s="36">
        <f t="shared" si="5"/>
        <v>6</v>
      </c>
      <c r="AT34" s="37">
        <f t="shared" si="6"/>
        <v>12</v>
      </c>
      <c r="AU34" s="91">
        <f t="shared" si="0"/>
        <v>0</v>
      </c>
      <c r="AV34" s="96">
        <f t="shared" si="1"/>
        <v>0</v>
      </c>
      <c r="AW34" s="100">
        <f t="shared" si="2"/>
        <v>0</v>
      </c>
      <c r="AX34" s="114">
        <f t="shared" si="3"/>
        <v>0</v>
      </c>
    </row>
    <row r="35" spans="1:50" ht="30" customHeight="1">
      <c r="A35" s="39">
        <v>26</v>
      </c>
      <c r="B35" s="44" t="s">
        <v>26</v>
      </c>
      <c r="C35" s="43"/>
      <c r="D35" s="41" t="s">
        <v>31</v>
      </c>
      <c r="E35" s="60">
        <f t="shared" si="4"/>
        <v>1</v>
      </c>
      <c r="F35" s="239"/>
      <c r="G35" s="40"/>
      <c r="H35" s="26"/>
      <c r="I35" s="44" t="s">
        <v>627</v>
      </c>
      <c r="J35" s="32" t="s">
        <v>32</v>
      </c>
      <c r="K35" s="44" t="s">
        <v>627</v>
      </c>
      <c r="L35" s="32" t="s">
        <v>32</v>
      </c>
      <c r="M35" s="44" t="s">
        <v>627</v>
      </c>
      <c r="N35" s="32" t="s">
        <v>32</v>
      </c>
      <c r="O35" s="44" t="s">
        <v>627</v>
      </c>
      <c r="P35" s="76" t="s">
        <v>32</v>
      </c>
      <c r="Q35" s="44" t="s">
        <v>627</v>
      </c>
      <c r="R35" s="76" t="s">
        <v>32</v>
      </c>
      <c r="S35" s="44" t="s">
        <v>627</v>
      </c>
      <c r="T35" s="76" t="s">
        <v>32</v>
      </c>
      <c r="U35" s="44" t="s">
        <v>627</v>
      </c>
      <c r="V35" s="76" t="s">
        <v>32</v>
      </c>
      <c r="W35" s="44" t="s">
        <v>612</v>
      </c>
      <c r="X35" s="76" t="s">
        <v>32</v>
      </c>
      <c r="Y35" s="44" t="s">
        <v>612</v>
      </c>
      <c r="Z35" s="76" t="s">
        <v>32</v>
      </c>
      <c r="AA35" s="44" t="s">
        <v>612</v>
      </c>
      <c r="AB35" s="76" t="s">
        <v>32</v>
      </c>
      <c r="AC35" s="44" t="s">
        <v>612</v>
      </c>
      <c r="AD35" s="76" t="s">
        <v>32</v>
      </c>
      <c r="AE35" s="44"/>
      <c r="AF35" s="45"/>
      <c r="AG35" s="44" t="s">
        <v>573</v>
      </c>
      <c r="AH35" s="76" t="s">
        <v>32</v>
      </c>
      <c r="AI35" s="44" t="s">
        <v>573</v>
      </c>
      <c r="AJ35" s="76" t="s">
        <v>32</v>
      </c>
      <c r="AK35" s="44"/>
      <c r="AL35" s="45"/>
      <c r="AM35" s="44" t="s">
        <v>624</v>
      </c>
      <c r="AN35" s="76" t="s">
        <v>32</v>
      </c>
      <c r="AO35" s="44"/>
      <c r="AP35" s="45"/>
      <c r="AQ35" s="44"/>
      <c r="AR35" s="45"/>
      <c r="AS35" s="36">
        <f t="shared" si="5"/>
        <v>14</v>
      </c>
      <c r="AT35" s="37">
        <f t="shared" si="6"/>
        <v>0</v>
      </c>
      <c r="AU35" s="91">
        <f t="shared" si="0"/>
        <v>0</v>
      </c>
      <c r="AV35" s="96">
        <f t="shared" si="1"/>
        <v>0</v>
      </c>
      <c r="AW35" s="100">
        <f t="shared" si="2"/>
        <v>0</v>
      </c>
      <c r="AX35" s="114">
        <f t="shared" si="3"/>
        <v>0</v>
      </c>
    </row>
    <row r="36" spans="1:50" ht="30" customHeight="1">
      <c r="A36" s="39">
        <v>27</v>
      </c>
      <c r="B36" s="44" t="s">
        <v>26</v>
      </c>
      <c r="C36" s="43"/>
      <c r="D36" s="41" t="s">
        <v>31</v>
      </c>
      <c r="E36" s="60">
        <f t="shared" si="4"/>
        <v>1</v>
      </c>
      <c r="F36" s="239"/>
      <c r="G36" s="40"/>
      <c r="H36" s="26"/>
      <c r="I36" s="44" t="s">
        <v>604</v>
      </c>
      <c r="J36" s="76" t="s">
        <v>32</v>
      </c>
      <c r="K36" s="44" t="s">
        <v>604</v>
      </c>
      <c r="L36" s="76" t="s">
        <v>32</v>
      </c>
      <c r="M36" s="44" t="s">
        <v>604</v>
      </c>
      <c r="N36" s="76" t="s">
        <v>32</v>
      </c>
      <c r="O36" s="44"/>
      <c r="P36" s="44"/>
      <c r="Q36" s="44"/>
      <c r="R36" s="44"/>
      <c r="S36" s="44"/>
      <c r="T36" s="44"/>
      <c r="U36" s="44"/>
      <c r="V36" s="45"/>
      <c r="W36" s="44" t="s">
        <v>627</v>
      </c>
      <c r="X36" s="76" t="s">
        <v>32</v>
      </c>
      <c r="Y36" s="44" t="s">
        <v>627</v>
      </c>
      <c r="Z36" s="32" t="s">
        <v>32</v>
      </c>
      <c r="AA36" s="44" t="s">
        <v>627</v>
      </c>
      <c r="AB36" s="76" t="s">
        <v>32</v>
      </c>
      <c r="AC36" s="44" t="s">
        <v>627</v>
      </c>
      <c r="AD36" s="76" t="s">
        <v>32</v>
      </c>
      <c r="AE36" s="44" t="s">
        <v>627</v>
      </c>
      <c r="AF36" s="32" t="s">
        <v>32</v>
      </c>
      <c r="AG36" s="44" t="s">
        <v>627</v>
      </c>
      <c r="AH36" s="76" t="s">
        <v>32</v>
      </c>
      <c r="AI36" s="44" t="s">
        <v>627</v>
      </c>
      <c r="AJ36" s="76" t="s">
        <v>32</v>
      </c>
      <c r="AK36" s="44" t="s">
        <v>627</v>
      </c>
      <c r="AL36" s="76" t="s">
        <v>32</v>
      </c>
      <c r="AM36" s="44" t="s">
        <v>627</v>
      </c>
      <c r="AN36" s="76" t="s">
        <v>32</v>
      </c>
      <c r="AO36" s="44" t="s">
        <v>627</v>
      </c>
      <c r="AP36" s="76" t="s">
        <v>32</v>
      </c>
      <c r="AQ36" s="44" t="s">
        <v>627</v>
      </c>
      <c r="AR36" s="76" t="s">
        <v>32</v>
      </c>
      <c r="AS36" s="36">
        <f t="shared" si="5"/>
        <v>14</v>
      </c>
      <c r="AT36" s="37">
        <f t="shared" si="6"/>
        <v>0</v>
      </c>
      <c r="AU36" s="91">
        <f t="shared" si="0"/>
        <v>0</v>
      </c>
      <c r="AV36" s="96">
        <f t="shared" si="1"/>
        <v>0</v>
      </c>
      <c r="AW36" s="100">
        <f t="shared" si="2"/>
        <v>0</v>
      </c>
      <c r="AX36" s="114">
        <f t="shared" si="3"/>
        <v>0</v>
      </c>
    </row>
    <row r="37" spans="1:50" ht="30" customHeight="1">
      <c r="A37" s="39">
        <v>28</v>
      </c>
      <c r="B37" s="44" t="s">
        <v>26</v>
      </c>
      <c r="C37" s="43"/>
      <c r="D37" s="41" t="s">
        <v>31</v>
      </c>
      <c r="E37" s="60">
        <f t="shared" si="4"/>
        <v>1</v>
      </c>
      <c r="F37" s="239"/>
      <c r="G37" s="40"/>
      <c r="H37" s="26"/>
      <c r="I37" s="44"/>
      <c r="J37" s="45"/>
      <c r="K37" s="44"/>
      <c r="L37" s="45"/>
      <c r="M37" s="44" t="s">
        <v>393</v>
      </c>
      <c r="N37" s="76" t="s">
        <v>32</v>
      </c>
      <c r="O37" s="44" t="s">
        <v>393</v>
      </c>
      <c r="P37" s="76" t="s">
        <v>32</v>
      </c>
      <c r="Q37" s="44" t="s">
        <v>393</v>
      </c>
      <c r="R37" s="76" t="s">
        <v>32</v>
      </c>
      <c r="S37" s="44" t="s">
        <v>393</v>
      </c>
      <c r="T37" s="76" t="s">
        <v>32</v>
      </c>
      <c r="U37" s="44" t="s">
        <v>393</v>
      </c>
      <c r="V37" s="76" t="s">
        <v>32</v>
      </c>
      <c r="W37" s="44" t="s">
        <v>393</v>
      </c>
      <c r="X37" s="76" t="s">
        <v>32</v>
      </c>
      <c r="Y37" s="44" t="s">
        <v>393</v>
      </c>
      <c r="Z37" s="76" t="s">
        <v>32</v>
      </c>
      <c r="AA37" s="44" t="s">
        <v>393</v>
      </c>
      <c r="AB37" s="76" t="s">
        <v>32</v>
      </c>
      <c r="AC37" s="44" t="s">
        <v>393</v>
      </c>
      <c r="AD37" s="76" t="s">
        <v>32</v>
      </c>
      <c r="AE37" s="44" t="s">
        <v>393</v>
      </c>
      <c r="AF37" s="76" t="s">
        <v>32</v>
      </c>
      <c r="AG37" s="44" t="s">
        <v>393</v>
      </c>
      <c r="AH37" s="76" t="s">
        <v>32</v>
      </c>
      <c r="AI37" s="44" t="s">
        <v>393</v>
      </c>
      <c r="AJ37" s="76" t="s">
        <v>32</v>
      </c>
      <c r="AK37" s="44" t="s">
        <v>393</v>
      </c>
      <c r="AL37" s="76" t="s">
        <v>32</v>
      </c>
      <c r="AM37" s="44" t="s">
        <v>393</v>
      </c>
      <c r="AN37" s="76" t="s">
        <v>32</v>
      </c>
      <c r="AO37" s="44" t="s">
        <v>393</v>
      </c>
      <c r="AP37" s="76" t="s">
        <v>32</v>
      </c>
      <c r="AQ37" s="44" t="s">
        <v>393</v>
      </c>
      <c r="AR37" s="76" t="s">
        <v>32</v>
      </c>
      <c r="AS37" s="36">
        <f t="shared" si="5"/>
        <v>16</v>
      </c>
      <c r="AT37" s="37">
        <f t="shared" si="6"/>
        <v>0</v>
      </c>
      <c r="AU37" s="91">
        <f t="shared" si="0"/>
        <v>0</v>
      </c>
      <c r="AV37" s="96">
        <f t="shared" si="1"/>
        <v>0</v>
      </c>
      <c r="AW37" s="100">
        <f t="shared" si="2"/>
        <v>0</v>
      </c>
      <c r="AX37" s="114">
        <f t="shared" si="3"/>
        <v>0</v>
      </c>
    </row>
    <row r="38" spans="1:50" ht="30" customHeight="1">
      <c r="A38" s="39">
        <v>29</v>
      </c>
      <c r="B38" s="44" t="s">
        <v>26</v>
      </c>
      <c r="C38" s="43"/>
      <c r="D38" s="41" t="s">
        <v>31</v>
      </c>
      <c r="E38" s="60">
        <f t="shared" si="4"/>
        <v>1</v>
      </c>
      <c r="F38" s="239"/>
      <c r="G38" s="40"/>
      <c r="H38" s="26"/>
      <c r="I38" s="44"/>
      <c r="J38" s="45"/>
      <c r="K38" s="44"/>
      <c r="L38" s="45"/>
      <c r="M38" s="44"/>
      <c r="N38" s="45"/>
      <c r="O38" s="44"/>
      <c r="P38" s="44"/>
      <c r="Q38" s="44"/>
      <c r="R38" s="44"/>
      <c r="S38" s="44"/>
      <c r="T38" s="45"/>
      <c r="U38" s="44"/>
      <c r="V38" s="45"/>
      <c r="W38" s="44"/>
      <c r="X38" s="45"/>
      <c r="Y38" s="44"/>
      <c r="Z38" s="45"/>
      <c r="AA38" s="44"/>
      <c r="AB38" s="45"/>
      <c r="AC38" s="44"/>
      <c r="AD38" s="45"/>
      <c r="AE38" s="44"/>
      <c r="AF38" s="45"/>
      <c r="AG38" s="44"/>
      <c r="AH38" s="45"/>
      <c r="AI38" s="44"/>
      <c r="AJ38" s="45"/>
      <c r="AK38" s="44"/>
      <c r="AL38" s="45"/>
      <c r="AM38" s="44"/>
      <c r="AN38" s="45"/>
      <c r="AO38" s="44"/>
      <c r="AP38" s="45"/>
      <c r="AQ38" s="44"/>
      <c r="AR38" s="45"/>
      <c r="AS38" s="36">
        <f t="shared" si="5"/>
        <v>0</v>
      </c>
      <c r="AT38" s="37">
        <f t="shared" si="6"/>
        <v>0</v>
      </c>
      <c r="AU38" s="91">
        <f t="shared" si="0"/>
        <v>0</v>
      </c>
      <c r="AV38" s="96">
        <f t="shared" si="1"/>
        <v>0</v>
      </c>
      <c r="AW38" s="100">
        <f t="shared" si="2"/>
        <v>0</v>
      </c>
      <c r="AX38" s="114">
        <f t="shared" si="3"/>
        <v>0</v>
      </c>
    </row>
    <row r="39" spans="1:50" ht="30" customHeight="1">
      <c r="A39" s="39">
        <v>30</v>
      </c>
      <c r="B39" s="44" t="s">
        <v>26</v>
      </c>
      <c r="C39" s="43"/>
      <c r="D39" s="41" t="s">
        <v>31</v>
      </c>
      <c r="E39" s="60">
        <f t="shared" si="4"/>
        <v>1</v>
      </c>
      <c r="F39" s="239"/>
      <c r="G39" s="40"/>
      <c r="H39" s="26"/>
      <c r="I39" s="44"/>
      <c r="J39" s="45"/>
      <c r="K39" s="44"/>
      <c r="L39" s="44"/>
      <c r="M39" s="44"/>
      <c r="N39" s="44"/>
      <c r="O39" s="44"/>
      <c r="P39" s="44"/>
      <c r="Q39" s="44"/>
      <c r="R39" s="45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36">
        <f t="shared" si="5"/>
        <v>0</v>
      </c>
      <c r="AT39" s="37">
        <f t="shared" si="6"/>
        <v>0</v>
      </c>
      <c r="AU39" s="91">
        <f t="shared" si="0"/>
        <v>0</v>
      </c>
      <c r="AV39" s="96">
        <f t="shared" si="1"/>
        <v>0</v>
      </c>
      <c r="AW39" s="100">
        <f t="shared" si="2"/>
        <v>0</v>
      </c>
      <c r="AX39" s="114">
        <f t="shared" si="3"/>
        <v>0</v>
      </c>
    </row>
    <row r="40" spans="1:50" ht="30" customHeight="1">
      <c r="A40" s="39">
        <v>31</v>
      </c>
      <c r="B40" s="44" t="s">
        <v>26</v>
      </c>
      <c r="C40" s="40"/>
      <c r="D40" s="41" t="s">
        <v>31</v>
      </c>
      <c r="E40" s="60">
        <f t="shared" si="4"/>
        <v>1</v>
      </c>
      <c r="F40" s="239"/>
      <c r="G40" s="40"/>
      <c r="H40" s="41"/>
      <c r="I40" s="44" t="s">
        <v>628</v>
      </c>
      <c r="J40" s="32" t="s">
        <v>32</v>
      </c>
      <c r="K40" s="44" t="s">
        <v>628</v>
      </c>
      <c r="L40" s="32" t="s">
        <v>32</v>
      </c>
      <c r="M40" s="44" t="s">
        <v>628</v>
      </c>
      <c r="N40" s="76" t="s">
        <v>32</v>
      </c>
      <c r="O40" s="44" t="s">
        <v>628</v>
      </c>
      <c r="P40" s="32" t="s">
        <v>32</v>
      </c>
      <c r="Q40" s="44" t="s">
        <v>628</v>
      </c>
      <c r="R40" s="32" t="s">
        <v>32</v>
      </c>
      <c r="S40" s="44" t="s">
        <v>628</v>
      </c>
      <c r="T40" s="76" t="s">
        <v>32</v>
      </c>
      <c r="U40" s="44" t="s">
        <v>628</v>
      </c>
      <c r="V40" s="76" t="s">
        <v>32</v>
      </c>
      <c r="W40" s="44" t="s">
        <v>628</v>
      </c>
      <c r="X40" s="76" t="s">
        <v>32</v>
      </c>
      <c r="Y40" s="44" t="s">
        <v>628</v>
      </c>
      <c r="Z40" s="76" t="s">
        <v>32</v>
      </c>
      <c r="AA40" s="44" t="s">
        <v>628</v>
      </c>
      <c r="AB40" s="76" t="s">
        <v>32</v>
      </c>
      <c r="AC40" s="44" t="s">
        <v>628</v>
      </c>
      <c r="AD40" s="76" t="s">
        <v>32</v>
      </c>
      <c r="AE40" s="44" t="s">
        <v>628</v>
      </c>
      <c r="AF40" s="76" t="s">
        <v>32</v>
      </c>
      <c r="AG40" s="44" t="s">
        <v>628</v>
      </c>
      <c r="AH40" s="76" t="s">
        <v>32</v>
      </c>
      <c r="AI40" s="44" t="s">
        <v>628</v>
      </c>
      <c r="AJ40" s="76" t="s">
        <v>32</v>
      </c>
      <c r="AK40" s="44" t="s">
        <v>628</v>
      </c>
      <c r="AL40" s="76" t="s">
        <v>32</v>
      </c>
      <c r="AM40" s="44" t="s">
        <v>628</v>
      </c>
      <c r="AN40" s="76" t="s">
        <v>32</v>
      </c>
      <c r="AO40" s="44" t="s">
        <v>628</v>
      </c>
      <c r="AP40" s="76" t="s">
        <v>32</v>
      </c>
      <c r="AQ40" s="44" t="s">
        <v>628</v>
      </c>
      <c r="AR40" s="76" t="s">
        <v>32</v>
      </c>
      <c r="AS40" s="36">
        <f t="shared" si="5"/>
        <v>18</v>
      </c>
      <c r="AT40" s="37">
        <f t="shared" si="6"/>
        <v>0</v>
      </c>
      <c r="AU40" s="91">
        <f t="shared" si="0"/>
        <v>0</v>
      </c>
      <c r="AV40" s="96">
        <f t="shared" si="1"/>
        <v>0</v>
      </c>
      <c r="AW40" s="100">
        <f t="shared" si="2"/>
        <v>0</v>
      </c>
      <c r="AX40" s="114">
        <f t="shared" si="3"/>
        <v>0</v>
      </c>
    </row>
    <row r="41" spans="1:50" ht="30" customHeight="1">
      <c r="A41" s="3" t="s">
        <v>171</v>
      </c>
      <c r="B41" s="3"/>
      <c r="C41" s="3"/>
      <c r="D41" s="3"/>
      <c r="E41" s="3"/>
      <c r="F41" s="3"/>
      <c r="G41" s="3"/>
      <c r="H41" s="3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36">
        <f t="shared" si="5"/>
        <v>0</v>
      </c>
      <c r="AT41" s="37">
        <f t="shared" si="6"/>
        <v>0</v>
      </c>
      <c r="AU41" s="91">
        <f t="shared" si="0"/>
        <v>0</v>
      </c>
      <c r="AV41" s="96">
        <f t="shared" si="1"/>
        <v>0</v>
      </c>
      <c r="AW41" s="100">
        <f t="shared" si="2"/>
        <v>0</v>
      </c>
      <c r="AX41" s="114">
        <f t="shared" si="3"/>
        <v>0</v>
      </c>
    </row>
    <row r="42" spans="1:50" s="59" customFormat="1" ht="30" customHeight="1">
      <c r="A42" s="46"/>
      <c r="B42" s="46"/>
      <c r="C42" s="41" t="s">
        <v>45</v>
      </c>
      <c r="D42" s="25">
        <f>COUNTIF(D$8:D$40,C42)</f>
        <v>2</v>
      </c>
      <c r="E42" s="52"/>
      <c r="F42" s="53"/>
      <c r="G42" s="28" t="s">
        <v>187</v>
      </c>
      <c r="H42" s="29"/>
      <c r="I42" s="76" t="s">
        <v>32</v>
      </c>
      <c r="J42" s="44">
        <f>COUNTIF(J7:J41,I42)</f>
        <v>24</v>
      </c>
      <c r="K42" s="76" t="s">
        <v>32</v>
      </c>
      <c r="L42" s="44">
        <f>COUNTIF(L7:L41,K42)</f>
        <v>22</v>
      </c>
      <c r="M42" s="76" t="s">
        <v>32</v>
      </c>
      <c r="N42" s="44">
        <f>COUNTIF(N7:N41,M42)</f>
        <v>23</v>
      </c>
      <c r="O42" s="76" t="s">
        <v>32</v>
      </c>
      <c r="P42" s="44">
        <f>COUNTIF(P7:P41,O42)</f>
        <v>21</v>
      </c>
      <c r="Q42" s="76" t="s">
        <v>32</v>
      </c>
      <c r="R42" s="44">
        <f>COUNTIF(R7:R41,Q42)</f>
        <v>21</v>
      </c>
      <c r="S42" s="76" t="s">
        <v>32</v>
      </c>
      <c r="T42" s="44">
        <f>COUNTIF(T7:T41,S42)</f>
        <v>21</v>
      </c>
      <c r="U42" s="76" t="s">
        <v>32</v>
      </c>
      <c r="V42" s="44">
        <f>COUNTIF(V7:V41,U42)</f>
        <v>19</v>
      </c>
      <c r="W42" s="76" t="s">
        <v>32</v>
      </c>
      <c r="X42" s="44">
        <f>COUNTIF(X7:X41,W42)</f>
        <v>20</v>
      </c>
      <c r="Y42" s="76" t="s">
        <v>32</v>
      </c>
      <c r="Z42" s="44">
        <f>COUNTIF(Z7:Z41,Y42)</f>
        <v>20</v>
      </c>
      <c r="AA42" s="76" t="s">
        <v>32</v>
      </c>
      <c r="AB42" s="44">
        <f>COUNTIF(AB7:AB41,AA42)</f>
        <v>19</v>
      </c>
      <c r="AC42" s="76" t="s">
        <v>32</v>
      </c>
      <c r="AD42" s="44">
        <f>COUNTIF(AD7:AD41,AC42)</f>
        <v>20</v>
      </c>
      <c r="AE42" s="76" t="s">
        <v>32</v>
      </c>
      <c r="AF42" s="44">
        <f>COUNTIF(AF7:AF41,AE42)</f>
        <v>18</v>
      </c>
      <c r="AG42" s="76" t="s">
        <v>32</v>
      </c>
      <c r="AH42" s="44">
        <f>COUNTIF(AH7:AH41,AG42)</f>
        <v>22</v>
      </c>
      <c r="AI42" s="76" t="s">
        <v>32</v>
      </c>
      <c r="AJ42" s="44">
        <f>COUNTIF(AJ7:AJ41,AI42)</f>
        <v>22</v>
      </c>
      <c r="AK42" s="76" t="s">
        <v>32</v>
      </c>
      <c r="AL42" s="44">
        <f>COUNTIF(AL7:AL41,AK42)</f>
        <v>21</v>
      </c>
      <c r="AM42" s="76" t="s">
        <v>32</v>
      </c>
      <c r="AN42" s="44">
        <f>COUNTIF(AN7:AN41,AM42)</f>
        <v>21</v>
      </c>
      <c r="AO42" s="76" t="s">
        <v>32</v>
      </c>
      <c r="AP42" s="44">
        <f>COUNTIF(AP7:AP41,AO42)</f>
        <v>21</v>
      </c>
      <c r="AQ42" s="76" t="s">
        <v>32</v>
      </c>
      <c r="AR42" s="44">
        <f>COUNTIF(AR7:AR41,AQ42)</f>
        <v>21</v>
      </c>
    </row>
    <row r="43" spans="1:50" s="59" customFormat="1" ht="30" customHeight="1">
      <c r="A43" s="46"/>
      <c r="B43" s="46"/>
      <c r="C43" s="41" t="s">
        <v>31</v>
      </c>
      <c r="D43" s="25">
        <f>COUNTIF(D$8:D$40,C43)</f>
        <v>26</v>
      </c>
      <c r="E43" s="52"/>
      <c r="F43" s="53"/>
      <c r="G43" s="30" t="s">
        <v>2</v>
      </c>
      <c r="H43" s="31"/>
      <c r="I43" s="77" t="s">
        <v>1</v>
      </c>
      <c r="J43" s="44">
        <f>COUNTIF(J7:J41,I43)</f>
        <v>1</v>
      </c>
      <c r="K43" s="77" t="s">
        <v>1</v>
      </c>
      <c r="L43" s="44">
        <f>COUNTIF(L7:L41,K43)</f>
        <v>1</v>
      </c>
      <c r="M43" s="77" t="s">
        <v>1</v>
      </c>
      <c r="N43" s="44">
        <f>COUNTIF(N7:N41,M43)</f>
        <v>1</v>
      </c>
      <c r="O43" s="77" t="s">
        <v>1</v>
      </c>
      <c r="P43" s="44">
        <f>COUNTIF(P7:P41,O43)</f>
        <v>1</v>
      </c>
      <c r="Q43" s="77" t="s">
        <v>1</v>
      </c>
      <c r="R43" s="44">
        <f>COUNTIF(R7:R41,Q43)</f>
        <v>1</v>
      </c>
      <c r="S43" s="77" t="s">
        <v>1</v>
      </c>
      <c r="T43" s="44">
        <f>COUNTIF(T7:T41,S43)</f>
        <v>1</v>
      </c>
      <c r="U43" s="77" t="s">
        <v>1</v>
      </c>
      <c r="V43" s="44">
        <f>COUNTIF(V7:V41,U43)</f>
        <v>2</v>
      </c>
      <c r="W43" s="77" t="s">
        <v>1</v>
      </c>
      <c r="X43" s="44">
        <f>COUNTIF(X7:X41,W43)</f>
        <v>2</v>
      </c>
      <c r="Y43" s="77" t="s">
        <v>1</v>
      </c>
      <c r="Z43" s="44">
        <f>COUNTIF(Z7:Z41,Y43)</f>
        <v>2</v>
      </c>
      <c r="AA43" s="77" t="s">
        <v>1</v>
      </c>
      <c r="AB43" s="44">
        <f>COUNTIF(AB7:AB41,AA43)</f>
        <v>2</v>
      </c>
      <c r="AC43" s="77" t="s">
        <v>1</v>
      </c>
      <c r="AD43" s="44">
        <f>COUNTIF(AD7:AD41,AC43)</f>
        <v>2</v>
      </c>
      <c r="AE43" s="77" t="s">
        <v>1</v>
      </c>
      <c r="AF43" s="44">
        <f>COUNTIF(AF7:AF41,AE43)</f>
        <v>1</v>
      </c>
      <c r="AG43" s="77" t="s">
        <v>1</v>
      </c>
      <c r="AH43" s="44">
        <f>COUNTIF(AH7:AH41,AG43)</f>
        <v>2</v>
      </c>
      <c r="AI43" s="77" t="s">
        <v>1</v>
      </c>
      <c r="AJ43" s="44">
        <f>COUNTIF(AJ7:AJ41,AI43)</f>
        <v>2</v>
      </c>
      <c r="AK43" s="77" t="s">
        <v>1</v>
      </c>
      <c r="AL43" s="44">
        <f>COUNTIF(AL7:AL41,AK43)</f>
        <v>2</v>
      </c>
      <c r="AM43" s="77" t="s">
        <v>1</v>
      </c>
      <c r="AN43" s="44">
        <f>COUNTIF(AN7:AN41,AM43)</f>
        <v>2</v>
      </c>
      <c r="AO43" s="77" t="s">
        <v>1</v>
      </c>
      <c r="AP43" s="44">
        <f>COUNTIF(AP7:AP41,AO43)</f>
        <v>2</v>
      </c>
      <c r="AQ43" s="77" t="s">
        <v>1</v>
      </c>
      <c r="AR43" s="44">
        <f>COUNTIF(AR7:AR41,AQ43)</f>
        <v>2</v>
      </c>
    </row>
    <row r="44" spans="1:50" s="59" customFormat="1" ht="30" customHeight="1">
      <c r="A44" s="46"/>
      <c r="B44" s="46"/>
      <c r="C44" s="41" t="s">
        <v>11</v>
      </c>
      <c r="D44" s="25">
        <f>COUNTIF(D$8:D$40,C44)</f>
        <v>3</v>
      </c>
      <c r="E44" s="52"/>
      <c r="F44" s="53"/>
      <c r="G44" s="102" t="s">
        <v>996</v>
      </c>
      <c r="H44" s="101"/>
      <c r="I44" s="92" t="s">
        <v>334</v>
      </c>
      <c r="J44" s="44">
        <f>COUNTIF(J$7:J$41,I44)</f>
        <v>0</v>
      </c>
      <c r="K44" s="92" t="s">
        <v>334</v>
      </c>
      <c r="L44" s="44">
        <f>COUNTIF(L$7:L$41,K44)</f>
        <v>0</v>
      </c>
      <c r="M44" s="92" t="s">
        <v>334</v>
      </c>
      <c r="N44" s="44">
        <f>COUNTIF(N$7:N$41,M44)</f>
        <v>0</v>
      </c>
      <c r="O44" s="92" t="s">
        <v>334</v>
      </c>
      <c r="P44" s="44">
        <f>COUNTIF(P$7:P$41,O44)</f>
        <v>0</v>
      </c>
      <c r="Q44" s="92" t="s">
        <v>334</v>
      </c>
      <c r="R44" s="44">
        <f>COUNTIF(R$7:R$41,Q44)</f>
        <v>0</v>
      </c>
      <c r="S44" s="92" t="s">
        <v>334</v>
      </c>
      <c r="T44" s="44">
        <f>COUNTIF(T$7:T$41,S44)</f>
        <v>0</v>
      </c>
      <c r="U44" s="92" t="s">
        <v>334</v>
      </c>
      <c r="V44" s="44">
        <f>COUNTIF(V$7:V$41,U44)</f>
        <v>0</v>
      </c>
      <c r="W44" s="92" t="s">
        <v>334</v>
      </c>
      <c r="X44" s="44">
        <f>COUNTIF(X$7:X$41,W44)</f>
        <v>0</v>
      </c>
      <c r="Y44" s="92" t="s">
        <v>334</v>
      </c>
      <c r="Z44" s="44">
        <f>COUNTIF(Z$7:Z$41,Y44)</f>
        <v>0</v>
      </c>
      <c r="AA44" s="92" t="s">
        <v>334</v>
      </c>
      <c r="AB44" s="44">
        <f>COUNTIF(AB$7:AB$41,AA44)</f>
        <v>0</v>
      </c>
      <c r="AC44" s="92" t="s">
        <v>334</v>
      </c>
      <c r="AD44" s="44">
        <f>COUNTIF(AD$7:AD$41,AC44)</f>
        <v>0</v>
      </c>
      <c r="AE44" s="92" t="s">
        <v>334</v>
      </c>
      <c r="AF44" s="44">
        <f>COUNTIF(AF$7:AF$41,AE44)</f>
        <v>0</v>
      </c>
      <c r="AG44" s="92" t="s">
        <v>334</v>
      </c>
      <c r="AH44" s="44">
        <f>COUNTIF(AH$7:AH$41,AG44)</f>
        <v>0</v>
      </c>
      <c r="AI44" s="92" t="s">
        <v>334</v>
      </c>
      <c r="AJ44" s="44">
        <f>COUNTIF(AJ$7:AJ$41,AI44)</f>
        <v>0</v>
      </c>
      <c r="AK44" s="92" t="s">
        <v>334</v>
      </c>
      <c r="AL44" s="44">
        <f>COUNTIF(AL$7:AL$41,AK44)</f>
        <v>0</v>
      </c>
      <c r="AM44" s="92" t="s">
        <v>334</v>
      </c>
      <c r="AN44" s="44">
        <f>COUNTIF(AN$7:AN$41,AM44)</f>
        <v>0</v>
      </c>
      <c r="AO44" s="92" t="s">
        <v>334</v>
      </c>
      <c r="AP44" s="44">
        <f>COUNTIF(AP$7:AP$41,AO44)</f>
        <v>0</v>
      </c>
      <c r="AQ44" s="92" t="s">
        <v>334</v>
      </c>
      <c r="AR44" s="44">
        <f>COUNTIF(AR$7:AR$41,AQ44)</f>
        <v>0</v>
      </c>
      <c r="AS44" s="139"/>
    </row>
    <row r="45" spans="1:50" s="59" customFormat="1" ht="30" customHeight="1">
      <c r="A45" s="46"/>
      <c r="B45" s="46"/>
      <c r="C45" s="52"/>
      <c r="D45" s="53"/>
      <c r="E45" s="46"/>
      <c r="F45" s="46"/>
      <c r="G45" s="103" t="s">
        <v>997</v>
      </c>
      <c r="H45" s="104"/>
      <c r="I45" s="97" t="s">
        <v>337</v>
      </c>
      <c r="J45" s="44">
        <f>COUNTIF(J$7:J$41,I45)</f>
        <v>0</v>
      </c>
      <c r="K45" s="97" t="s">
        <v>337</v>
      </c>
      <c r="L45" s="44">
        <f>COUNTIF(L$7:L$41,K45)</f>
        <v>0</v>
      </c>
      <c r="M45" s="97" t="s">
        <v>337</v>
      </c>
      <c r="N45" s="44">
        <f>COUNTIF(N$7:N$41,M45)</f>
        <v>0</v>
      </c>
      <c r="O45" s="97" t="s">
        <v>337</v>
      </c>
      <c r="P45" s="44">
        <f>COUNTIF(P$7:P$41,O45)</f>
        <v>0</v>
      </c>
      <c r="Q45" s="97" t="s">
        <v>337</v>
      </c>
      <c r="R45" s="44">
        <f>COUNTIF(R$7:R$41,Q45)</f>
        <v>0</v>
      </c>
      <c r="S45" s="97" t="s">
        <v>337</v>
      </c>
      <c r="T45" s="44">
        <f>COUNTIF(T$7:T$41,S45)</f>
        <v>0</v>
      </c>
      <c r="U45" s="97" t="s">
        <v>337</v>
      </c>
      <c r="V45" s="44">
        <f>COUNTIF(V$7:V$41,U45)</f>
        <v>0</v>
      </c>
      <c r="W45" s="97" t="s">
        <v>337</v>
      </c>
      <c r="X45" s="44">
        <f>COUNTIF(X$7:X$41,W45)</f>
        <v>0</v>
      </c>
      <c r="Y45" s="97" t="s">
        <v>337</v>
      </c>
      <c r="Z45" s="44">
        <f>COUNTIF(Z$7:Z$41,Y45)</f>
        <v>0</v>
      </c>
      <c r="AA45" s="97" t="s">
        <v>337</v>
      </c>
      <c r="AB45" s="44">
        <f>COUNTIF(AB$7:AB$41,AA45)</f>
        <v>0</v>
      </c>
      <c r="AC45" s="97" t="s">
        <v>337</v>
      </c>
      <c r="AD45" s="44">
        <f>COUNTIF(AD$7:AD$41,AC45)</f>
        <v>0</v>
      </c>
      <c r="AE45" s="97" t="s">
        <v>337</v>
      </c>
      <c r="AF45" s="44">
        <f>COUNTIF(AF$7:AF$41,AE45)</f>
        <v>0</v>
      </c>
      <c r="AG45" s="97" t="s">
        <v>337</v>
      </c>
      <c r="AH45" s="44">
        <f>COUNTIF(AH$7:AH$41,AG45)</f>
        <v>0</v>
      </c>
      <c r="AI45" s="97" t="s">
        <v>337</v>
      </c>
      <c r="AJ45" s="44">
        <f>COUNTIF(AJ$7:AJ$41,AI45)</f>
        <v>0</v>
      </c>
      <c r="AK45" s="97" t="s">
        <v>337</v>
      </c>
      <c r="AL45" s="44">
        <f>COUNTIF(AL$7:AL$41,AK45)</f>
        <v>0</v>
      </c>
      <c r="AM45" s="97" t="s">
        <v>337</v>
      </c>
      <c r="AN45" s="44">
        <f>COUNTIF(AN$7:AN$41,AM45)</f>
        <v>0</v>
      </c>
      <c r="AO45" s="97" t="s">
        <v>337</v>
      </c>
      <c r="AP45" s="44">
        <f>COUNTIF(AP$7:AP$41,AO45)</f>
        <v>0</v>
      </c>
      <c r="AQ45" s="97" t="s">
        <v>337</v>
      </c>
      <c r="AR45" s="44">
        <f>COUNTIF(AR$7:AR$41,AQ45)</f>
        <v>0</v>
      </c>
    </row>
    <row r="46" spans="1:50" ht="30" customHeight="1">
      <c r="A46" s="46"/>
      <c r="B46" s="46"/>
      <c r="C46" s="52"/>
      <c r="D46" s="53"/>
      <c r="E46" s="46"/>
      <c r="F46" s="46"/>
      <c r="G46" s="105" t="s">
        <v>998</v>
      </c>
      <c r="H46" s="106"/>
      <c r="I46" s="107" t="s">
        <v>561</v>
      </c>
      <c r="J46" s="44">
        <f>COUNTIF(J$7:J$41,I46)</f>
        <v>0</v>
      </c>
      <c r="K46" s="107" t="s">
        <v>561</v>
      </c>
      <c r="L46" s="44">
        <f>COUNTIF(L$7:L$41,K46)</f>
        <v>0</v>
      </c>
      <c r="M46" s="107" t="s">
        <v>561</v>
      </c>
      <c r="N46" s="44">
        <f>COUNTIF(N$7:N$41,M46)</f>
        <v>0</v>
      </c>
      <c r="O46" s="107" t="s">
        <v>561</v>
      </c>
      <c r="P46" s="44">
        <f>COUNTIF(P$7:P$41,O46)</f>
        <v>0</v>
      </c>
      <c r="Q46" s="107" t="s">
        <v>561</v>
      </c>
      <c r="R46" s="44">
        <f>COUNTIF(R$7:R$41,Q46)</f>
        <v>0</v>
      </c>
      <c r="S46" s="107" t="s">
        <v>561</v>
      </c>
      <c r="T46" s="44">
        <f>COUNTIF(T$7:T$41,S46)</f>
        <v>0</v>
      </c>
      <c r="U46" s="107" t="s">
        <v>561</v>
      </c>
      <c r="V46" s="44">
        <f>COUNTIF(V$7:V$41,U46)</f>
        <v>0</v>
      </c>
      <c r="W46" s="107" t="s">
        <v>561</v>
      </c>
      <c r="X46" s="44">
        <f>COUNTIF(X$7:X$41,W46)</f>
        <v>0</v>
      </c>
      <c r="Y46" s="107" t="s">
        <v>561</v>
      </c>
      <c r="Z46" s="44">
        <f>COUNTIF(Z$7:Z$41,Y46)</f>
        <v>0</v>
      </c>
      <c r="AA46" s="107" t="s">
        <v>561</v>
      </c>
      <c r="AB46" s="44">
        <f>COUNTIF(AB$7:AB$41,AA46)</f>
        <v>0</v>
      </c>
      <c r="AC46" s="107" t="s">
        <v>561</v>
      </c>
      <c r="AD46" s="44">
        <f>COUNTIF(AD$7:AD$41,AC46)</f>
        <v>0</v>
      </c>
      <c r="AE46" s="107" t="s">
        <v>561</v>
      </c>
      <c r="AF46" s="44">
        <f>COUNTIF(AF$7:AF$41,AE46)</f>
        <v>0</v>
      </c>
      <c r="AG46" s="107" t="s">
        <v>561</v>
      </c>
      <c r="AH46" s="44">
        <f>COUNTIF(AH$7:AH$41,AG46)</f>
        <v>0</v>
      </c>
      <c r="AI46" s="107" t="s">
        <v>561</v>
      </c>
      <c r="AJ46" s="44">
        <f>COUNTIF(AJ$7:AJ$41,AI46)</f>
        <v>0</v>
      </c>
      <c r="AK46" s="107" t="s">
        <v>561</v>
      </c>
      <c r="AL46" s="44">
        <f>COUNTIF(AL$7:AL$41,AK46)</f>
        <v>0</v>
      </c>
      <c r="AM46" s="107" t="s">
        <v>561</v>
      </c>
      <c r="AN46" s="44">
        <f>COUNTIF(AN$7:AN$41,AM46)</f>
        <v>0</v>
      </c>
      <c r="AO46" s="107" t="s">
        <v>561</v>
      </c>
      <c r="AP46" s="44">
        <f>COUNTIF(AP$7:AP$41,AO46)</f>
        <v>0</v>
      </c>
      <c r="AQ46" s="107" t="s">
        <v>561</v>
      </c>
      <c r="AR46" s="44">
        <f>COUNTIF(AR$7:AR$41,AQ46)</f>
        <v>0</v>
      </c>
    </row>
    <row r="47" spans="1:50" ht="30" customHeight="1">
      <c r="A47" s="46"/>
      <c r="B47" s="46"/>
      <c r="C47" s="51"/>
      <c r="D47" s="53"/>
      <c r="E47" s="52"/>
      <c r="F47" s="53"/>
      <c r="G47" s="123" t="s">
        <v>1003</v>
      </c>
      <c r="H47" s="124"/>
      <c r="I47" s="125" t="s">
        <v>608</v>
      </c>
      <c r="J47" s="44">
        <f>COUNTIF(J$7:J$41,I47)</f>
        <v>1</v>
      </c>
      <c r="K47" s="125" t="s">
        <v>608</v>
      </c>
      <c r="L47" s="44">
        <f>COUNTIF(L$7:L$41,K47)</f>
        <v>1</v>
      </c>
      <c r="M47" s="125" t="s">
        <v>608</v>
      </c>
      <c r="N47" s="44">
        <f>COUNTIF(N$7:N$41,M47)</f>
        <v>1</v>
      </c>
      <c r="O47" s="125" t="s">
        <v>608</v>
      </c>
      <c r="P47" s="44">
        <f>COUNTIF(P$7:P$41,O47)</f>
        <v>1</v>
      </c>
      <c r="Q47" s="125" t="s">
        <v>608</v>
      </c>
      <c r="R47" s="44">
        <f>COUNTIF(R$7:R$41,Q47)</f>
        <v>1</v>
      </c>
      <c r="S47" s="125" t="s">
        <v>608</v>
      </c>
      <c r="T47" s="44">
        <f>COUNTIF(T$7:T$41,S47)</f>
        <v>1</v>
      </c>
      <c r="U47" s="125" t="s">
        <v>608</v>
      </c>
      <c r="V47" s="44">
        <f>COUNTIF(V$7:V$41,U47)</f>
        <v>1</v>
      </c>
      <c r="W47" s="125" t="s">
        <v>608</v>
      </c>
      <c r="X47" s="44">
        <f>COUNTIF(X$7:X$41,W47)</f>
        <v>1</v>
      </c>
      <c r="Y47" s="125" t="s">
        <v>608</v>
      </c>
      <c r="Z47" s="44">
        <f>COUNTIF(Z$7:Z$41,Y47)</f>
        <v>1</v>
      </c>
      <c r="AA47" s="125" t="s">
        <v>608</v>
      </c>
      <c r="AB47" s="44">
        <f>COUNTIF(AB$7:AB$41,AA47)</f>
        <v>1</v>
      </c>
      <c r="AC47" s="125" t="s">
        <v>608</v>
      </c>
      <c r="AD47" s="44">
        <f>COUNTIF(AD$7:AD$41,AC47)</f>
        <v>1</v>
      </c>
      <c r="AE47" s="125" t="s">
        <v>608</v>
      </c>
      <c r="AF47" s="44">
        <f>COUNTIF(AF$7:AF$41,AE47)</f>
        <v>1</v>
      </c>
      <c r="AG47" s="125" t="s">
        <v>608</v>
      </c>
      <c r="AH47" s="44">
        <f>COUNTIF(AH$7:AH$41,AG47)</f>
        <v>1</v>
      </c>
      <c r="AI47" s="125" t="s">
        <v>608</v>
      </c>
      <c r="AJ47" s="44">
        <f>COUNTIF(AJ$7:AJ$41,AI47)</f>
        <v>1</v>
      </c>
      <c r="AK47" s="125" t="s">
        <v>608</v>
      </c>
      <c r="AL47" s="44">
        <f>COUNTIF(AL$7:AL$41,AK47)</f>
        <v>1</v>
      </c>
      <c r="AM47" s="125" t="s">
        <v>608</v>
      </c>
      <c r="AN47" s="44">
        <f>COUNTIF(AN$7:AN$41,AM47)</f>
        <v>1</v>
      </c>
      <c r="AO47" s="125" t="s">
        <v>608</v>
      </c>
      <c r="AP47" s="44">
        <f>COUNTIF(AP$7:AP$41,AO47)</f>
        <v>1</v>
      </c>
      <c r="AQ47" s="125" t="s">
        <v>608</v>
      </c>
      <c r="AR47" s="44">
        <f>COUNTIF(AR$7:AR$41,AQ47)</f>
        <v>1</v>
      </c>
    </row>
    <row r="48" spans="1:50" ht="30" customHeight="1">
      <c r="A48" s="46"/>
      <c r="B48" s="46"/>
      <c r="C48" s="51"/>
      <c r="D48" s="53"/>
      <c r="E48" s="52"/>
      <c r="F48" s="53"/>
      <c r="G48" s="46"/>
      <c r="H48" s="46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</row>
    <row r="49" spans="1:47" ht="30" customHeight="1">
      <c r="A49" s="46"/>
      <c r="B49" s="46"/>
      <c r="C49" s="51"/>
      <c r="D49" s="53"/>
      <c r="E49" s="52"/>
      <c r="F49" s="53"/>
      <c r="G49" s="46"/>
      <c r="H49" s="46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38"/>
      <c r="AR49" s="38"/>
      <c r="AS49" s="24"/>
      <c r="AT49" s="24"/>
      <c r="AU49" s="24"/>
    </row>
    <row r="50" spans="1:47" ht="30" customHeight="1">
      <c r="A50" s="46"/>
      <c r="B50" s="46"/>
      <c r="C50" s="51"/>
      <c r="D50" s="53"/>
      <c r="E50" s="52"/>
      <c r="F50" s="53"/>
      <c r="G50" s="46"/>
      <c r="H50" s="46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38"/>
      <c r="AR50" s="38"/>
      <c r="AS50" s="24"/>
      <c r="AT50" s="24"/>
      <c r="AU50" s="24"/>
    </row>
    <row r="51" spans="1:47" ht="30" customHeight="1">
      <c r="A51" s="46"/>
      <c r="B51" s="46"/>
      <c r="C51" s="51"/>
      <c r="D51" s="53"/>
      <c r="E51" s="52"/>
      <c r="F51" s="53"/>
      <c r="G51" s="46"/>
      <c r="H51" s="46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38"/>
      <c r="AR51" s="38"/>
      <c r="AS51" s="24"/>
      <c r="AT51" s="24"/>
      <c r="AU51" s="24"/>
    </row>
    <row r="52" spans="1:47" ht="30" customHeight="1">
      <c r="A52" s="46"/>
      <c r="B52" s="46"/>
      <c r="C52" s="51"/>
      <c r="D52" s="53"/>
      <c r="E52" s="52"/>
      <c r="F52" s="53"/>
      <c r="G52" s="46"/>
      <c r="H52" s="46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38"/>
      <c r="AR52" s="38"/>
      <c r="AS52" s="24"/>
      <c r="AT52" s="24"/>
      <c r="AU52" s="24"/>
    </row>
    <row r="53" spans="1:47" ht="30" customHeight="1">
      <c r="A53" s="46"/>
      <c r="B53" s="46"/>
      <c r="C53" s="51"/>
      <c r="D53" s="53"/>
      <c r="E53" s="52"/>
      <c r="F53" s="53"/>
      <c r="G53" s="46"/>
      <c r="H53" s="46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38"/>
      <c r="AR53" s="38"/>
      <c r="AS53" s="24"/>
      <c r="AT53" s="24"/>
      <c r="AU53" s="24"/>
    </row>
    <row r="54" spans="1:47" ht="66" customHeight="1">
      <c r="A54" s="46"/>
      <c r="B54" s="46"/>
      <c r="C54" s="51"/>
      <c r="D54" s="53"/>
      <c r="E54" s="52"/>
      <c r="F54" s="53"/>
      <c r="G54" s="46"/>
      <c r="H54" s="46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38"/>
      <c r="AR54" s="38"/>
      <c r="AS54" s="24"/>
      <c r="AT54" s="24"/>
      <c r="AU54" s="24"/>
    </row>
    <row r="55" spans="1:47" ht="66" customHeight="1">
      <c r="A55" s="46"/>
      <c r="B55" s="46"/>
      <c r="C55" s="51"/>
      <c r="D55" s="53"/>
      <c r="E55" s="52"/>
      <c r="F55" s="53"/>
      <c r="G55" s="46"/>
      <c r="H55" s="46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38"/>
      <c r="AR55" s="38"/>
      <c r="AS55" s="24"/>
      <c r="AT55" s="24"/>
      <c r="AU55" s="24"/>
    </row>
    <row r="56" spans="1:47" ht="66" customHeight="1">
      <c r="A56" s="46"/>
      <c r="B56" s="46"/>
      <c r="C56" s="51"/>
      <c r="D56" s="53"/>
      <c r="E56" s="52"/>
      <c r="F56" s="53"/>
      <c r="G56" s="46"/>
      <c r="H56" s="46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38"/>
      <c r="AR56" s="38"/>
      <c r="AS56" s="24"/>
      <c r="AT56" s="24"/>
      <c r="AU56" s="24"/>
    </row>
    <row r="57" spans="1:47" ht="66" customHeight="1">
      <c r="A57" s="46"/>
      <c r="B57" s="46"/>
      <c r="C57" s="51"/>
      <c r="D57" s="53"/>
      <c r="E57" s="52"/>
      <c r="F57" s="53"/>
      <c r="G57" s="46"/>
      <c r="H57" s="46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38"/>
      <c r="AR57" s="38"/>
      <c r="AS57" s="24"/>
      <c r="AT57" s="24"/>
      <c r="AU57" s="24"/>
    </row>
    <row r="58" spans="1:47" ht="66" customHeight="1">
      <c r="A58" s="46"/>
      <c r="B58" s="46"/>
      <c r="C58" s="51"/>
      <c r="D58" s="53"/>
      <c r="E58" s="52"/>
      <c r="F58" s="53"/>
      <c r="G58" s="46"/>
      <c r="H58" s="46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38"/>
      <c r="AR58" s="38"/>
      <c r="AS58" s="24"/>
      <c r="AT58" s="24"/>
      <c r="AU58" s="24"/>
    </row>
    <row r="59" spans="1:47" ht="66" customHeight="1">
      <c r="A59" s="46"/>
      <c r="B59" s="46"/>
      <c r="C59" s="51"/>
      <c r="D59" s="53"/>
      <c r="E59" s="52"/>
      <c r="F59" s="53"/>
      <c r="G59" s="46"/>
      <c r="H59" s="46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38"/>
      <c r="AR59" s="38"/>
      <c r="AS59" s="24"/>
      <c r="AT59" s="24"/>
      <c r="AU59" s="24"/>
    </row>
    <row r="60" spans="1:47" ht="66" customHeight="1">
      <c r="A60" s="46"/>
      <c r="B60" s="46"/>
      <c r="C60" s="51"/>
      <c r="D60" s="53"/>
      <c r="E60" s="52"/>
      <c r="F60" s="53"/>
      <c r="G60" s="46"/>
      <c r="H60" s="46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38"/>
      <c r="AR60" s="38"/>
      <c r="AS60" s="24"/>
      <c r="AT60" s="24"/>
      <c r="AU60" s="24"/>
    </row>
    <row r="61" spans="1:47" ht="66" customHeight="1">
      <c r="A61" s="46"/>
      <c r="B61" s="46"/>
      <c r="C61" s="51"/>
      <c r="D61" s="53"/>
      <c r="E61" s="52"/>
      <c r="F61" s="53"/>
      <c r="G61" s="46"/>
      <c r="H61" s="46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38"/>
      <c r="AR61" s="38"/>
      <c r="AS61" s="24"/>
      <c r="AT61" s="24"/>
      <c r="AU61" s="24"/>
    </row>
    <row r="62" spans="1:47" ht="66" customHeight="1">
      <c r="A62" s="46"/>
      <c r="B62" s="46"/>
      <c r="C62" s="51"/>
      <c r="D62" s="53"/>
      <c r="E62" s="52"/>
      <c r="F62" s="53"/>
      <c r="G62" s="46"/>
      <c r="H62" s="46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38"/>
      <c r="AR62" s="38"/>
      <c r="AS62" s="24"/>
      <c r="AT62" s="24"/>
      <c r="AU62" s="24"/>
    </row>
    <row r="63" spans="1:47" ht="66" customHeight="1">
      <c r="A63" s="46"/>
      <c r="B63" s="46"/>
      <c r="C63" s="51"/>
      <c r="D63" s="53"/>
      <c r="E63" s="52"/>
      <c r="F63" s="53"/>
      <c r="G63" s="46"/>
      <c r="H63" s="46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38"/>
      <c r="AR63" s="38"/>
      <c r="AS63" s="24"/>
      <c r="AT63" s="24"/>
      <c r="AU63" s="24"/>
    </row>
    <row r="64" spans="1:47" ht="66" customHeight="1">
      <c r="A64" s="46"/>
      <c r="B64" s="46"/>
      <c r="C64" s="51"/>
      <c r="D64" s="53"/>
      <c r="E64" s="52"/>
      <c r="F64" s="53"/>
      <c r="G64" s="46"/>
      <c r="H64" s="46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38"/>
      <c r="AR64" s="38"/>
      <c r="AS64" s="24"/>
      <c r="AT64" s="24"/>
      <c r="AU64" s="24"/>
    </row>
    <row r="65" spans="1:47" ht="66" customHeight="1">
      <c r="A65" s="46"/>
      <c r="B65" s="46"/>
      <c r="C65" s="51"/>
      <c r="D65" s="53"/>
      <c r="E65" s="52"/>
      <c r="F65" s="53"/>
      <c r="G65" s="46"/>
      <c r="H65" s="46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38"/>
      <c r="AR65" s="38"/>
      <c r="AS65" s="24"/>
      <c r="AT65" s="24"/>
      <c r="AU65" s="24"/>
    </row>
    <row r="66" spans="1:47" ht="66" customHeight="1">
      <c r="A66" s="46"/>
      <c r="B66" s="46"/>
      <c r="C66" s="51"/>
      <c r="D66" s="53"/>
      <c r="E66" s="52"/>
      <c r="F66" s="53"/>
      <c r="G66" s="46"/>
      <c r="H66" s="46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38"/>
      <c r="AR66" s="38"/>
      <c r="AS66" s="24"/>
      <c r="AT66" s="24"/>
      <c r="AU66" s="24"/>
    </row>
    <row r="67" spans="1:47" ht="66" customHeight="1">
      <c r="A67" s="46"/>
      <c r="B67" s="46"/>
      <c r="C67" s="51"/>
      <c r="D67" s="53"/>
      <c r="E67" s="52"/>
      <c r="F67" s="53"/>
      <c r="G67" s="46"/>
      <c r="H67" s="46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38"/>
      <c r="AR67" s="38"/>
      <c r="AS67" s="24"/>
      <c r="AT67" s="24"/>
      <c r="AU67" s="24"/>
    </row>
    <row r="68" spans="1:47" ht="66" customHeight="1">
      <c r="A68" s="46"/>
      <c r="B68" s="46"/>
      <c r="C68" s="51"/>
      <c r="D68" s="53"/>
      <c r="E68" s="52"/>
      <c r="F68" s="53"/>
      <c r="G68" s="46"/>
      <c r="H68" s="46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38"/>
      <c r="AR68" s="38"/>
      <c r="AS68" s="24"/>
      <c r="AT68" s="24"/>
      <c r="AU68" s="24"/>
    </row>
    <row r="69" spans="1:47" ht="66" customHeight="1">
      <c r="A69" s="46"/>
      <c r="B69" s="46"/>
      <c r="C69" s="51"/>
      <c r="D69" s="53"/>
      <c r="E69" s="52"/>
      <c r="F69" s="53"/>
      <c r="G69" s="46"/>
      <c r="H69" s="46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38"/>
      <c r="AR69" s="38"/>
      <c r="AS69" s="24"/>
      <c r="AT69" s="24"/>
      <c r="AU69" s="24"/>
    </row>
    <row r="70" spans="1:47" ht="66" customHeight="1">
      <c r="A70" s="46"/>
      <c r="B70" s="46"/>
      <c r="C70" s="51"/>
      <c r="D70" s="53"/>
      <c r="E70" s="52"/>
      <c r="F70" s="53"/>
      <c r="G70" s="46"/>
      <c r="H70" s="46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38"/>
      <c r="AR70" s="38"/>
      <c r="AS70" s="24"/>
      <c r="AT70" s="24"/>
      <c r="AU70" s="24"/>
    </row>
    <row r="71" spans="1:47" ht="66" customHeight="1">
      <c r="A71" s="46"/>
      <c r="B71" s="46"/>
      <c r="C71" s="51"/>
      <c r="D71" s="53"/>
      <c r="E71" s="52"/>
      <c r="F71" s="53"/>
      <c r="G71" s="46"/>
      <c r="H71" s="46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38"/>
      <c r="AR71" s="38"/>
      <c r="AS71" s="24"/>
      <c r="AT71" s="24"/>
      <c r="AU71" s="24"/>
    </row>
    <row r="72" spans="1:47" ht="66" customHeight="1">
      <c r="A72" s="46"/>
      <c r="B72" s="46"/>
      <c r="C72" s="51"/>
      <c r="D72" s="53"/>
      <c r="E72" s="52"/>
      <c r="F72" s="53"/>
      <c r="G72" s="46"/>
      <c r="H72" s="46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38"/>
      <c r="AR72" s="38"/>
      <c r="AS72" s="24"/>
      <c r="AT72" s="24"/>
      <c r="AU72" s="24"/>
    </row>
    <row r="73" spans="1:47" ht="66" customHeight="1">
      <c r="A73" s="46"/>
      <c r="B73" s="46"/>
      <c r="C73" s="51"/>
      <c r="D73" s="53"/>
      <c r="E73" s="52"/>
      <c r="F73" s="53"/>
      <c r="G73" s="46"/>
      <c r="H73" s="46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38"/>
      <c r="AR73" s="38"/>
      <c r="AS73" s="24"/>
      <c r="AT73" s="24"/>
      <c r="AU73" s="24"/>
    </row>
    <row r="74" spans="1:47" ht="66" customHeight="1">
      <c r="A74" s="46"/>
      <c r="B74" s="46"/>
      <c r="C74" s="51"/>
      <c r="D74" s="53"/>
      <c r="E74" s="52"/>
      <c r="F74" s="53"/>
      <c r="G74" s="46"/>
      <c r="H74" s="46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38"/>
      <c r="AR74" s="38"/>
      <c r="AS74" s="24"/>
      <c r="AT74" s="24"/>
      <c r="AU74" s="24"/>
    </row>
    <row r="75" spans="1:47" ht="66" customHeight="1">
      <c r="A75" s="46"/>
      <c r="B75" s="46"/>
      <c r="C75" s="51"/>
      <c r="D75" s="53"/>
      <c r="E75" s="52"/>
      <c r="F75" s="53"/>
      <c r="G75" s="46"/>
      <c r="H75" s="46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38"/>
      <c r="AR75" s="38"/>
      <c r="AS75" s="24"/>
      <c r="AT75" s="24"/>
      <c r="AU75" s="24"/>
    </row>
    <row r="76" spans="1:47" ht="66" customHeight="1">
      <c r="A76" s="46"/>
      <c r="B76" s="46"/>
      <c r="C76" s="51"/>
      <c r="D76" s="53"/>
      <c r="E76" s="52"/>
      <c r="F76" s="53"/>
      <c r="G76" s="46"/>
      <c r="H76" s="46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38"/>
      <c r="AR76" s="38"/>
      <c r="AS76" s="24"/>
      <c r="AT76" s="24"/>
      <c r="AU76" s="24"/>
    </row>
    <row r="77" spans="1:47" ht="66" customHeight="1">
      <c r="A77" s="46"/>
      <c r="B77" s="46"/>
      <c r="C77" s="51"/>
      <c r="D77" s="53"/>
      <c r="E77" s="52"/>
      <c r="F77" s="53"/>
      <c r="G77" s="46"/>
      <c r="H77" s="46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38"/>
      <c r="AR77" s="38"/>
      <c r="AS77" s="24"/>
      <c r="AT77" s="24"/>
      <c r="AU77" s="24"/>
    </row>
    <row r="78" spans="1:47" ht="66" customHeight="1">
      <c r="A78" s="46"/>
      <c r="B78" s="46"/>
      <c r="C78" s="51"/>
      <c r="D78" s="53"/>
      <c r="E78" s="52"/>
      <c r="F78" s="53"/>
      <c r="G78" s="46"/>
      <c r="H78" s="46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38"/>
      <c r="AR78" s="38"/>
      <c r="AS78" s="24"/>
      <c r="AT78" s="24"/>
      <c r="AU78" s="24"/>
    </row>
    <row r="79" spans="1:47" ht="66" customHeight="1">
      <c r="A79" s="46"/>
      <c r="B79" s="46"/>
      <c r="C79" s="51"/>
      <c r="D79" s="53"/>
      <c r="E79" s="52"/>
      <c r="F79" s="53"/>
      <c r="G79" s="46"/>
      <c r="H79" s="46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38"/>
      <c r="AR79" s="38"/>
      <c r="AS79" s="24"/>
      <c r="AT79" s="24"/>
      <c r="AU79" s="24"/>
    </row>
    <row r="80" spans="1:47" ht="66" customHeight="1">
      <c r="A80" s="46"/>
      <c r="B80" s="46"/>
      <c r="C80" s="51"/>
      <c r="D80" s="53"/>
      <c r="E80" s="52"/>
      <c r="F80" s="53"/>
      <c r="G80" s="46"/>
      <c r="H80" s="46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38"/>
      <c r="AR80" s="38"/>
      <c r="AS80" s="24"/>
      <c r="AT80" s="24"/>
      <c r="AU80" s="24"/>
    </row>
    <row r="81" spans="1:47" ht="66" customHeight="1">
      <c r="A81" s="46"/>
      <c r="B81" s="46"/>
      <c r="C81" s="51"/>
      <c r="D81" s="53"/>
      <c r="E81" s="52"/>
      <c r="F81" s="53"/>
      <c r="G81" s="46"/>
      <c r="H81" s="46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38"/>
      <c r="AR81" s="38"/>
      <c r="AS81" s="24"/>
      <c r="AT81" s="24"/>
      <c r="AU81" s="24"/>
    </row>
    <row r="82" spans="1:47" ht="66" customHeight="1">
      <c r="A82" s="46"/>
      <c r="B82" s="46"/>
      <c r="C82" s="51"/>
      <c r="D82" s="53"/>
      <c r="E82" s="52"/>
      <c r="F82" s="53"/>
      <c r="G82" s="46"/>
      <c r="H82" s="46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38"/>
      <c r="AR82" s="38"/>
      <c r="AS82" s="24"/>
      <c r="AT82" s="24"/>
      <c r="AU82" s="24"/>
    </row>
    <row r="83" spans="1:47" ht="66" customHeight="1">
      <c r="A83" s="46"/>
      <c r="B83" s="46"/>
      <c r="C83" s="51"/>
      <c r="D83" s="53"/>
      <c r="E83" s="52"/>
      <c r="F83" s="53"/>
      <c r="G83" s="46"/>
      <c r="H83" s="46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38"/>
      <c r="AR83" s="38"/>
      <c r="AS83" s="24"/>
      <c r="AT83" s="24"/>
      <c r="AU83" s="24"/>
    </row>
    <row r="84" spans="1:47" ht="66" customHeight="1">
      <c r="A84" s="46"/>
      <c r="B84" s="46"/>
      <c r="C84" s="51"/>
      <c r="D84" s="53"/>
      <c r="E84" s="52"/>
      <c r="F84" s="53"/>
      <c r="G84" s="46"/>
      <c r="H84" s="46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38"/>
      <c r="AR84" s="38"/>
      <c r="AS84" s="24"/>
      <c r="AT84" s="24"/>
      <c r="AU84" s="24"/>
    </row>
    <row r="85" spans="1:47" ht="66" customHeight="1">
      <c r="A85" s="46"/>
      <c r="B85" s="46"/>
      <c r="C85" s="51"/>
      <c r="D85" s="53"/>
      <c r="E85" s="52"/>
      <c r="F85" s="53"/>
      <c r="G85" s="46"/>
      <c r="H85" s="46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38"/>
      <c r="AR85" s="38"/>
      <c r="AS85" s="24"/>
      <c r="AT85" s="24"/>
      <c r="AU85" s="24"/>
    </row>
    <row r="86" spans="1:47" ht="66" customHeight="1">
      <c r="A86" s="46"/>
      <c r="B86" s="46"/>
      <c r="C86" s="51"/>
      <c r="D86" s="53"/>
      <c r="E86" s="52"/>
      <c r="F86" s="53"/>
      <c r="G86" s="46"/>
      <c r="H86" s="46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38"/>
      <c r="AR86" s="38"/>
      <c r="AS86" s="24"/>
      <c r="AT86" s="24"/>
      <c r="AU86" s="24"/>
    </row>
    <row r="87" spans="1:47" ht="66" customHeight="1">
      <c r="A87" s="46"/>
      <c r="B87" s="46"/>
      <c r="C87" s="51"/>
      <c r="D87" s="53"/>
      <c r="E87" s="52"/>
      <c r="F87" s="53"/>
      <c r="G87" s="46"/>
      <c r="H87" s="46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38"/>
      <c r="AR87" s="38"/>
      <c r="AS87" s="24"/>
      <c r="AT87" s="24"/>
      <c r="AU87" s="24"/>
    </row>
    <row r="88" spans="1:47" ht="66" customHeight="1">
      <c r="A88" s="46"/>
      <c r="B88" s="46"/>
      <c r="C88" s="51"/>
      <c r="D88" s="53"/>
      <c r="E88" s="52"/>
      <c r="F88" s="53"/>
      <c r="G88" s="46"/>
      <c r="H88" s="46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38"/>
      <c r="AR88" s="38"/>
      <c r="AS88" s="24"/>
      <c r="AT88" s="24"/>
      <c r="AU88" s="24"/>
    </row>
    <row r="89" spans="1:47" ht="66" customHeight="1">
      <c r="A89" s="46"/>
      <c r="B89" s="46"/>
      <c r="C89" s="51"/>
      <c r="D89" s="53"/>
      <c r="E89" s="52"/>
      <c r="F89" s="53"/>
      <c r="G89" s="46"/>
      <c r="H89" s="46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38"/>
      <c r="AR89" s="38"/>
      <c r="AS89" s="24"/>
      <c r="AT89" s="24"/>
      <c r="AU89" s="24"/>
    </row>
    <row r="90" spans="1:47" ht="66" customHeight="1">
      <c r="A90" s="46"/>
      <c r="B90" s="46"/>
      <c r="C90" s="51"/>
      <c r="D90" s="53"/>
      <c r="E90" s="52"/>
      <c r="F90" s="53"/>
      <c r="G90" s="46"/>
      <c r="H90" s="46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38"/>
      <c r="AR90" s="38"/>
      <c r="AS90" s="24"/>
      <c r="AT90" s="24"/>
      <c r="AU90" s="24"/>
    </row>
    <row r="91" spans="1:47" ht="66" customHeight="1">
      <c r="A91" s="46"/>
      <c r="B91" s="46"/>
      <c r="C91" s="51"/>
      <c r="D91" s="53"/>
      <c r="E91" s="52"/>
      <c r="F91" s="53"/>
      <c r="G91" s="46"/>
      <c r="H91" s="46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38"/>
      <c r="AR91" s="38"/>
      <c r="AS91" s="24"/>
      <c r="AT91" s="24"/>
      <c r="AU91" s="24"/>
    </row>
    <row r="92" spans="1:47" ht="66" customHeight="1">
      <c r="A92" s="46"/>
      <c r="B92" s="46"/>
      <c r="C92" s="51"/>
      <c r="D92" s="53"/>
      <c r="E92" s="52"/>
      <c r="F92" s="53"/>
      <c r="G92" s="46"/>
      <c r="H92" s="46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38"/>
      <c r="AR92" s="38"/>
      <c r="AS92" s="24"/>
      <c r="AT92" s="24"/>
      <c r="AU92" s="24"/>
    </row>
    <row r="93" spans="1:47" ht="66" customHeight="1">
      <c r="A93" s="46"/>
      <c r="B93" s="46"/>
      <c r="C93" s="51"/>
      <c r="D93" s="53"/>
      <c r="E93" s="52"/>
      <c r="F93" s="53"/>
      <c r="G93" s="46"/>
      <c r="H93" s="46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38"/>
      <c r="AR93" s="38"/>
      <c r="AS93" s="24"/>
      <c r="AT93" s="24"/>
      <c r="AU93" s="24"/>
    </row>
    <row r="94" spans="1:47" ht="66" customHeight="1">
      <c r="A94" s="46"/>
      <c r="B94" s="46"/>
      <c r="C94" s="51"/>
      <c r="D94" s="53"/>
      <c r="E94" s="52"/>
      <c r="F94" s="53"/>
      <c r="G94" s="46"/>
      <c r="H94" s="46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38"/>
      <c r="AR94" s="38"/>
      <c r="AS94" s="24"/>
      <c r="AT94" s="24"/>
      <c r="AU94" s="24"/>
    </row>
    <row r="95" spans="1:47" ht="66" customHeight="1">
      <c r="A95" s="46"/>
      <c r="B95" s="46"/>
      <c r="C95" s="51"/>
      <c r="D95" s="53"/>
      <c r="E95" s="52"/>
      <c r="F95" s="53"/>
      <c r="G95" s="46"/>
      <c r="H95" s="46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38"/>
      <c r="AR95" s="38"/>
      <c r="AS95" s="24"/>
      <c r="AT95" s="24"/>
      <c r="AU95" s="24"/>
    </row>
    <row r="96" spans="1:47" ht="66" customHeight="1">
      <c r="A96" s="46"/>
      <c r="B96" s="46"/>
      <c r="C96" s="51"/>
      <c r="D96" s="53"/>
      <c r="E96" s="52"/>
      <c r="F96" s="53"/>
      <c r="G96" s="46"/>
      <c r="H96" s="46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38"/>
      <c r="AR96" s="38"/>
      <c r="AS96" s="24"/>
      <c r="AT96" s="24"/>
      <c r="AU96" s="24"/>
    </row>
    <row r="97" spans="1:47" ht="66" customHeight="1">
      <c r="A97" s="46"/>
      <c r="B97" s="46"/>
      <c r="C97" s="51"/>
      <c r="D97" s="53"/>
      <c r="E97" s="52"/>
      <c r="F97" s="53"/>
      <c r="G97" s="46"/>
      <c r="H97" s="46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38"/>
      <c r="AR97" s="38"/>
      <c r="AS97" s="24"/>
      <c r="AT97" s="24"/>
      <c r="AU97" s="24"/>
    </row>
    <row r="98" spans="1:47" ht="66" customHeight="1">
      <c r="A98" s="46"/>
      <c r="B98" s="46"/>
      <c r="C98" s="51"/>
      <c r="D98" s="53"/>
      <c r="E98" s="52"/>
      <c r="F98" s="53"/>
      <c r="G98" s="46"/>
      <c r="H98" s="46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38"/>
      <c r="AR98" s="38"/>
      <c r="AS98" s="24"/>
      <c r="AT98" s="24"/>
      <c r="AU98" s="24"/>
    </row>
    <row r="99" spans="1:47" ht="66" customHeight="1">
      <c r="A99" s="46"/>
      <c r="B99" s="46"/>
      <c r="C99" s="51"/>
      <c r="D99" s="53"/>
      <c r="E99" s="52"/>
      <c r="F99" s="53"/>
      <c r="G99" s="46"/>
      <c r="H99" s="46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38"/>
      <c r="AR99" s="38"/>
      <c r="AS99" s="24"/>
      <c r="AT99" s="24"/>
      <c r="AU99" s="24"/>
    </row>
    <row r="100" spans="1:47" ht="66" customHeight="1">
      <c r="A100" s="46"/>
      <c r="B100" s="46"/>
      <c r="C100" s="51"/>
      <c r="D100" s="53"/>
      <c r="E100" s="52"/>
      <c r="F100" s="53"/>
      <c r="G100" s="46"/>
      <c r="H100" s="46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38"/>
      <c r="AR100" s="38"/>
      <c r="AS100" s="24"/>
      <c r="AT100" s="24"/>
      <c r="AU100" s="24"/>
    </row>
    <row r="101" spans="1:47" ht="66" customHeight="1">
      <c r="A101" s="46"/>
      <c r="B101" s="46"/>
      <c r="C101" s="51"/>
      <c r="D101" s="53"/>
      <c r="E101" s="52"/>
      <c r="F101" s="53"/>
      <c r="G101" s="46"/>
      <c r="H101" s="46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38"/>
      <c r="AR101" s="38"/>
      <c r="AS101" s="24"/>
      <c r="AT101" s="24"/>
      <c r="AU101" s="24"/>
    </row>
    <row r="102" spans="1:47" ht="66" customHeight="1">
      <c r="A102" s="46"/>
      <c r="B102" s="46"/>
      <c r="C102" s="51"/>
      <c r="D102" s="53"/>
      <c r="E102" s="52"/>
      <c r="F102" s="53"/>
      <c r="G102" s="46"/>
      <c r="H102" s="46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38"/>
      <c r="AR102" s="38"/>
      <c r="AS102" s="24"/>
      <c r="AT102" s="24"/>
      <c r="AU102" s="24"/>
    </row>
    <row r="103" spans="1:47" ht="66" customHeight="1">
      <c r="A103" s="46"/>
      <c r="B103" s="46"/>
      <c r="C103" s="51"/>
      <c r="D103" s="53"/>
      <c r="E103" s="52"/>
      <c r="F103" s="53"/>
      <c r="G103" s="46"/>
      <c r="H103" s="46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38"/>
      <c r="AR103" s="38"/>
      <c r="AS103" s="24"/>
      <c r="AT103" s="24"/>
      <c r="AU103" s="24"/>
    </row>
    <row r="104" spans="1:47" ht="66" customHeight="1">
      <c r="A104" s="46"/>
      <c r="B104" s="46"/>
      <c r="C104" s="51"/>
      <c r="D104" s="53"/>
      <c r="E104" s="52"/>
      <c r="F104" s="53"/>
      <c r="G104" s="46"/>
      <c r="H104" s="46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38"/>
      <c r="AR104" s="38"/>
      <c r="AS104" s="24"/>
      <c r="AT104" s="24"/>
      <c r="AU104" s="24"/>
    </row>
    <row r="105" spans="1:47" ht="66" customHeight="1">
      <c r="A105" s="46"/>
      <c r="B105" s="46"/>
      <c r="C105" s="51"/>
      <c r="D105" s="53"/>
      <c r="E105" s="52"/>
      <c r="F105" s="53"/>
      <c r="G105" s="46"/>
      <c r="H105" s="46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38"/>
      <c r="AR105" s="38"/>
      <c r="AS105" s="24"/>
      <c r="AT105" s="24"/>
      <c r="AU105" s="24"/>
    </row>
    <row r="106" spans="1:47" ht="66" customHeight="1">
      <c r="A106" s="46"/>
      <c r="B106" s="46"/>
      <c r="C106" s="51"/>
      <c r="D106" s="53"/>
      <c r="E106" s="52"/>
      <c r="F106" s="53"/>
      <c r="G106" s="46"/>
      <c r="H106" s="46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38"/>
      <c r="AR106" s="38"/>
      <c r="AS106" s="24"/>
      <c r="AT106" s="24"/>
      <c r="AU106" s="24"/>
    </row>
    <row r="107" spans="1:47" ht="66" customHeight="1">
      <c r="A107" s="46"/>
      <c r="B107" s="46"/>
      <c r="C107" s="51"/>
      <c r="D107" s="53"/>
      <c r="E107" s="52"/>
      <c r="F107" s="53"/>
      <c r="G107" s="46"/>
      <c r="H107" s="46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38"/>
      <c r="AR107" s="38"/>
      <c r="AS107" s="24"/>
      <c r="AT107" s="24"/>
      <c r="AU107" s="24"/>
    </row>
    <row r="108" spans="1:47" ht="66" customHeight="1">
      <c r="A108" s="46"/>
      <c r="B108" s="46"/>
      <c r="C108" s="51"/>
      <c r="D108" s="53"/>
      <c r="E108" s="52"/>
      <c r="F108" s="53"/>
      <c r="G108" s="46"/>
      <c r="H108" s="46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38"/>
      <c r="AR108" s="38"/>
      <c r="AS108" s="24"/>
      <c r="AT108" s="24"/>
      <c r="AU108" s="24"/>
    </row>
    <row r="109" spans="1:47" ht="66" customHeight="1">
      <c r="A109" s="46"/>
      <c r="B109" s="46"/>
      <c r="C109" s="51"/>
      <c r="D109" s="53"/>
      <c r="E109" s="52"/>
      <c r="F109" s="53"/>
      <c r="G109" s="46"/>
      <c r="H109" s="46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38"/>
      <c r="AR109" s="38"/>
      <c r="AS109" s="24"/>
      <c r="AT109" s="24"/>
      <c r="AU109" s="24"/>
    </row>
    <row r="110" spans="1:47" ht="66" customHeight="1">
      <c r="A110" s="46"/>
      <c r="B110" s="46"/>
      <c r="C110" s="51"/>
      <c r="D110" s="53"/>
      <c r="E110" s="52"/>
      <c r="F110" s="53"/>
      <c r="G110" s="46"/>
      <c r="H110" s="46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38"/>
      <c r="AR110" s="38"/>
      <c r="AS110" s="24"/>
      <c r="AT110" s="24"/>
      <c r="AU110" s="24"/>
    </row>
    <row r="111" spans="1:47" ht="66" customHeight="1">
      <c r="A111" s="46"/>
      <c r="B111" s="46"/>
      <c r="C111" s="51"/>
      <c r="D111" s="53"/>
      <c r="E111" s="52"/>
      <c r="F111" s="53"/>
      <c r="G111" s="46"/>
      <c r="H111" s="46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38"/>
      <c r="AR111" s="38"/>
      <c r="AS111" s="24"/>
      <c r="AT111" s="24"/>
      <c r="AU111" s="24"/>
    </row>
    <row r="112" spans="1:47" ht="66" customHeight="1">
      <c r="A112" s="46"/>
      <c r="B112" s="46"/>
      <c r="C112" s="51"/>
      <c r="D112" s="53"/>
      <c r="E112" s="52"/>
      <c r="F112" s="53"/>
      <c r="G112" s="46"/>
      <c r="H112" s="46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38"/>
      <c r="AR112" s="38"/>
      <c r="AS112" s="24"/>
      <c r="AT112" s="24"/>
      <c r="AU112" s="24"/>
    </row>
    <row r="113" spans="1:47" ht="66" customHeight="1">
      <c r="A113" s="46"/>
      <c r="B113" s="46"/>
      <c r="C113" s="51"/>
      <c r="D113" s="53"/>
      <c r="E113" s="52"/>
      <c r="F113" s="53"/>
      <c r="G113" s="46"/>
      <c r="H113" s="46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38"/>
      <c r="AR113" s="38"/>
      <c r="AS113" s="24"/>
      <c r="AT113" s="24"/>
      <c r="AU113" s="24"/>
    </row>
    <row r="114" spans="1:47" ht="66" customHeight="1">
      <c r="A114" s="46"/>
      <c r="B114" s="46"/>
      <c r="C114" s="51"/>
      <c r="D114" s="53"/>
      <c r="E114" s="52"/>
      <c r="F114" s="53"/>
      <c r="G114" s="46"/>
      <c r="H114" s="46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38"/>
      <c r="AR114" s="38"/>
      <c r="AS114" s="24"/>
      <c r="AT114" s="24"/>
      <c r="AU114" s="24"/>
    </row>
    <row r="115" spans="1:47" ht="66" customHeight="1">
      <c r="A115" s="46"/>
      <c r="B115" s="46"/>
      <c r="C115" s="51"/>
      <c r="D115" s="53"/>
      <c r="E115" s="52"/>
      <c r="F115" s="53"/>
      <c r="G115" s="46"/>
      <c r="H115" s="46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38"/>
      <c r="AR115" s="38"/>
      <c r="AS115" s="24"/>
      <c r="AT115" s="24"/>
      <c r="AU115" s="24"/>
    </row>
    <row r="116" spans="1:47" ht="66" customHeight="1">
      <c r="A116" s="46"/>
      <c r="B116" s="46"/>
      <c r="C116" s="51"/>
      <c r="D116" s="53"/>
      <c r="E116" s="52"/>
      <c r="F116" s="53"/>
      <c r="G116" s="46"/>
      <c r="H116" s="46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38"/>
      <c r="AR116" s="38"/>
      <c r="AS116" s="24"/>
      <c r="AT116" s="24"/>
      <c r="AU116" s="24"/>
    </row>
    <row r="117" spans="1:47" ht="66" customHeight="1">
      <c r="A117" s="46"/>
      <c r="B117" s="46"/>
      <c r="C117" s="51"/>
      <c r="D117" s="53"/>
      <c r="E117" s="52"/>
      <c r="F117" s="53"/>
      <c r="G117" s="46"/>
      <c r="H117" s="46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38"/>
      <c r="AR117" s="38"/>
      <c r="AS117" s="24"/>
      <c r="AT117" s="24"/>
      <c r="AU117" s="24"/>
    </row>
    <row r="118" spans="1:47" ht="66" customHeight="1">
      <c r="A118" s="46"/>
      <c r="B118" s="46"/>
      <c r="C118" s="51"/>
      <c r="D118" s="53"/>
      <c r="E118" s="52"/>
      <c r="F118" s="53"/>
      <c r="G118" s="46"/>
      <c r="H118" s="46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38"/>
      <c r="AR118" s="38"/>
      <c r="AS118" s="24"/>
      <c r="AT118" s="24"/>
      <c r="AU118" s="24"/>
    </row>
    <row r="119" spans="1:47" ht="66" customHeight="1">
      <c r="A119" s="46"/>
      <c r="B119" s="46"/>
      <c r="C119" s="51"/>
      <c r="D119" s="53"/>
      <c r="E119" s="52"/>
      <c r="F119" s="53"/>
      <c r="G119" s="46"/>
      <c r="H119" s="46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38"/>
      <c r="AR119" s="38"/>
      <c r="AS119" s="24"/>
      <c r="AT119" s="24"/>
      <c r="AU119" s="24"/>
    </row>
    <row r="120" spans="1:47" ht="66" customHeight="1">
      <c r="A120" s="46"/>
      <c r="B120" s="46"/>
      <c r="C120" s="51"/>
      <c r="D120" s="53"/>
      <c r="E120" s="52"/>
      <c r="F120" s="53"/>
      <c r="G120" s="46"/>
      <c r="H120" s="46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38"/>
      <c r="AR120" s="38"/>
      <c r="AS120" s="24"/>
      <c r="AT120" s="24"/>
      <c r="AU120" s="24"/>
    </row>
    <row r="121" spans="1:47" ht="66" customHeight="1">
      <c r="A121" s="46"/>
      <c r="B121" s="46"/>
      <c r="C121" s="51"/>
      <c r="D121" s="53"/>
      <c r="E121" s="52"/>
      <c r="F121" s="53"/>
      <c r="G121" s="46"/>
      <c r="H121" s="46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38"/>
      <c r="AR121" s="38"/>
      <c r="AS121" s="24"/>
      <c r="AT121" s="24"/>
      <c r="AU121" s="24"/>
    </row>
    <row r="122" spans="1:47" ht="66" customHeight="1">
      <c r="A122" s="46"/>
      <c r="B122" s="46"/>
      <c r="C122" s="51"/>
      <c r="D122" s="53"/>
      <c r="E122" s="52"/>
      <c r="F122" s="53"/>
      <c r="G122" s="46"/>
      <c r="H122" s="46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38"/>
      <c r="AR122" s="38"/>
      <c r="AS122" s="24"/>
      <c r="AT122" s="24"/>
      <c r="AU122" s="24"/>
    </row>
    <row r="123" spans="1:47" ht="66" customHeight="1">
      <c r="A123" s="46"/>
      <c r="B123" s="46"/>
      <c r="C123" s="51"/>
      <c r="D123" s="53"/>
      <c r="E123" s="52"/>
      <c r="F123" s="53"/>
      <c r="G123" s="46"/>
      <c r="H123" s="46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38"/>
      <c r="AR123" s="38"/>
      <c r="AS123" s="24"/>
      <c r="AT123" s="24"/>
      <c r="AU123" s="24"/>
    </row>
    <row r="124" spans="1:47" ht="66" customHeight="1">
      <c r="A124" s="46"/>
      <c r="B124" s="46"/>
      <c r="C124" s="51"/>
      <c r="D124" s="53"/>
      <c r="E124" s="52"/>
      <c r="F124" s="53"/>
      <c r="G124" s="46"/>
      <c r="H124" s="46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38"/>
      <c r="AR124" s="38"/>
      <c r="AS124" s="24"/>
      <c r="AT124" s="24"/>
      <c r="AU124" s="24"/>
    </row>
    <row r="125" spans="1:47" ht="66" customHeight="1">
      <c r="A125" s="46"/>
      <c r="B125" s="46"/>
      <c r="C125" s="51"/>
      <c r="D125" s="53"/>
      <c r="E125" s="52"/>
      <c r="F125" s="53"/>
      <c r="G125" s="46"/>
      <c r="H125" s="46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38"/>
      <c r="AR125" s="38"/>
      <c r="AS125" s="24"/>
      <c r="AT125" s="24"/>
      <c r="AU125" s="24"/>
    </row>
    <row r="126" spans="1:47" ht="66" customHeight="1">
      <c r="A126" s="46"/>
      <c r="B126" s="46"/>
      <c r="C126" s="51"/>
      <c r="D126" s="53"/>
      <c r="E126" s="52"/>
      <c r="F126" s="53"/>
      <c r="G126" s="46"/>
      <c r="H126" s="46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38"/>
      <c r="AR126" s="38"/>
      <c r="AS126" s="24"/>
      <c r="AT126" s="24"/>
      <c r="AU126" s="24"/>
    </row>
    <row r="127" spans="1:47" ht="66" customHeight="1">
      <c r="A127" s="46"/>
      <c r="B127" s="46"/>
      <c r="C127" s="51"/>
      <c r="D127" s="53"/>
      <c r="E127" s="52"/>
      <c r="F127" s="53"/>
      <c r="G127" s="46"/>
      <c r="H127" s="46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38"/>
      <c r="AR127" s="38"/>
      <c r="AS127" s="24"/>
      <c r="AT127" s="24"/>
      <c r="AU127" s="24"/>
    </row>
    <row r="128" spans="1:47" ht="66" customHeight="1">
      <c r="A128" s="46"/>
      <c r="B128" s="46"/>
      <c r="C128" s="51"/>
      <c r="D128" s="53"/>
      <c r="E128" s="52"/>
      <c r="F128" s="53"/>
      <c r="G128" s="46"/>
      <c r="H128" s="46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38"/>
      <c r="AR128" s="38"/>
      <c r="AS128" s="24"/>
      <c r="AT128" s="24"/>
      <c r="AU128" s="24"/>
    </row>
    <row r="129" spans="1:47" ht="66" customHeight="1">
      <c r="A129" s="46"/>
      <c r="B129" s="46"/>
      <c r="C129" s="51"/>
      <c r="D129" s="53"/>
      <c r="E129" s="52"/>
      <c r="F129" s="53"/>
      <c r="G129" s="46"/>
      <c r="H129" s="46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38"/>
      <c r="AR129" s="38"/>
      <c r="AS129" s="24"/>
      <c r="AT129" s="24"/>
      <c r="AU129" s="24"/>
    </row>
    <row r="130" spans="1:47" ht="66" customHeight="1">
      <c r="A130" s="46"/>
      <c r="B130" s="46"/>
      <c r="C130" s="51"/>
      <c r="D130" s="53"/>
      <c r="E130" s="52"/>
      <c r="F130" s="53"/>
      <c r="G130" s="46"/>
      <c r="H130" s="46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38"/>
      <c r="AR130" s="38"/>
      <c r="AS130" s="24"/>
      <c r="AT130" s="24"/>
      <c r="AU130" s="24"/>
    </row>
    <row r="131" spans="1:47" ht="66" customHeight="1">
      <c r="A131" s="46"/>
      <c r="B131" s="46"/>
      <c r="C131" s="51"/>
      <c r="D131" s="53"/>
      <c r="E131" s="52"/>
      <c r="F131" s="53"/>
      <c r="G131" s="46"/>
      <c r="H131" s="46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38"/>
      <c r="AR131" s="38"/>
      <c r="AS131" s="24"/>
      <c r="AT131" s="24"/>
      <c r="AU131" s="24"/>
    </row>
    <row r="132" spans="1:47" ht="66" customHeight="1">
      <c r="A132" s="46"/>
      <c r="B132" s="46"/>
      <c r="C132" s="51"/>
      <c r="D132" s="53"/>
      <c r="E132" s="52"/>
      <c r="F132" s="53"/>
      <c r="G132" s="46"/>
      <c r="H132" s="46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38"/>
      <c r="AR132" s="38"/>
      <c r="AS132" s="24"/>
      <c r="AT132" s="24"/>
      <c r="AU132" s="24"/>
    </row>
    <row r="133" spans="1:47" ht="66" customHeight="1">
      <c r="A133" s="46"/>
      <c r="B133" s="46"/>
      <c r="C133" s="51"/>
      <c r="D133" s="53"/>
      <c r="E133" s="52"/>
      <c r="F133" s="53"/>
      <c r="G133" s="46"/>
      <c r="H133" s="46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38"/>
      <c r="AR133" s="38"/>
      <c r="AS133" s="24"/>
      <c r="AT133" s="24"/>
      <c r="AU133" s="24"/>
    </row>
    <row r="134" spans="1:47" ht="66" customHeight="1">
      <c r="A134" s="46"/>
      <c r="B134" s="46"/>
      <c r="C134" s="51"/>
      <c r="D134" s="53"/>
      <c r="E134" s="52"/>
      <c r="F134" s="53"/>
      <c r="G134" s="46"/>
      <c r="H134" s="46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38"/>
      <c r="AR134" s="38"/>
      <c r="AS134" s="24"/>
      <c r="AT134" s="24"/>
      <c r="AU134" s="24"/>
    </row>
    <row r="135" spans="1:47" ht="66" customHeight="1">
      <c r="A135" s="46"/>
      <c r="B135" s="46"/>
      <c r="C135" s="51"/>
      <c r="D135" s="53"/>
      <c r="E135" s="52"/>
      <c r="F135" s="53"/>
      <c r="G135" s="46"/>
      <c r="H135" s="46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38"/>
      <c r="AR135" s="38"/>
      <c r="AS135" s="24"/>
      <c r="AT135" s="24"/>
      <c r="AU135" s="24"/>
    </row>
    <row r="136" spans="1:47" ht="66" customHeight="1">
      <c r="A136" s="46"/>
      <c r="B136" s="46"/>
      <c r="C136" s="51"/>
      <c r="D136" s="53"/>
      <c r="E136" s="52"/>
      <c r="F136" s="53"/>
      <c r="G136" s="46"/>
      <c r="H136" s="46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38"/>
      <c r="AR136" s="38"/>
      <c r="AS136" s="24"/>
      <c r="AT136" s="24"/>
      <c r="AU136" s="24"/>
    </row>
    <row r="137" spans="1:47" ht="66" customHeight="1">
      <c r="A137" s="46"/>
      <c r="B137" s="46"/>
      <c r="C137" s="51"/>
      <c r="D137" s="53"/>
      <c r="E137" s="52"/>
      <c r="F137" s="53"/>
      <c r="G137" s="46"/>
      <c r="H137" s="46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38"/>
      <c r="AR137" s="38"/>
      <c r="AS137" s="24"/>
      <c r="AT137" s="24"/>
      <c r="AU137" s="24"/>
    </row>
    <row r="138" spans="1:47" ht="66" customHeight="1">
      <c r="A138" s="46"/>
      <c r="B138" s="46"/>
      <c r="C138" s="51"/>
      <c r="D138" s="53"/>
      <c r="E138" s="52"/>
      <c r="F138" s="53"/>
      <c r="G138" s="46"/>
      <c r="H138" s="46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38"/>
      <c r="AR138" s="38"/>
      <c r="AS138" s="24"/>
      <c r="AT138" s="24"/>
      <c r="AU138" s="24"/>
    </row>
    <row r="139" spans="1:47" ht="66" customHeight="1">
      <c r="A139" s="46"/>
      <c r="B139" s="46"/>
      <c r="C139" s="51"/>
      <c r="D139" s="53"/>
      <c r="E139" s="52"/>
      <c r="F139" s="53"/>
      <c r="G139" s="46"/>
      <c r="H139" s="46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38"/>
      <c r="AR139" s="38"/>
      <c r="AS139" s="24"/>
      <c r="AT139" s="24"/>
      <c r="AU139" s="24"/>
    </row>
    <row r="140" spans="1:47" ht="66" customHeight="1">
      <c r="A140" s="46"/>
      <c r="B140" s="46"/>
      <c r="C140" s="51"/>
      <c r="D140" s="53"/>
      <c r="E140" s="52"/>
      <c r="F140" s="53"/>
      <c r="G140" s="46"/>
      <c r="H140" s="46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38"/>
      <c r="AR140" s="38"/>
      <c r="AS140" s="24"/>
      <c r="AT140" s="24"/>
      <c r="AU140" s="24"/>
    </row>
    <row r="141" spans="1:47" ht="66" customHeight="1">
      <c r="A141" s="46"/>
      <c r="B141" s="46"/>
      <c r="C141" s="51"/>
      <c r="D141" s="53"/>
      <c r="E141" s="52"/>
      <c r="F141" s="53"/>
      <c r="G141" s="46"/>
      <c r="H141" s="46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38"/>
      <c r="AR141" s="38"/>
      <c r="AS141" s="24"/>
      <c r="AT141" s="24"/>
      <c r="AU141" s="24"/>
    </row>
    <row r="142" spans="1:47" ht="66" customHeight="1">
      <c r="A142" s="46"/>
      <c r="B142" s="46"/>
      <c r="C142" s="51"/>
      <c r="D142" s="53"/>
      <c r="E142" s="52"/>
      <c r="F142" s="53"/>
      <c r="G142" s="46"/>
      <c r="H142" s="46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38"/>
      <c r="AR142" s="38"/>
      <c r="AS142" s="24"/>
      <c r="AT142" s="24"/>
      <c r="AU142" s="24"/>
    </row>
    <row r="143" spans="1:47" ht="66" customHeight="1">
      <c r="A143" s="46"/>
      <c r="B143" s="46"/>
      <c r="C143" s="51"/>
      <c r="D143" s="53"/>
      <c r="E143" s="52"/>
      <c r="F143" s="53"/>
      <c r="G143" s="46"/>
      <c r="H143" s="46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38"/>
      <c r="AR143" s="38"/>
      <c r="AS143" s="24"/>
      <c r="AT143" s="24"/>
      <c r="AU143" s="24"/>
    </row>
    <row r="144" spans="1:47" ht="66" customHeight="1">
      <c r="A144" s="46"/>
      <c r="B144" s="46"/>
      <c r="C144" s="51"/>
      <c r="D144" s="53"/>
      <c r="E144" s="52"/>
      <c r="F144" s="53"/>
      <c r="G144" s="46"/>
      <c r="H144" s="46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38"/>
      <c r="AR144" s="38"/>
      <c r="AS144" s="24"/>
      <c r="AT144" s="24"/>
      <c r="AU144" s="24"/>
    </row>
    <row r="145" spans="1:47" ht="66" customHeight="1">
      <c r="A145" s="46"/>
      <c r="B145" s="46"/>
      <c r="C145" s="51"/>
      <c r="D145" s="53"/>
      <c r="E145" s="52"/>
      <c r="F145" s="53"/>
      <c r="G145" s="46"/>
      <c r="H145" s="46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38"/>
      <c r="AR145" s="38"/>
      <c r="AS145" s="24"/>
      <c r="AT145" s="24"/>
      <c r="AU145" s="24"/>
    </row>
    <row r="146" spans="1:47" ht="66" customHeight="1">
      <c r="A146" s="46"/>
      <c r="B146" s="46"/>
      <c r="C146" s="51"/>
      <c r="D146" s="53"/>
      <c r="E146" s="52"/>
      <c r="F146" s="53"/>
      <c r="G146" s="46"/>
      <c r="H146" s="46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38"/>
      <c r="AR146" s="38"/>
      <c r="AS146" s="24"/>
      <c r="AT146" s="24"/>
      <c r="AU146" s="24"/>
    </row>
    <row r="147" spans="1:47" ht="66" customHeight="1">
      <c r="A147" s="46"/>
      <c r="B147" s="46"/>
      <c r="C147" s="51"/>
      <c r="D147" s="53"/>
      <c r="E147" s="52"/>
      <c r="F147" s="53"/>
      <c r="G147" s="46"/>
      <c r="H147" s="46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38"/>
      <c r="AR147" s="38"/>
      <c r="AS147" s="24"/>
      <c r="AT147" s="24"/>
      <c r="AU147" s="24"/>
    </row>
    <row r="148" spans="1:47" ht="66" customHeight="1">
      <c r="A148" s="46"/>
      <c r="B148" s="46"/>
      <c r="C148" s="51"/>
      <c r="D148" s="53"/>
      <c r="E148" s="52"/>
      <c r="F148" s="53"/>
      <c r="G148" s="46"/>
      <c r="H148" s="46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38"/>
      <c r="AR148" s="38"/>
      <c r="AS148" s="24"/>
      <c r="AT148" s="24"/>
      <c r="AU148" s="24"/>
    </row>
    <row r="149" spans="1:47" ht="66" customHeight="1">
      <c r="A149" s="46"/>
      <c r="B149" s="46"/>
      <c r="C149" s="51"/>
      <c r="D149" s="53"/>
      <c r="E149" s="52"/>
      <c r="F149" s="53"/>
      <c r="G149" s="46"/>
      <c r="H149" s="46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38"/>
      <c r="AR149" s="38"/>
      <c r="AS149" s="24"/>
      <c r="AT149" s="24"/>
      <c r="AU149" s="24"/>
    </row>
    <row r="150" spans="1:47" ht="66" customHeight="1">
      <c r="A150" s="46"/>
      <c r="B150" s="46"/>
      <c r="C150" s="51"/>
      <c r="D150" s="53"/>
      <c r="E150" s="52"/>
      <c r="F150" s="53"/>
      <c r="G150" s="46"/>
      <c r="H150" s="46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38"/>
      <c r="AR150" s="38"/>
      <c r="AS150" s="24"/>
      <c r="AT150" s="24"/>
      <c r="AU150" s="24"/>
    </row>
    <row r="151" spans="1:47" ht="66" customHeight="1">
      <c r="A151" s="46"/>
      <c r="B151" s="46"/>
      <c r="C151" s="51"/>
      <c r="D151" s="53"/>
      <c r="E151" s="52"/>
      <c r="F151" s="53"/>
      <c r="G151" s="46"/>
      <c r="H151" s="46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38"/>
      <c r="AR151" s="38"/>
      <c r="AS151" s="24"/>
      <c r="AT151" s="24"/>
      <c r="AU151" s="24"/>
    </row>
    <row r="152" spans="1:47" ht="66" customHeight="1">
      <c r="A152" s="46"/>
      <c r="B152" s="46"/>
      <c r="C152" s="51"/>
      <c r="D152" s="53"/>
      <c r="E152" s="52"/>
      <c r="F152" s="53"/>
      <c r="G152" s="46"/>
      <c r="H152" s="46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38"/>
      <c r="AR152" s="38"/>
      <c r="AS152" s="24"/>
      <c r="AT152" s="24"/>
      <c r="AU152" s="24"/>
    </row>
    <row r="153" spans="1:47" ht="66" customHeight="1">
      <c r="A153" s="46"/>
      <c r="B153" s="46"/>
      <c r="C153" s="51"/>
      <c r="D153" s="53"/>
      <c r="E153" s="52"/>
      <c r="F153" s="53"/>
      <c r="G153" s="46"/>
      <c r="H153" s="46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38"/>
      <c r="AR153" s="38"/>
      <c r="AS153" s="24"/>
      <c r="AT153" s="24"/>
      <c r="AU153" s="24"/>
    </row>
    <row r="154" spans="1:47" ht="66" customHeight="1">
      <c r="A154" s="46"/>
      <c r="B154" s="46"/>
      <c r="C154" s="51"/>
      <c r="D154" s="53"/>
      <c r="E154" s="52"/>
      <c r="F154" s="53"/>
      <c r="G154" s="46"/>
      <c r="H154" s="46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38"/>
      <c r="AR154" s="38"/>
      <c r="AS154" s="24"/>
      <c r="AT154" s="24"/>
      <c r="AU154" s="24"/>
    </row>
    <row r="155" spans="1:47" ht="66" customHeight="1">
      <c r="A155" s="46"/>
      <c r="B155" s="46"/>
      <c r="C155" s="51"/>
      <c r="D155" s="53"/>
      <c r="E155" s="52"/>
      <c r="F155" s="53"/>
      <c r="G155" s="46"/>
      <c r="H155" s="46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38"/>
      <c r="AR155" s="38"/>
      <c r="AS155" s="24"/>
      <c r="AT155" s="24"/>
      <c r="AU155" s="24"/>
    </row>
    <row r="156" spans="1:47" ht="66" customHeight="1">
      <c r="A156" s="46"/>
      <c r="B156" s="46"/>
      <c r="C156" s="51"/>
      <c r="D156" s="53"/>
      <c r="E156" s="52"/>
      <c r="F156" s="53"/>
      <c r="G156" s="46"/>
      <c r="H156" s="46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38"/>
      <c r="AR156" s="38"/>
      <c r="AS156" s="24"/>
      <c r="AT156" s="24"/>
      <c r="AU156" s="24"/>
    </row>
    <row r="157" spans="1:47" ht="66" customHeight="1">
      <c r="A157" s="46"/>
      <c r="B157" s="46"/>
      <c r="C157" s="51"/>
      <c r="D157" s="53"/>
      <c r="E157" s="52"/>
      <c r="F157" s="53"/>
      <c r="G157" s="46"/>
      <c r="H157" s="46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38"/>
      <c r="AR157" s="38"/>
      <c r="AS157" s="24"/>
      <c r="AT157" s="24"/>
      <c r="AU157" s="24"/>
    </row>
    <row r="158" spans="1:47" ht="66" customHeight="1">
      <c r="A158" s="46"/>
      <c r="B158" s="46"/>
      <c r="C158" s="51"/>
      <c r="D158" s="53"/>
      <c r="E158" s="52"/>
      <c r="F158" s="53"/>
      <c r="G158" s="46"/>
      <c r="H158" s="46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38"/>
      <c r="AR158" s="38"/>
      <c r="AS158" s="24"/>
      <c r="AT158" s="24"/>
      <c r="AU158" s="24"/>
    </row>
    <row r="159" spans="1:47" ht="66" customHeight="1">
      <c r="A159" s="46"/>
      <c r="B159" s="46"/>
      <c r="C159" s="51"/>
      <c r="D159" s="53"/>
      <c r="E159" s="52"/>
      <c r="F159" s="53"/>
      <c r="G159" s="46"/>
      <c r="H159" s="46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38"/>
      <c r="AR159" s="38"/>
      <c r="AS159" s="24"/>
      <c r="AT159" s="24"/>
      <c r="AU159" s="24"/>
    </row>
    <row r="160" spans="1:47" ht="66" customHeight="1">
      <c r="A160" s="46"/>
      <c r="B160" s="46"/>
      <c r="C160" s="51"/>
      <c r="D160" s="53"/>
      <c r="E160" s="52"/>
      <c r="F160" s="53"/>
      <c r="G160" s="46"/>
      <c r="H160" s="46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38"/>
      <c r="AR160" s="38"/>
      <c r="AS160" s="24"/>
      <c r="AT160" s="24"/>
      <c r="AU160" s="24"/>
    </row>
    <row r="161" spans="1:47" ht="66" customHeight="1">
      <c r="A161" s="46"/>
      <c r="B161" s="46"/>
      <c r="C161" s="51"/>
      <c r="D161" s="53"/>
      <c r="E161" s="52"/>
      <c r="F161" s="53"/>
      <c r="G161" s="46"/>
      <c r="H161" s="46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38"/>
      <c r="AR161" s="38"/>
      <c r="AS161" s="24"/>
      <c r="AT161" s="24"/>
      <c r="AU161" s="24"/>
    </row>
    <row r="162" spans="1:47" ht="66" customHeight="1">
      <c r="A162" s="46"/>
      <c r="B162" s="46"/>
      <c r="C162" s="51"/>
      <c r="D162" s="53"/>
      <c r="E162" s="52"/>
      <c r="F162" s="53"/>
      <c r="G162" s="46"/>
      <c r="H162" s="46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38"/>
      <c r="AR162" s="38"/>
      <c r="AS162" s="24"/>
      <c r="AT162" s="24"/>
      <c r="AU162" s="24"/>
    </row>
    <row r="163" spans="1:47" ht="66" customHeight="1">
      <c r="A163" s="46"/>
      <c r="B163" s="46"/>
      <c r="C163" s="51"/>
      <c r="D163" s="53"/>
      <c r="E163" s="52"/>
      <c r="F163" s="53"/>
      <c r="G163" s="46"/>
      <c r="H163" s="46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38"/>
      <c r="AR163" s="38"/>
      <c r="AS163" s="24"/>
      <c r="AT163" s="24"/>
      <c r="AU163" s="24"/>
    </row>
    <row r="164" spans="1:47" ht="66" customHeight="1">
      <c r="A164" s="46"/>
      <c r="B164" s="46"/>
      <c r="C164" s="51"/>
      <c r="D164" s="53"/>
      <c r="E164" s="52"/>
      <c r="F164" s="53"/>
      <c r="G164" s="46"/>
      <c r="H164" s="46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38"/>
      <c r="AR164" s="38"/>
      <c r="AS164" s="24"/>
      <c r="AT164" s="24"/>
      <c r="AU164" s="24"/>
    </row>
    <row r="165" spans="1:47" ht="66" customHeight="1">
      <c r="A165" s="46"/>
      <c r="B165" s="46"/>
      <c r="C165" s="51"/>
      <c r="D165" s="53"/>
      <c r="E165" s="52"/>
      <c r="F165" s="53"/>
      <c r="G165" s="46"/>
      <c r="H165" s="46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38"/>
      <c r="AR165" s="38"/>
      <c r="AS165" s="24"/>
      <c r="AT165" s="24"/>
      <c r="AU165" s="24"/>
    </row>
    <row r="166" spans="1:47" ht="66" customHeight="1">
      <c r="A166" s="46"/>
      <c r="B166" s="46"/>
      <c r="C166" s="51"/>
      <c r="D166" s="53"/>
      <c r="E166" s="52"/>
      <c r="F166" s="53"/>
      <c r="G166" s="46"/>
      <c r="H166" s="46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38"/>
      <c r="AR166" s="38"/>
      <c r="AS166" s="24"/>
      <c r="AT166" s="24"/>
      <c r="AU166" s="24"/>
    </row>
    <row r="167" spans="1:47" ht="66" customHeight="1">
      <c r="A167" s="46"/>
      <c r="B167" s="46"/>
      <c r="C167" s="51"/>
      <c r="D167" s="53"/>
      <c r="E167" s="52"/>
      <c r="F167" s="53"/>
      <c r="G167" s="46"/>
      <c r="H167" s="46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38"/>
      <c r="AR167" s="38"/>
      <c r="AS167" s="24"/>
      <c r="AT167" s="24"/>
      <c r="AU167" s="24"/>
    </row>
    <row r="168" spans="1:47" ht="66" customHeight="1">
      <c r="A168" s="46"/>
      <c r="B168" s="46"/>
      <c r="C168" s="51"/>
      <c r="D168" s="53"/>
      <c r="E168" s="52"/>
      <c r="F168" s="53"/>
      <c r="G168" s="46"/>
      <c r="H168" s="46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38"/>
      <c r="AR168" s="38"/>
      <c r="AS168" s="24"/>
      <c r="AT168" s="24"/>
      <c r="AU168" s="24"/>
    </row>
    <row r="169" spans="1:47" ht="66" customHeight="1">
      <c r="A169" s="46"/>
      <c r="B169" s="46"/>
      <c r="C169" s="51"/>
      <c r="D169" s="53"/>
      <c r="E169" s="52"/>
      <c r="F169" s="53"/>
      <c r="G169" s="46"/>
      <c r="H169" s="46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38"/>
      <c r="AR169" s="38"/>
      <c r="AS169" s="24"/>
      <c r="AT169" s="24"/>
      <c r="AU169" s="24"/>
    </row>
    <row r="170" spans="1:47" ht="66" customHeight="1">
      <c r="A170" s="46"/>
      <c r="B170" s="46"/>
      <c r="C170" s="51"/>
      <c r="D170" s="53"/>
      <c r="E170" s="52"/>
      <c r="F170" s="53"/>
      <c r="G170" s="46"/>
      <c r="H170" s="46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38"/>
      <c r="AR170" s="38"/>
      <c r="AS170" s="24"/>
      <c r="AT170" s="24"/>
      <c r="AU170" s="24"/>
    </row>
    <row r="171" spans="1:47" ht="66" customHeight="1">
      <c r="A171" s="46"/>
      <c r="B171" s="46"/>
      <c r="C171" s="51"/>
      <c r="D171" s="53"/>
      <c r="E171" s="52"/>
      <c r="F171" s="53"/>
      <c r="G171" s="46"/>
      <c r="H171" s="46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38"/>
      <c r="AR171" s="38"/>
      <c r="AS171" s="24"/>
      <c r="AT171" s="24"/>
      <c r="AU171" s="24"/>
    </row>
    <row r="172" spans="1:47" ht="66" customHeight="1">
      <c r="A172" s="46"/>
      <c r="B172" s="46"/>
      <c r="C172" s="51"/>
      <c r="D172" s="53"/>
      <c r="E172" s="52"/>
      <c r="F172" s="53"/>
      <c r="G172" s="46"/>
      <c r="H172" s="46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38"/>
      <c r="AR172" s="38"/>
      <c r="AS172" s="24"/>
      <c r="AT172" s="24"/>
      <c r="AU172" s="24"/>
    </row>
    <row r="173" spans="1:47" ht="66" customHeight="1">
      <c r="A173" s="46"/>
      <c r="B173" s="46"/>
      <c r="C173" s="51"/>
      <c r="D173" s="53"/>
      <c r="E173" s="52"/>
      <c r="F173" s="53"/>
      <c r="G173" s="46"/>
      <c r="H173" s="46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38"/>
      <c r="AR173" s="38"/>
      <c r="AS173" s="24"/>
      <c r="AT173" s="24"/>
      <c r="AU173" s="24"/>
    </row>
    <row r="174" spans="1:47" ht="66" customHeight="1">
      <c r="A174" s="46"/>
      <c r="B174" s="46"/>
      <c r="C174" s="51"/>
      <c r="D174" s="53"/>
      <c r="E174" s="52"/>
      <c r="F174" s="53"/>
      <c r="G174" s="46"/>
      <c r="H174" s="46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38"/>
      <c r="AR174" s="38"/>
      <c r="AS174" s="24"/>
      <c r="AT174" s="24"/>
      <c r="AU174" s="24"/>
    </row>
    <row r="175" spans="1:47" ht="66" customHeight="1">
      <c r="A175" s="46"/>
      <c r="B175" s="46"/>
      <c r="C175" s="51"/>
      <c r="D175" s="53"/>
      <c r="E175" s="52"/>
      <c r="F175" s="53"/>
      <c r="G175" s="46"/>
      <c r="H175" s="46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38"/>
      <c r="AR175" s="38"/>
      <c r="AS175" s="24"/>
      <c r="AT175" s="24"/>
      <c r="AU175" s="24"/>
    </row>
    <row r="176" spans="1:47" ht="66" customHeight="1">
      <c r="A176" s="46"/>
      <c r="B176" s="46"/>
      <c r="C176" s="51"/>
      <c r="D176" s="53"/>
      <c r="E176" s="52"/>
      <c r="F176" s="53"/>
      <c r="G176" s="46"/>
      <c r="H176" s="46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38"/>
      <c r="AR176" s="38"/>
      <c r="AS176" s="24"/>
      <c r="AT176" s="24"/>
      <c r="AU176" s="24"/>
    </row>
    <row r="177" spans="1:47" ht="66" customHeight="1">
      <c r="A177" s="46"/>
      <c r="B177" s="46"/>
      <c r="C177" s="51"/>
      <c r="D177" s="53"/>
      <c r="E177" s="52"/>
      <c r="F177" s="53"/>
      <c r="G177" s="46"/>
      <c r="H177" s="46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38"/>
      <c r="AR177" s="38"/>
      <c r="AS177" s="24"/>
      <c r="AT177" s="24"/>
      <c r="AU177" s="24"/>
    </row>
    <row r="178" spans="1:47" ht="66" customHeight="1">
      <c r="A178" s="46"/>
      <c r="B178" s="46"/>
      <c r="C178" s="51"/>
      <c r="D178" s="53"/>
      <c r="E178" s="52"/>
      <c r="F178" s="53"/>
      <c r="G178" s="46"/>
      <c r="H178" s="46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38"/>
      <c r="AR178" s="38"/>
      <c r="AS178" s="24"/>
      <c r="AT178" s="24"/>
      <c r="AU178" s="24"/>
    </row>
    <row r="179" spans="1:47" ht="66" customHeight="1">
      <c r="A179" s="46"/>
      <c r="B179" s="46"/>
      <c r="C179" s="51"/>
      <c r="D179" s="53"/>
      <c r="E179" s="52"/>
      <c r="F179" s="53"/>
      <c r="G179" s="46"/>
      <c r="H179" s="46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38"/>
      <c r="AR179" s="38"/>
      <c r="AS179" s="24"/>
      <c r="AT179" s="24"/>
      <c r="AU179" s="24"/>
    </row>
    <row r="180" spans="1:47" ht="66" customHeight="1">
      <c r="A180" s="46"/>
      <c r="B180" s="46"/>
      <c r="C180" s="51"/>
      <c r="D180" s="53"/>
      <c r="E180" s="52"/>
      <c r="F180" s="53"/>
      <c r="G180" s="46"/>
      <c r="H180" s="46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38"/>
      <c r="AR180" s="38"/>
      <c r="AS180" s="24"/>
      <c r="AT180" s="24"/>
      <c r="AU180" s="24"/>
    </row>
    <row r="181" spans="1:47" ht="66" customHeight="1">
      <c r="A181" s="46"/>
      <c r="B181" s="46"/>
      <c r="C181" s="51"/>
      <c r="D181" s="53"/>
      <c r="E181" s="52"/>
      <c r="F181" s="53"/>
      <c r="G181" s="46"/>
      <c r="H181" s="46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38"/>
      <c r="AR181" s="38"/>
      <c r="AS181" s="24"/>
      <c r="AT181" s="24"/>
      <c r="AU181" s="24"/>
    </row>
    <row r="182" spans="1:47" ht="66" customHeight="1">
      <c r="A182" s="46"/>
      <c r="B182" s="46"/>
      <c r="C182" s="51"/>
      <c r="D182" s="53"/>
      <c r="E182" s="52"/>
      <c r="F182" s="53"/>
      <c r="G182" s="46"/>
      <c r="H182" s="46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38"/>
      <c r="AR182" s="38"/>
      <c r="AS182" s="24"/>
      <c r="AT182" s="24"/>
      <c r="AU182" s="24"/>
    </row>
    <row r="183" spans="1:47" ht="66" customHeight="1">
      <c r="A183" s="46"/>
      <c r="B183" s="46"/>
      <c r="C183" s="51"/>
      <c r="D183" s="53"/>
      <c r="E183" s="52"/>
      <c r="F183" s="53"/>
      <c r="G183" s="46"/>
      <c r="H183" s="46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38"/>
      <c r="AR183" s="38"/>
      <c r="AS183" s="24"/>
      <c r="AT183" s="24"/>
      <c r="AU183" s="24"/>
    </row>
    <row r="184" spans="1:47" ht="66" customHeight="1">
      <c r="A184" s="46"/>
      <c r="B184" s="46"/>
      <c r="C184" s="51"/>
      <c r="D184" s="53"/>
      <c r="E184" s="52"/>
      <c r="F184" s="53"/>
      <c r="G184" s="46"/>
      <c r="H184" s="46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38"/>
      <c r="AR184" s="38"/>
      <c r="AS184" s="24"/>
      <c r="AT184" s="24"/>
      <c r="AU184" s="24"/>
    </row>
    <row r="185" spans="1:47" ht="66" customHeight="1">
      <c r="A185" s="46"/>
      <c r="B185" s="46"/>
      <c r="C185" s="51"/>
      <c r="D185" s="53"/>
      <c r="E185" s="52"/>
      <c r="F185" s="53"/>
      <c r="G185" s="46"/>
      <c r="H185" s="46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38"/>
      <c r="AR185" s="38"/>
      <c r="AS185" s="24"/>
      <c r="AT185" s="24"/>
      <c r="AU185" s="24"/>
    </row>
    <row r="186" spans="1:47" ht="66" customHeight="1">
      <c r="A186" s="46"/>
      <c r="B186" s="46"/>
      <c r="C186" s="51"/>
      <c r="D186" s="53"/>
      <c r="E186" s="52"/>
      <c r="F186" s="53"/>
      <c r="G186" s="46"/>
      <c r="H186" s="46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38"/>
      <c r="AR186" s="38"/>
      <c r="AS186" s="24"/>
      <c r="AT186" s="24"/>
      <c r="AU186" s="24"/>
    </row>
    <row r="187" spans="1:47" ht="66" customHeight="1">
      <c r="A187" s="46"/>
      <c r="B187" s="46"/>
      <c r="C187" s="51"/>
      <c r="D187" s="53"/>
      <c r="E187" s="52"/>
      <c r="F187" s="53"/>
      <c r="G187" s="46"/>
      <c r="H187" s="46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38"/>
      <c r="AR187" s="38"/>
      <c r="AS187" s="24"/>
      <c r="AT187" s="24"/>
      <c r="AU187" s="24"/>
    </row>
    <row r="188" spans="1:47" ht="66" customHeight="1">
      <c r="A188" s="46"/>
      <c r="B188" s="46"/>
      <c r="C188" s="51"/>
      <c r="D188" s="53"/>
      <c r="E188" s="52"/>
      <c r="F188" s="53"/>
      <c r="G188" s="46"/>
      <c r="H188" s="46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38"/>
      <c r="AR188" s="38"/>
      <c r="AS188" s="24"/>
      <c r="AT188" s="24"/>
      <c r="AU188" s="24"/>
    </row>
    <row r="189" spans="1:47" ht="66" customHeight="1">
      <c r="A189" s="46"/>
      <c r="B189" s="46"/>
      <c r="C189" s="51"/>
      <c r="D189" s="53"/>
      <c r="E189" s="52"/>
      <c r="F189" s="53"/>
      <c r="G189" s="46"/>
      <c r="H189" s="46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38"/>
      <c r="AR189" s="38"/>
      <c r="AS189" s="24"/>
      <c r="AT189" s="24"/>
      <c r="AU189" s="24"/>
    </row>
    <row r="190" spans="1:47" ht="66" customHeight="1">
      <c r="A190" s="46"/>
      <c r="B190" s="46"/>
      <c r="C190" s="51"/>
      <c r="D190" s="53"/>
      <c r="E190" s="52"/>
      <c r="F190" s="53"/>
      <c r="G190" s="46"/>
      <c r="H190" s="46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38"/>
      <c r="AR190" s="38"/>
      <c r="AS190" s="24"/>
      <c r="AT190" s="24"/>
      <c r="AU190" s="24"/>
    </row>
    <row r="191" spans="1:47" ht="66" customHeight="1">
      <c r="A191" s="46"/>
      <c r="B191" s="46"/>
      <c r="C191" s="51"/>
      <c r="D191" s="53"/>
      <c r="E191" s="52"/>
      <c r="F191" s="53"/>
      <c r="G191" s="46"/>
      <c r="H191" s="46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38"/>
      <c r="AR191" s="38"/>
      <c r="AS191" s="24"/>
      <c r="AT191" s="24"/>
      <c r="AU191" s="24"/>
    </row>
    <row r="192" spans="1:47" ht="66" customHeight="1">
      <c r="A192" s="46"/>
      <c r="B192" s="46"/>
      <c r="C192" s="51"/>
      <c r="D192" s="53"/>
      <c r="E192" s="52"/>
      <c r="F192" s="53"/>
      <c r="G192" s="46"/>
      <c r="H192" s="46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38"/>
      <c r="AR192" s="38"/>
      <c r="AS192" s="24"/>
      <c r="AT192" s="24"/>
      <c r="AU192" s="24"/>
    </row>
    <row r="193" spans="1:47" ht="66" customHeight="1">
      <c r="A193" s="46"/>
      <c r="B193" s="46"/>
      <c r="C193" s="51"/>
      <c r="D193" s="53"/>
      <c r="E193" s="52"/>
      <c r="F193" s="53"/>
      <c r="G193" s="46"/>
      <c r="H193" s="46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38"/>
      <c r="AR193" s="38"/>
      <c r="AS193" s="24"/>
      <c r="AT193" s="24"/>
      <c r="AU193" s="24"/>
    </row>
    <row r="194" spans="1:47" ht="66" customHeight="1">
      <c r="A194" s="46"/>
      <c r="B194" s="46"/>
      <c r="C194" s="51"/>
      <c r="D194" s="53"/>
      <c r="E194" s="52"/>
      <c r="F194" s="53"/>
      <c r="G194" s="46"/>
      <c r="H194" s="46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38"/>
      <c r="AR194" s="38"/>
      <c r="AS194" s="24"/>
      <c r="AT194" s="24"/>
      <c r="AU194" s="24"/>
    </row>
    <row r="195" spans="1:47" ht="66" customHeight="1">
      <c r="A195" s="46"/>
      <c r="B195" s="46"/>
      <c r="C195" s="51"/>
      <c r="D195" s="53"/>
      <c r="E195" s="52"/>
      <c r="F195" s="53"/>
      <c r="G195" s="46"/>
      <c r="H195" s="46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38"/>
      <c r="AR195" s="38"/>
      <c r="AS195" s="24"/>
      <c r="AT195" s="24"/>
      <c r="AU195" s="24"/>
    </row>
    <row r="196" spans="1:47" ht="66" customHeight="1">
      <c r="A196" s="46"/>
      <c r="B196" s="46"/>
      <c r="C196" s="51"/>
      <c r="D196" s="53"/>
      <c r="E196" s="52"/>
      <c r="F196" s="53"/>
      <c r="G196" s="46"/>
      <c r="H196" s="46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38"/>
      <c r="AR196" s="38"/>
      <c r="AS196" s="24"/>
      <c r="AT196" s="24"/>
      <c r="AU196" s="24"/>
    </row>
    <row r="197" spans="1:47" ht="66" customHeight="1">
      <c r="A197" s="46"/>
      <c r="B197" s="46"/>
      <c r="C197" s="51"/>
      <c r="D197" s="53"/>
      <c r="E197" s="52"/>
      <c r="F197" s="53"/>
      <c r="G197" s="46"/>
      <c r="H197" s="46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38"/>
      <c r="AR197" s="38"/>
      <c r="AS197" s="24"/>
      <c r="AT197" s="24"/>
      <c r="AU197" s="24"/>
    </row>
    <row r="198" spans="1:47" ht="66" customHeight="1">
      <c r="A198" s="46"/>
      <c r="B198" s="46"/>
      <c r="C198" s="51"/>
      <c r="D198" s="53"/>
      <c r="E198" s="52"/>
      <c r="F198" s="53"/>
      <c r="G198" s="46"/>
      <c r="H198" s="46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38"/>
      <c r="AR198" s="38"/>
      <c r="AS198" s="24"/>
      <c r="AT198" s="24"/>
      <c r="AU198" s="24"/>
    </row>
    <row r="199" spans="1:47" ht="66" customHeight="1">
      <c r="A199" s="46"/>
      <c r="B199" s="46"/>
      <c r="C199" s="51"/>
      <c r="D199" s="53"/>
      <c r="E199" s="52"/>
      <c r="F199" s="53"/>
      <c r="G199" s="46"/>
      <c r="H199" s="46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38"/>
      <c r="AR199" s="38"/>
      <c r="AS199" s="24"/>
      <c r="AT199" s="24"/>
      <c r="AU199" s="24"/>
    </row>
    <row r="200" spans="1:47" ht="66" customHeight="1">
      <c r="A200" s="46"/>
      <c r="B200" s="46"/>
      <c r="C200" s="51"/>
      <c r="D200" s="53"/>
      <c r="E200" s="52"/>
      <c r="F200" s="53"/>
      <c r="G200" s="46"/>
      <c r="H200" s="46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38"/>
      <c r="AR200" s="38"/>
      <c r="AS200" s="24"/>
      <c r="AT200" s="24"/>
      <c r="AU200" s="24"/>
    </row>
    <row r="201" spans="1:47" ht="66" customHeight="1">
      <c r="A201" s="46"/>
      <c r="B201" s="46"/>
      <c r="C201" s="51"/>
      <c r="D201" s="53"/>
      <c r="E201" s="52"/>
      <c r="F201" s="53"/>
      <c r="G201" s="46"/>
      <c r="H201" s="46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38"/>
      <c r="AR201" s="38"/>
      <c r="AS201" s="24"/>
      <c r="AT201" s="24"/>
      <c r="AU201" s="24"/>
    </row>
    <row r="202" spans="1:47" ht="66" customHeight="1">
      <c r="A202" s="46"/>
      <c r="B202" s="46"/>
      <c r="C202" s="51"/>
      <c r="D202" s="53"/>
      <c r="E202" s="52"/>
      <c r="F202" s="53"/>
      <c r="G202" s="46"/>
      <c r="H202" s="46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38"/>
      <c r="AR202" s="38"/>
      <c r="AS202" s="24"/>
      <c r="AT202" s="24"/>
      <c r="AU202" s="24"/>
    </row>
    <row r="203" spans="1:47" ht="66" customHeight="1">
      <c r="A203" s="46"/>
      <c r="B203" s="46"/>
      <c r="C203" s="51"/>
      <c r="D203" s="53"/>
      <c r="E203" s="52"/>
      <c r="F203" s="53"/>
      <c r="G203" s="46"/>
      <c r="H203" s="46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38"/>
      <c r="AR203" s="38"/>
      <c r="AS203" s="24"/>
      <c r="AT203" s="24"/>
      <c r="AU203" s="24"/>
    </row>
    <row r="204" spans="1:47" ht="66" customHeight="1">
      <c r="A204" s="46"/>
      <c r="B204" s="46"/>
      <c r="C204" s="51"/>
      <c r="D204" s="53"/>
      <c r="E204" s="52"/>
      <c r="F204" s="53"/>
      <c r="G204" s="46"/>
      <c r="H204" s="46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38"/>
      <c r="AR204" s="38"/>
      <c r="AS204" s="24"/>
      <c r="AT204" s="24"/>
      <c r="AU204" s="24"/>
    </row>
    <row r="205" spans="1:47" ht="66" customHeight="1">
      <c r="A205" s="46"/>
      <c r="B205" s="46"/>
      <c r="C205" s="51"/>
      <c r="D205" s="53"/>
      <c r="E205" s="52"/>
      <c r="F205" s="53"/>
      <c r="G205" s="46"/>
      <c r="H205" s="46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38"/>
      <c r="AR205" s="38"/>
      <c r="AS205" s="24"/>
      <c r="AT205" s="24"/>
      <c r="AU205" s="24"/>
    </row>
    <row r="206" spans="1:47" ht="66" customHeight="1">
      <c r="A206" s="46"/>
      <c r="B206" s="46"/>
      <c r="C206" s="51"/>
      <c r="D206" s="53"/>
      <c r="E206" s="52"/>
      <c r="F206" s="53"/>
      <c r="G206" s="46"/>
      <c r="H206" s="46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38"/>
      <c r="AR206" s="38"/>
      <c r="AS206" s="24"/>
      <c r="AT206" s="24"/>
      <c r="AU206" s="24"/>
    </row>
    <row r="207" spans="1:47" ht="66" customHeight="1">
      <c r="A207" s="46"/>
      <c r="B207" s="46"/>
      <c r="C207" s="51"/>
      <c r="D207" s="53"/>
      <c r="E207" s="52"/>
      <c r="F207" s="53"/>
      <c r="G207" s="46"/>
      <c r="H207" s="46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38"/>
      <c r="AR207" s="38"/>
      <c r="AS207" s="24"/>
      <c r="AT207" s="24"/>
      <c r="AU207" s="24"/>
    </row>
    <row r="208" spans="1:47" ht="66" customHeight="1">
      <c r="A208" s="46"/>
      <c r="B208" s="46"/>
      <c r="C208" s="51"/>
      <c r="D208" s="53"/>
      <c r="E208" s="52"/>
      <c r="F208" s="53"/>
      <c r="G208" s="46"/>
      <c r="H208" s="46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38"/>
      <c r="AR208" s="38"/>
      <c r="AS208" s="24"/>
      <c r="AT208" s="24"/>
      <c r="AU208" s="24"/>
    </row>
    <row r="209" spans="1:47" ht="66" customHeight="1">
      <c r="A209" s="46"/>
      <c r="B209" s="46"/>
      <c r="C209" s="51"/>
      <c r="D209" s="53"/>
      <c r="E209" s="52"/>
      <c r="F209" s="53"/>
      <c r="G209" s="46"/>
      <c r="H209" s="46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38"/>
      <c r="AR209" s="38"/>
      <c r="AS209" s="24"/>
      <c r="AT209" s="24"/>
      <c r="AU209" s="24"/>
    </row>
    <row r="210" spans="1:47" ht="66" customHeight="1">
      <c r="A210" s="46"/>
      <c r="B210" s="46"/>
      <c r="C210" s="51"/>
      <c r="D210" s="53"/>
      <c r="E210" s="52"/>
      <c r="F210" s="53"/>
      <c r="G210" s="46"/>
      <c r="H210" s="46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38"/>
      <c r="AR210" s="38"/>
      <c r="AS210" s="24"/>
      <c r="AT210" s="24"/>
      <c r="AU210" s="24"/>
    </row>
    <row r="211" spans="1:47" ht="66" customHeight="1">
      <c r="A211" s="46"/>
      <c r="B211" s="46"/>
      <c r="C211" s="51"/>
      <c r="D211" s="53"/>
      <c r="E211" s="52"/>
      <c r="F211" s="53"/>
      <c r="G211" s="46"/>
      <c r="H211" s="46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38"/>
      <c r="AR211" s="38"/>
      <c r="AS211" s="24"/>
      <c r="AT211" s="24"/>
      <c r="AU211" s="24"/>
    </row>
    <row r="212" spans="1:47" ht="66" customHeight="1">
      <c r="A212" s="46"/>
      <c r="B212" s="46"/>
      <c r="C212" s="51"/>
      <c r="D212" s="53"/>
      <c r="E212" s="52"/>
      <c r="F212" s="53"/>
      <c r="G212" s="46"/>
      <c r="H212" s="46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38"/>
      <c r="AR212" s="38"/>
      <c r="AS212" s="24"/>
      <c r="AT212" s="24"/>
      <c r="AU212" s="24"/>
    </row>
    <row r="213" spans="1:47" ht="66" customHeight="1">
      <c r="A213" s="46"/>
      <c r="B213" s="46"/>
      <c r="C213" s="51"/>
      <c r="D213" s="53"/>
      <c r="E213" s="52"/>
      <c r="F213" s="53"/>
      <c r="G213" s="46"/>
      <c r="H213" s="46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38"/>
      <c r="AR213" s="38"/>
      <c r="AS213" s="24"/>
      <c r="AT213" s="24"/>
      <c r="AU213" s="24"/>
    </row>
    <row r="214" spans="1:47" ht="66" customHeight="1">
      <c r="A214" s="46"/>
      <c r="B214" s="46"/>
      <c r="C214" s="51"/>
      <c r="D214" s="53"/>
      <c r="E214" s="52"/>
      <c r="F214" s="53"/>
      <c r="G214" s="46"/>
      <c r="H214" s="46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38"/>
      <c r="AR214" s="38"/>
      <c r="AS214" s="24"/>
      <c r="AT214" s="24"/>
      <c r="AU214" s="24"/>
    </row>
    <row r="215" spans="1:47" ht="66" customHeight="1">
      <c r="A215" s="46"/>
      <c r="B215" s="46"/>
      <c r="C215" s="51"/>
      <c r="D215" s="53"/>
      <c r="E215" s="52"/>
      <c r="F215" s="53"/>
      <c r="G215" s="46"/>
      <c r="H215" s="46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38"/>
      <c r="AR215" s="38"/>
      <c r="AS215" s="24"/>
      <c r="AT215" s="24"/>
      <c r="AU215" s="24"/>
    </row>
    <row r="216" spans="1:47" ht="66" customHeight="1">
      <c r="A216" s="46"/>
      <c r="B216" s="46"/>
      <c r="C216" s="51"/>
      <c r="D216" s="53"/>
      <c r="E216" s="52"/>
      <c r="F216" s="53"/>
      <c r="G216" s="46"/>
      <c r="H216" s="46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38"/>
      <c r="AR216" s="38"/>
      <c r="AS216" s="24"/>
      <c r="AT216" s="24"/>
      <c r="AU216" s="24"/>
    </row>
    <row r="217" spans="1:47" ht="66" customHeight="1">
      <c r="A217" s="46"/>
      <c r="B217" s="46"/>
      <c r="C217" s="51"/>
      <c r="D217" s="53"/>
      <c r="E217" s="52"/>
      <c r="F217" s="53"/>
      <c r="G217" s="46"/>
      <c r="H217" s="46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38"/>
      <c r="AR217" s="38"/>
      <c r="AS217" s="24"/>
      <c r="AT217" s="24"/>
      <c r="AU217" s="24"/>
    </row>
    <row r="218" spans="1:47" ht="66" customHeight="1">
      <c r="A218" s="46"/>
      <c r="B218" s="46"/>
      <c r="C218" s="51"/>
      <c r="D218" s="53"/>
      <c r="E218" s="52"/>
      <c r="F218" s="53"/>
      <c r="G218" s="46"/>
      <c r="H218" s="46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38"/>
      <c r="AR218" s="38"/>
      <c r="AS218" s="24"/>
      <c r="AT218" s="24"/>
      <c r="AU218" s="24"/>
    </row>
    <row r="219" spans="1:47" ht="66" customHeight="1">
      <c r="A219" s="46"/>
      <c r="B219" s="46"/>
      <c r="C219" s="51"/>
      <c r="D219" s="53"/>
      <c r="E219" s="52"/>
      <c r="F219" s="53"/>
      <c r="G219" s="46"/>
      <c r="H219" s="46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38"/>
      <c r="AR219" s="38"/>
      <c r="AS219" s="24"/>
      <c r="AT219" s="24"/>
      <c r="AU219" s="24"/>
    </row>
    <row r="220" spans="1:47" ht="66" customHeight="1">
      <c r="A220" s="46"/>
      <c r="B220" s="46"/>
      <c r="C220" s="51"/>
      <c r="D220" s="53"/>
      <c r="E220" s="52"/>
      <c r="F220" s="53"/>
      <c r="G220" s="46"/>
      <c r="H220" s="46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38"/>
      <c r="AR220" s="38"/>
      <c r="AS220" s="24"/>
      <c r="AT220" s="24"/>
      <c r="AU220" s="24"/>
    </row>
    <row r="221" spans="1:47" ht="66" customHeight="1">
      <c r="A221" s="46"/>
      <c r="B221" s="46"/>
      <c r="C221" s="51"/>
      <c r="D221" s="53"/>
      <c r="E221" s="52"/>
      <c r="F221" s="53"/>
      <c r="G221" s="46"/>
      <c r="H221" s="46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38"/>
      <c r="AR221" s="38"/>
      <c r="AS221" s="24"/>
      <c r="AT221" s="24"/>
      <c r="AU221" s="24"/>
    </row>
    <row r="222" spans="1:47" ht="66" customHeight="1">
      <c r="A222" s="46"/>
      <c r="B222" s="46"/>
      <c r="C222" s="51"/>
      <c r="D222" s="53"/>
      <c r="E222" s="52"/>
      <c r="F222" s="53"/>
      <c r="G222" s="46"/>
      <c r="H222" s="46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38"/>
      <c r="AR222" s="38"/>
      <c r="AS222" s="24"/>
      <c r="AT222" s="24"/>
      <c r="AU222" s="24"/>
    </row>
    <row r="223" spans="1:47" ht="66" customHeight="1">
      <c r="A223" s="46"/>
      <c r="B223" s="46"/>
      <c r="C223" s="51"/>
      <c r="D223" s="53"/>
      <c r="E223" s="52"/>
      <c r="F223" s="53"/>
      <c r="G223" s="46"/>
      <c r="H223" s="46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38"/>
      <c r="AR223" s="38"/>
      <c r="AS223" s="24"/>
      <c r="AT223" s="24"/>
      <c r="AU223" s="24"/>
    </row>
    <row r="224" spans="1:47" ht="66" customHeight="1">
      <c r="A224" s="46"/>
      <c r="B224" s="46"/>
      <c r="C224" s="51"/>
      <c r="D224" s="53"/>
      <c r="E224" s="52"/>
      <c r="F224" s="53"/>
      <c r="G224" s="46"/>
      <c r="H224" s="46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38"/>
      <c r="AR224" s="38"/>
      <c r="AS224" s="24"/>
      <c r="AT224" s="24"/>
      <c r="AU224" s="24"/>
    </row>
    <row r="225" spans="1:47" ht="66" customHeight="1">
      <c r="A225" s="46"/>
      <c r="B225" s="46"/>
      <c r="C225" s="51"/>
      <c r="D225" s="53"/>
      <c r="E225" s="52"/>
      <c r="F225" s="53"/>
      <c r="G225" s="46"/>
      <c r="H225" s="46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38"/>
      <c r="AR225" s="38"/>
      <c r="AS225" s="24"/>
      <c r="AT225" s="24"/>
      <c r="AU225" s="24"/>
    </row>
    <row r="226" spans="1:47" ht="66" customHeight="1">
      <c r="A226" s="46"/>
      <c r="B226" s="46"/>
      <c r="C226" s="51"/>
      <c r="D226" s="53"/>
      <c r="E226" s="52"/>
      <c r="F226" s="53"/>
      <c r="G226" s="46"/>
      <c r="H226" s="46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38"/>
      <c r="AR226" s="38"/>
      <c r="AS226" s="24"/>
      <c r="AT226" s="24"/>
      <c r="AU226" s="24"/>
    </row>
    <row r="227" spans="1:47" ht="66" customHeight="1">
      <c r="A227" s="46"/>
      <c r="B227" s="46"/>
      <c r="C227" s="51"/>
      <c r="D227" s="53"/>
      <c r="E227" s="52"/>
      <c r="F227" s="53"/>
      <c r="G227" s="46"/>
      <c r="H227" s="46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38"/>
      <c r="AR227" s="38"/>
      <c r="AS227" s="24"/>
      <c r="AT227" s="24"/>
      <c r="AU227" s="24"/>
    </row>
    <row r="228" spans="1:47" ht="66" customHeight="1">
      <c r="A228" s="46"/>
      <c r="B228" s="46"/>
      <c r="C228" s="51"/>
      <c r="D228" s="53"/>
      <c r="E228" s="52"/>
      <c r="F228" s="53"/>
      <c r="G228" s="46"/>
      <c r="H228" s="46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38"/>
      <c r="AR228" s="38"/>
      <c r="AS228" s="24"/>
      <c r="AT228" s="24"/>
      <c r="AU228" s="24"/>
    </row>
    <row r="229" spans="1:47" ht="66" customHeight="1">
      <c r="A229" s="46"/>
      <c r="B229" s="46"/>
      <c r="C229" s="51"/>
      <c r="D229" s="53"/>
      <c r="E229" s="52"/>
      <c r="F229" s="53"/>
      <c r="G229" s="46"/>
      <c r="H229" s="46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38"/>
      <c r="AR229" s="38"/>
      <c r="AS229" s="24"/>
      <c r="AT229" s="24"/>
      <c r="AU229" s="24"/>
    </row>
    <row r="230" spans="1:47" ht="66" customHeight="1">
      <c r="A230" s="46"/>
      <c r="B230" s="46"/>
      <c r="C230" s="51"/>
      <c r="D230" s="53"/>
      <c r="E230" s="52"/>
      <c r="F230" s="53"/>
      <c r="G230" s="46"/>
      <c r="H230" s="46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38"/>
      <c r="AR230" s="38"/>
      <c r="AS230" s="24"/>
      <c r="AT230" s="24"/>
      <c r="AU230" s="24"/>
    </row>
    <row r="231" spans="1:47" ht="66" customHeight="1">
      <c r="A231" s="46"/>
      <c r="B231" s="46"/>
      <c r="C231" s="51"/>
      <c r="D231" s="53"/>
      <c r="E231" s="52"/>
      <c r="F231" s="53"/>
      <c r="G231" s="46"/>
      <c r="H231" s="46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38"/>
      <c r="AR231" s="38"/>
      <c r="AS231" s="24"/>
      <c r="AT231" s="24"/>
      <c r="AU231" s="24"/>
    </row>
    <row r="232" spans="1:47" ht="66" customHeight="1">
      <c r="A232" s="46"/>
      <c r="B232" s="46"/>
      <c r="C232" s="51"/>
      <c r="D232" s="53"/>
      <c r="E232" s="52"/>
      <c r="F232" s="53"/>
      <c r="G232" s="46"/>
      <c r="H232" s="46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38"/>
      <c r="AR232" s="38"/>
      <c r="AS232" s="24"/>
      <c r="AT232" s="24"/>
      <c r="AU232" s="24"/>
    </row>
    <row r="233" spans="1:47" ht="66" customHeight="1">
      <c r="A233" s="46"/>
      <c r="B233" s="46"/>
      <c r="C233" s="51"/>
      <c r="D233" s="53"/>
      <c r="E233" s="52"/>
      <c r="F233" s="53"/>
      <c r="G233" s="46"/>
      <c r="H233" s="46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38"/>
      <c r="AR233" s="38"/>
      <c r="AS233" s="24"/>
      <c r="AT233" s="24"/>
      <c r="AU233" s="24"/>
    </row>
    <row r="234" spans="1:47" ht="66" customHeight="1">
      <c r="A234" s="46"/>
      <c r="B234" s="46"/>
      <c r="C234" s="51"/>
      <c r="D234" s="53"/>
      <c r="E234" s="52"/>
      <c r="F234" s="53"/>
      <c r="G234" s="46"/>
      <c r="H234" s="46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38"/>
      <c r="AR234" s="38"/>
      <c r="AS234" s="24"/>
      <c r="AT234" s="24"/>
      <c r="AU234" s="24"/>
    </row>
    <row r="235" spans="1:47" ht="66" customHeight="1">
      <c r="A235" s="46"/>
      <c r="B235" s="46"/>
      <c r="C235" s="51"/>
      <c r="D235" s="53"/>
      <c r="E235" s="52"/>
      <c r="F235" s="53"/>
      <c r="G235" s="46"/>
      <c r="H235" s="46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38"/>
      <c r="AR235" s="38"/>
      <c r="AS235" s="24"/>
      <c r="AT235" s="24"/>
      <c r="AU235" s="24"/>
    </row>
    <row r="236" spans="1:47" ht="66" customHeight="1">
      <c r="A236" s="46"/>
      <c r="B236" s="46"/>
      <c r="C236" s="51"/>
      <c r="D236" s="53"/>
      <c r="E236" s="52"/>
      <c r="F236" s="53"/>
      <c r="G236" s="46"/>
      <c r="H236" s="46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38"/>
      <c r="AR236" s="38"/>
      <c r="AS236" s="24"/>
      <c r="AT236" s="24"/>
      <c r="AU236" s="24"/>
    </row>
    <row r="237" spans="1:47" ht="66" customHeight="1">
      <c r="A237" s="46"/>
      <c r="B237" s="46"/>
      <c r="C237" s="51"/>
      <c r="D237" s="53"/>
      <c r="E237" s="52"/>
      <c r="F237" s="53"/>
      <c r="G237" s="46"/>
      <c r="H237" s="46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38"/>
      <c r="AR237" s="38"/>
      <c r="AS237" s="24"/>
      <c r="AT237" s="24"/>
      <c r="AU237" s="24"/>
    </row>
    <row r="238" spans="1:47" ht="66" customHeight="1">
      <c r="A238" s="46"/>
      <c r="B238" s="46"/>
      <c r="C238" s="51"/>
      <c r="D238" s="53"/>
      <c r="E238" s="52"/>
      <c r="F238" s="53"/>
      <c r="G238" s="46"/>
      <c r="H238" s="46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38"/>
      <c r="AR238" s="38"/>
      <c r="AS238" s="24"/>
      <c r="AT238" s="24"/>
      <c r="AU238" s="24"/>
    </row>
    <row r="239" spans="1:47" ht="66" customHeight="1">
      <c r="A239" s="46"/>
      <c r="B239" s="46"/>
      <c r="C239" s="51"/>
      <c r="D239" s="53"/>
      <c r="E239" s="52"/>
      <c r="F239" s="53"/>
      <c r="G239" s="46"/>
      <c r="H239" s="46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38"/>
      <c r="AR239" s="38"/>
      <c r="AS239" s="24"/>
      <c r="AT239" s="24"/>
      <c r="AU239" s="24"/>
    </row>
    <row r="240" spans="1:47" ht="66" customHeight="1">
      <c r="A240" s="46"/>
      <c r="B240" s="46"/>
      <c r="C240" s="51"/>
      <c r="D240" s="53"/>
      <c r="E240" s="52"/>
      <c r="F240" s="53"/>
      <c r="G240" s="46"/>
      <c r="H240" s="46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38"/>
      <c r="AR240" s="38"/>
      <c r="AS240" s="24"/>
      <c r="AT240" s="24"/>
      <c r="AU240" s="24"/>
    </row>
    <row r="241" spans="1:47" ht="66" customHeight="1">
      <c r="A241" s="46"/>
      <c r="B241" s="46"/>
      <c r="C241" s="51"/>
      <c r="D241" s="53"/>
      <c r="E241" s="52"/>
      <c r="F241" s="53"/>
      <c r="G241" s="46"/>
      <c r="H241" s="46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38"/>
      <c r="AR241" s="38"/>
      <c r="AS241" s="24"/>
      <c r="AT241" s="24"/>
      <c r="AU241" s="24"/>
    </row>
    <row r="242" spans="1:47" ht="66" customHeight="1">
      <c r="A242" s="46"/>
      <c r="B242" s="46"/>
      <c r="C242" s="51"/>
      <c r="D242" s="53"/>
      <c r="E242" s="52"/>
      <c r="F242" s="53"/>
      <c r="G242" s="46"/>
      <c r="H242" s="46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38"/>
      <c r="AR242" s="38"/>
      <c r="AS242" s="24"/>
      <c r="AT242" s="24"/>
      <c r="AU242" s="24"/>
    </row>
    <row r="243" spans="1:47" ht="66" customHeight="1">
      <c r="A243" s="46"/>
      <c r="B243" s="46"/>
      <c r="C243" s="51"/>
      <c r="D243" s="53"/>
      <c r="E243" s="52"/>
      <c r="F243" s="53"/>
      <c r="G243" s="46"/>
      <c r="H243" s="46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38"/>
      <c r="AR243" s="38"/>
      <c r="AS243" s="24"/>
      <c r="AT243" s="24"/>
      <c r="AU243" s="24"/>
    </row>
    <row r="244" spans="1:47" ht="66" customHeight="1">
      <c r="A244" s="46"/>
      <c r="B244" s="46"/>
      <c r="C244" s="51"/>
      <c r="D244" s="53"/>
      <c r="E244" s="52"/>
      <c r="F244" s="53"/>
      <c r="G244" s="46"/>
      <c r="H244" s="46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38"/>
      <c r="AR244" s="38"/>
      <c r="AS244" s="24"/>
      <c r="AT244" s="24"/>
      <c r="AU244" s="24"/>
    </row>
    <row r="245" spans="1:47" ht="66" customHeight="1">
      <c r="A245" s="46"/>
      <c r="B245" s="46"/>
      <c r="C245" s="51"/>
      <c r="D245" s="53"/>
      <c r="E245" s="52"/>
      <c r="F245" s="53"/>
      <c r="G245" s="46"/>
      <c r="H245" s="46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38"/>
      <c r="AR245" s="38"/>
      <c r="AS245" s="24"/>
      <c r="AT245" s="24"/>
      <c r="AU245" s="24"/>
    </row>
    <row r="246" spans="1:47" ht="66" customHeight="1">
      <c r="A246" s="46"/>
      <c r="B246" s="46"/>
      <c r="C246" s="51"/>
      <c r="D246" s="53"/>
      <c r="E246" s="52"/>
      <c r="F246" s="53"/>
      <c r="G246" s="46"/>
      <c r="H246" s="46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38"/>
      <c r="AR246" s="38"/>
      <c r="AS246" s="24"/>
      <c r="AT246" s="24"/>
      <c r="AU246" s="24"/>
    </row>
    <row r="247" spans="1:47" ht="66" customHeight="1">
      <c r="A247" s="46"/>
      <c r="B247" s="46"/>
      <c r="C247" s="51"/>
      <c r="D247" s="53"/>
      <c r="E247" s="52"/>
      <c r="F247" s="53"/>
      <c r="G247" s="46"/>
      <c r="H247" s="46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38"/>
      <c r="AR247" s="38"/>
      <c r="AS247" s="24"/>
      <c r="AT247" s="24"/>
      <c r="AU247" s="24"/>
    </row>
    <row r="248" spans="1:47" ht="66" customHeight="1">
      <c r="A248" s="46"/>
      <c r="B248" s="46"/>
      <c r="C248" s="51"/>
      <c r="D248" s="53"/>
      <c r="E248" s="52"/>
      <c r="F248" s="53"/>
      <c r="G248" s="46"/>
      <c r="H248" s="46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38"/>
      <c r="AR248" s="38"/>
      <c r="AS248" s="24"/>
      <c r="AT248" s="24"/>
      <c r="AU248" s="24"/>
    </row>
    <row r="249" spans="1:47" ht="66" customHeight="1">
      <c r="A249" s="46"/>
      <c r="B249" s="46"/>
      <c r="C249" s="51"/>
      <c r="D249" s="53"/>
      <c r="E249" s="52"/>
      <c r="F249" s="53"/>
      <c r="G249" s="46"/>
      <c r="H249" s="46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38"/>
      <c r="AR249" s="38"/>
      <c r="AS249" s="24"/>
      <c r="AT249" s="24"/>
      <c r="AU249" s="24"/>
    </row>
    <row r="250" spans="1:47" ht="66" customHeight="1">
      <c r="A250" s="46"/>
      <c r="B250" s="46"/>
      <c r="C250" s="51"/>
      <c r="D250" s="53"/>
      <c r="E250" s="52"/>
      <c r="F250" s="53"/>
      <c r="G250" s="46"/>
      <c r="H250" s="46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38"/>
      <c r="AR250" s="38"/>
      <c r="AS250" s="24"/>
      <c r="AT250" s="24"/>
      <c r="AU250" s="24"/>
    </row>
    <row r="251" spans="1:47" ht="66" customHeight="1">
      <c r="A251" s="46"/>
      <c r="B251" s="46"/>
      <c r="C251" s="51"/>
      <c r="D251" s="53"/>
      <c r="E251" s="52"/>
      <c r="F251" s="53"/>
      <c r="G251" s="46"/>
      <c r="H251" s="46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38"/>
      <c r="AR251" s="38"/>
      <c r="AS251" s="24"/>
      <c r="AT251" s="24"/>
      <c r="AU251" s="24"/>
    </row>
    <row r="252" spans="1:47" ht="66" customHeight="1">
      <c r="A252" s="46"/>
      <c r="B252" s="46"/>
      <c r="C252" s="51"/>
      <c r="D252" s="53"/>
      <c r="E252" s="52"/>
      <c r="F252" s="53"/>
      <c r="G252" s="46"/>
      <c r="H252" s="46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38"/>
      <c r="AR252" s="38"/>
      <c r="AS252" s="24"/>
      <c r="AT252" s="24"/>
      <c r="AU252" s="24"/>
    </row>
    <row r="253" spans="1:47" ht="66" customHeight="1">
      <c r="A253" s="46"/>
      <c r="B253" s="46"/>
      <c r="C253" s="51"/>
      <c r="D253" s="53"/>
      <c r="E253" s="52"/>
      <c r="F253" s="53"/>
      <c r="G253" s="46"/>
      <c r="H253" s="46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38"/>
      <c r="AR253" s="38"/>
      <c r="AS253" s="24"/>
      <c r="AT253" s="24"/>
      <c r="AU253" s="24"/>
    </row>
    <row r="254" spans="1:47" ht="66" customHeight="1">
      <c r="A254" s="46"/>
      <c r="B254" s="46"/>
      <c r="C254" s="51"/>
      <c r="D254" s="53"/>
      <c r="E254" s="52"/>
      <c r="F254" s="53"/>
      <c r="G254" s="46"/>
      <c r="H254" s="46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38"/>
      <c r="AR254" s="38"/>
      <c r="AS254" s="24"/>
      <c r="AT254" s="24"/>
      <c r="AU254" s="24"/>
    </row>
    <row r="255" spans="1:47" ht="66" customHeight="1">
      <c r="A255" s="46"/>
      <c r="B255" s="46"/>
      <c r="C255" s="51"/>
      <c r="D255" s="53"/>
      <c r="E255" s="52"/>
      <c r="F255" s="53"/>
      <c r="G255" s="46"/>
      <c r="H255" s="46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38"/>
      <c r="AR255" s="38"/>
      <c r="AS255" s="24"/>
      <c r="AT255" s="24"/>
      <c r="AU255" s="24"/>
    </row>
    <row r="256" spans="1:47" ht="66" customHeight="1">
      <c r="A256" s="46"/>
      <c r="B256" s="46"/>
      <c r="C256" s="51"/>
      <c r="D256" s="53"/>
      <c r="E256" s="52"/>
      <c r="F256" s="53"/>
      <c r="G256" s="46"/>
      <c r="H256" s="46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38"/>
      <c r="AR256" s="38"/>
      <c r="AS256" s="24"/>
      <c r="AT256" s="24"/>
      <c r="AU256" s="24"/>
    </row>
    <row r="257" spans="1:47" ht="66" customHeight="1">
      <c r="A257" s="46"/>
      <c r="B257" s="46"/>
      <c r="C257" s="51"/>
      <c r="D257" s="53"/>
      <c r="E257" s="52"/>
      <c r="F257" s="53"/>
      <c r="G257" s="46"/>
      <c r="H257" s="46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38"/>
      <c r="AR257" s="38"/>
      <c r="AS257" s="24"/>
      <c r="AT257" s="24"/>
      <c r="AU257" s="24"/>
    </row>
    <row r="258" spans="1:47" ht="66" customHeight="1">
      <c r="A258" s="46"/>
      <c r="B258" s="46"/>
      <c r="C258" s="51"/>
      <c r="D258" s="53"/>
      <c r="E258" s="52"/>
      <c r="F258" s="53"/>
      <c r="G258" s="46"/>
      <c r="H258" s="46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38"/>
      <c r="AR258" s="38"/>
      <c r="AS258" s="24"/>
      <c r="AT258" s="24"/>
      <c r="AU258" s="24"/>
    </row>
    <row r="259" spans="1:47" ht="66" customHeight="1">
      <c r="A259" s="46"/>
      <c r="B259" s="46"/>
      <c r="C259" s="51"/>
      <c r="D259" s="53"/>
      <c r="E259" s="52"/>
      <c r="F259" s="53"/>
      <c r="G259" s="46"/>
      <c r="H259" s="46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38"/>
      <c r="AR259" s="38"/>
      <c r="AS259" s="24"/>
      <c r="AT259" s="24"/>
      <c r="AU259" s="24"/>
    </row>
    <row r="260" spans="1:47" ht="66" customHeight="1">
      <c r="A260" s="46"/>
      <c r="B260" s="46"/>
      <c r="C260" s="51"/>
      <c r="D260" s="53"/>
      <c r="E260" s="52"/>
      <c r="F260" s="53"/>
      <c r="G260" s="46"/>
      <c r="H260" s="46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38"/>
      <c r="AR260" s="38"/>
      <c r="AS260" s="24"/>
      <c r="AT260" s="24"/>
      <c r="AU260" s="24"/>
    </row>
    <row r="261" spans="1:47" ht="66" customHeight="1">
      <c r="A261" s="46"/>
      <c r="B261" s="46"/>
      <c r="C261" s="51"/>
      <c r="D261" s="53"/>
      <c r="E261" s="52"/>
      <c r="F261" s="53"/>
      <c r="G261" s="46"/>
      <c r="H261" s="46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38"/>
      <c r="AR261" s="38"/>
      <c r="AS261" s="24"/>
      <c r="AT261" s="24"/>
      <c r="AU261" s="24"/>
    </row>
    <row r="262" spans="1:47" ht="66" customHeight="1">
      <c r="A262" s="46"/>
      <c r="B262" s="46"/>
      <c r="C262" s="51"/>
      <c r="D262" s="53"/>
      <c r="E262" s="52"/>
      <c r="F262" s="53"/>
      <c r="G262" s="46"/>
      <c r="H262" s="46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38"/>
      <c r="AR262" s="38"/>
      <c r="AS262" s="24"/>
      <c r="AT262" s="24"/>
      <c r="AU262" s="24"/>
    </row>
    <row r="263" spans="1:47" ht="66" customHeight="1">
      <c r="A263" s="46"/>
      <c r="B263" s="46"/>
      <c r="C263" s="51"/>
      <c r="D263" s="53"/>
      <c r="E263" s="52"/>
      <c r="F263" s="53"/>
      <c r="G263" s="46"/>
      <c r="H263" s="46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38"/>
      <c r="AR263" s="38"/>
      <c r="AS263" s="24"/>
      <c r="AT263" s="24"/>
      <c r="AU263" s="24"/>
    </row>
    <row r="264" spans="1:47" ht="66" customHeight="1">
      <c r="A264" s="46"/>
      <c r="B264" s="46"/>
      <c r="C264" s="51"/>
      <c r="D264" s="53"/>
      <c r="E264" s="52"/>
      <c r="F264" s="53"/>
      <c r="G264" s="46"/>
      <c r="H264" s="46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38"/>
      <c r="AR264" s="38"/>
      <c r="AS264" s="24"/>
      <c r="AT264" s="24"/>
      <c r="AU264" s="24"/>
    </row>
    <row r="265" spans="1:47" ht="66" customHeight="1">
      <c r="A265" s="46"/>
      <c r="B265" s="46"/>
      <c r="C265" s="51"/>
      <c r="D265" s="53"/>
      <c r="E265" s="52"/>
      <c r="F265" s="53"/>
      <c r="G265" s="46"/>
      <c r="H265" s="46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38"/>
      <c r="AR265" s="38"/>
      <c r="AS265" s="24"/>
      <c r="AT265" s="24"/>
      <c r="AU265" s="24"/>
    </row>
    <row r="266" spans="1:47" ht="66" customHeight="1">
      <c r="A266" s="46"/>
      <c r="B266" s="46"/>
      <c r="C266" s="51"/>
      <c r="D266" s="53"/>
      <c r="E266" s="52"/>
      <c r="F266" s="53"/>
      <c r="G266" s="46"/>
      <c r="H266" s="46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38"/>
      <c r="AR266" s="38"/>
      <c r="AS266" s="24"/>
      <c r="AT266" s="24"/>
      <c r="AU266" s="24"/>
    </row>
    <row r="267" spans="1:47" ht="66" customHeight="1">
      <c r="A267" s="46"/>
      <c r="B267" s="46"/>
      <c r="C267" s="51"/>
      <c r="D267" s="53"/>
      <c r="E267" s="52"/>
      <c r="F267" s="53"/>
      <c r="G267" s="46"/>
      <c r="H267" s="46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38"/>
      <c r="AR267" s="38"/>
      <c r="AS267" s="24"/>
      <c r="AT267" s="24"/>
      <c r="AU267" s="24"/>
    </row>
    <row r="268" spans="1:47" ht="66" customHeight="1">
      <c r="A268" s="46"/>
      <c r="B268" s="46"/>
      <c r="C268" s="51"/>
      <c r="D268" s="53"/>
      <c r="E268" s="52"/>
      <c r="F268" s="53"/>
      <c r="G268" s="46"/>
      <c r="H268" s="46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38"/>
      <c r="AR268" s="38"/>
      <c r="AS268" s="24"/>
      <c r="AT268" s="24"/>
      <c r="AU268" s="24"/>
    </row>
    <row r="269" spans="1:47" ht="66" customHeight="1">
      <c r="A269" s="46"/>
      <c r="B269" s="46"/>
      <c r="C269" s="51"/>
      <c r="D269" s="53"/>
      <c r="E269" s="52"/>
      <c r="F269" s="53"/>
      <c r="G269" s="46"/>
      <c r="H269" s="46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38"/>
      <c r="AR269" s="38"/>
      <c r="AS269" s="24"/>
      <c r="AT269" s="24"/>
      <c r="AU269" s="24"/>
    </row>
    <row r="270" spans="1:47" ht="66" customHeight="1">
      <c r="A270" s="46"/>
      <c r="B270" s="46"/>
      <c r="C270" s="51"/>
      <c r="D270" s="53"/>
      <c r="E270" s="52"/>
      <c r="F270" s="53"/>
      <c r="G270" s="46"/>
      <c r="H270" s="46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38"/>
      <c r="AR270" s="38"/>
      <c r="AS270" s="24"/>
      <c r="AT270" s="24"/>
      <c r="AU270" s="24"/>
    </row>
    <row r="271" spans="1:47" ht="66" customHeight="1">
      <c r="A271" s="46"/>
      <c r="B271" s="46"/>
      <c r="C271" s="51"/>
      <c r="D271" s="53"/>
      <c r="E271" s="52"/>
      <c r="F271" s="53"/>
      <c r="G271" s="46"/>
      <c r="H271" s="46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38"/>
      <c r="AR271" s="38"/>
      <c r="AS271" s="24"/>
      <c r="AT271" s="24"/>
      <c r="AU271" s="24"/>
    </row>
    <row r="272" spans="1:47" ht="66" customHeight="1">
      <c r="A272" s="46"/>
      <c r="B272" s="46"/>
      <c r="C272" s="51"/>
      <c r="D272" s="53"/>
      <c r="E272" s="52"/>
      <c r="F272" s="53"/>
      <c r="G272" s="46"/>
      <c r="H272" s="46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38"/>
      <c r="AR272" s="38"/>
      <c r="AS272" s="24"/>
      <c r="AT272" s="24"/>
      <c r="AU272" s="24"/>
    </row>
    <row r="273" spans="1:47" ht="66" customHeight="1">
      <c r="A273" s="46"/>
      <c r="B273" s="46"/>
      <c r="C273" s="51"/>
      <c r="D273" s="53"/>
      <c r="E273" s="52"/>
      <c r="F273" s="53"/>
      <c r="G273" s="46"/>
      <c r="H273" s="46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38"/>
      <c r="AR273" s="38"/>
      <c r="AS273" s="24"/>
      <c r="AT273" s="24"/>
      <c r="AU273" s="24"/>
    </row>
    <row r="274" spans="1:47" ht="66" customHeight="1">
      <c r="A274" s="46"/>
      <c r="B274" s="46"/>
      <c r="C274" s="51"/>
      <c r="D274" s="53"/>
      <c r="E274" s="52"/>
      <c r="F274" s="53"/>
      <c r="G274" s="46"/>
      <c r="H274" s="46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38"/>
      <c r="AR274" s="38"/>
      <c r="AS274" s="24"/>
      <c r="AT274" s="24"/>
      <c r="AU274" s="24"/>
    </row>
    <row r="275" spans="1:47" ht="66" customHeight="1">
      <c r="A275" s="46"/>
      <c r="B275" s="46"/>
      <c r="C275" s="51"/>
      <c r="D275" s="53"/>
      <c r="E275" s="52"/>
      <c r="F275" s="53"/>
      <c r="G275" s="46"/>
      <c r="H275" s="46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38"/>
      <c r="AR275" s="38"/>
      <c r="AS275" s="24"/>
      <c r="AT275" s="24"/>
      <c r="AU275" s="24"/>
    </row>
    <row r="276" spans="1:47" ht="66" customHeight="1">
      <c r="A276" s="46"/>
      <c r="B276" s="46"/>
      <c r="C276" s="51"/>
      <c r="D276" s="53"/>
      <c r="E276" s="52"/>
      <c r="F276" s="53"/>
      <c r="G276" s="46"/>
      <c r="H276" s="46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38"/>
      <c r="AR276" s="38"/>
      <c r="AS276" s="24"/>
      <c r="AT276" s="24"/>
      <c r="AU276" s="24"/>
    </row>
    <row r="277" spans="1:47" ht="66" customHeight="1">
      <c r="A277" s="46"/>
      <c r="B277" s="46"/>
      <c r="C277" s="51"/>
      <c r="D277" s="53"/>
      <c r="E277" s="52"/>
      <c r="F277" s="53"/>
      <c r="G277" s="46"/>
      <c r="H277" s="46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38"/>
      <c r="AR277" s="38"/>
      <c r="AS277" s="24"/>
      <c r="AT277" s="24"/>
      <c r="AU277" s="24"/>
    </row>
    <row r="278" spans="1:47" ht="66" customHeight="1">
      <c r="A278" s="46"/>
      <c r="B278" s="46"/>
      <c r="C278" s="51"/>
      <c r="D278" s="53"/>
      <c r="E278" s="52"/>
      <c r="F278" s="53"/>
      <c r="G278" s="46"/>
      <c r="H278" s="46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38"/>
      <c r="AR278" s="38"/>
      <c r="AS278" s="24"/>
      <c r="AT278" s="24"/>
      <c r="AU278" s="24"/>
    </row>
    <row r="279" spans="1:47" ht="66" customHeight="1">
      <c r="A279" s="46"/>
      <c r="B279" s="46"/>
      <c r="C279" s="51"/>
      <c r="D279" s="53"/>
      <c r="E279" s="52"/>
      <c r="F279" s="53"/>
      <c r="G279" s="46"/>
      <c r="H279" s="46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38"/>
      <c r="AR279" s="38"/>
      <c r="AS279" s="24"/>
      <c r="AT279" s="24"/>
      <c r="AU279" s="24"/>
    </row>
    <row r="280" spans="1:47" ht="66" customHeight="1">
      <c r="A280" s="46"/>
      <c r="B280" s="46"/>
      <c r="C280" s="51"/>
      <c r="D280" s="53"/>
      <c r="E280" s="52"/>
      <c r="F280" s="53"/>
      <c r="G280" s="46"/>
      <c r="H280" s="46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38"/>
      <c r="AR280" s="38"/>
      <c r="AS280" s="24"/>
      <c r="AT280" s="24"/>
      <c r="AU280" s="24"/>
    </row>
    <row r="281" spans="1:47" ht="66" customHeight="1">
      <c r="A281" s="46"/>
      <c r="B281" s="46"/>
      <c r="C281" s="51"/>
      <c r="D281" s="53"/>
      <c r="E281" s="52"/>
      <c r="F281" s="53"/>
      <c r="G281" s="46"/>
      <c r="H281" s="46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38"/>
      <c r="AR281" s="38"/>
      <c r="AS281" s="24"/>
      <c r="AT281" s="24"/>
      <c r="AU281" s="24"/>
    </row>
    <row r="282" spans="1:47" ht="66" customHeight="1">
      <c r="A282" s="46"/>
      <c r="B282" s="46"/>
      <c r="C282" s="51"/>
      <c r="D282" s="53"/>
      <c r="E282" s="52"/>
      <c r="F282" s="53"/>
      <c r="G282" s="46"/>
      <c r="H282" s="46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38"/>
      <c r="AR282" s="38"/>
      <c r="AS282" s="24"/>
      <c r="AT282" s="24"/>
      <c r="AU282" s="24"/>
    </row>
    <row r="283" spans="1:47" ht="66" customHeight="1">
      <c r="A283" s="46"/>
      <c r="B283" s="46"/>
      <c r="C283" s="51"/>
      <c r="D283" s="53"/>
      <c r="E283" s="52"/>
      <c r="F283" s="53"/>
      <c r="G283" s="46"/>
      <c r="H283" s="46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38"/>
      <c r="AR283" s="38"/>
      <c r="AS283" s="24"/>
      <c r="AT283" s="24"/>
      <c r="AU283" s="24"/>
    </row>
    <row r="284" spans="1:47" ht="66" customHeight="1">
      <c r="A284" s="46"/>
      <c r="B284" s="46"/>
      <c r="C284" s="51"/>
      <c r="D284" s="53"/>
      <c r="E284" s="52"/>
      <c r="F284" s="53"/>
      <c r="G284" s="46"/>
      <c r="H284" s="46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38"/>
      <c r="AR284" s="38"/>
      <c r="AS284" s="24"/>
      <c r="AT284" s="24"/>
      <c r="AU284" s="24"/>
    </row>
    <row r="285" spans="1:47" ht="66" customHeight="1">
      <c r="A285" s="46"/>
      <c r="B285" s="46"/>
      <c r="C285" s="51"/>
      <c r="D285" s="53"/>
      <c r="E285" s="52"/>
      <c r="F285" s="53"/>
      <c r="G285" s="46"/>
      <c r="H285" s="46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38"/>
      <c r="AR285" s="38"/>
      <c r="AS285" s="24"/>
      <c r="AT285" s="24"/>
      <c r="AU285" s="24"/>
    </row>
    <row r="286" spans="1:47" ht="66" customHeight="1">
      <c r="A286" s="46"/>
      <c r="B286" s="46"/>
      <c r="C286" s="51"/>
      <c r="D286" s="53"/>
      <c r="E286" s="52"/>
      <c r="F286" s="53"/>
      <c r="G286" s="46"/>
      <c r="H286" s="46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38"/>
      <c r="AR286" s="38"/>
      <c r="AS286" s="24"/>
      <c r="AT286" s="24"/>
      <c r="AU286" s="24"/>
    </row>
    <row r="287" spans="1:47" ht="66" customHeight="1">
      <c r="A287" s="46"/>
      <c r="B287" s="46"/>
      <c r="C287" s="51"/>
      <c r="D287" s="53"/>
      <c r="E287" s="52"/>
      <c r="F287" s="53"/>
      <c r="G287" s="46"/>
      <c r="H287" s="46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38"/>
      <c r="AR287" s="38"/>
      <c r="AS287" s="24"/>
      <c r="AT287" s="24"/>
      <c r="AU287" s="24"/>
    </row>
    <row r="288" spans="1:47" ht="66" customHeight="1">
      <c r="A288" s="46"/>
      <c r="B288" s="46"/>
      <c r="C288" s="51"/>
      <c r="D288" s="53"/>
      <c r="E288" s="52"/>
      <c r="F288" s="53"/>
      <c r="G288" s="46"/>
      <c r="H288" s="46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38"/>
      <c r="AR288" s="38"/>
      <c r="AS288" s="24"/>
      <c r="AT288" s="24"/>
      <c r="AU288" s="24"/>
    </row>
    <row r="289" spans="1:47" ht="66" customHeight="1">
      <c r="A289" s="46"/>
      <c r="B289" s="46"/>
      <c r="C289" s="51"/>
      <c r="D289" s="53"/>
      <c r="E289" s="52"/>
      <c r="F289" s="53"/>
      <c r="G289" s="46"/>
      <c r="H289" s="46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38"/>
      <c r="AR289" s="38"/>
      <c r="AS289" s="24"/>
      <c r="AT289" s="24"/>
      <c r="AU289" s="24"/>
    </row>
    <row r="290" spans="1:47" ht="66" customHeight="1">
      <c r="A290" s="46"/>
      <c r="B290" s="46"/>
      <c r="C290" s="51"/>
      <c r="D290" s="53"/>
      <c r="E290" s="52"/>
      <c r="F290" s="53"/>
      <c r="G290" s="46"/>
      <c r="H290" s="46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38"/>
      <c r="AR290" s="38"/>
      <c r="AS290" s="24"/>
      <c r="AT290" s="24"/>
      <c r="AU290" s="24"/>
    </row>
    <row r="291" spans="1:47" ht="66" customHeight="1">
      <c r="A291" s="46"/>
      <c r="B291" s="46"/>
      <c r="C291" s="51"/>
      <c r="D291" s="53"/>
      <c r="E291" s="52"/>
      <c r="F291" s="53"/>
      <c r="G291" s="46"/>
      <c r="H291" s="46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38"/>
      <c r="AR291" s="38"/>
      <c r="AS291" s="24"/>
      <c r="AT291" s="24"/>
      <c r="AU291" s="24"/>
    </row>
    <row r="292" spans="1:47" ht="66" customHeight="1">
      <c r="A292" s="46"/>
      <c r="B292" s="46"/>
      <c r="C292" s="51"/>
      <c r="D292" s="53"/>
      <c r="E292" s="52"/>
      <c r="F292" s="53"/>
      <c r="G292" s="46"/>
      <c r="H292" s="46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38"/>
      <c r="AR292" s="38"/>
      <c r="AS292" s="24"/>
      <c r="AT292" s="24"/>
      <c r="AU292" s="24"/>
    </row>
    <row r="293" spans="1:47" ht="66" customHeight="1">
      <c r="A293" s="46"/>
      <c r="B293" s="46"/>
      <c r="C293" s="51"/>
      <c r="D293" s="53"/>
      <c r="E293" s="52"/>
      <c r="F293" s="53"/>
      <c r="G293" s="46"/>
      <c r="H293" s="46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38"/>
      <c r="AR293" s="38"/>
      <c r="AS293" s="24"/>
      <c r="AT293" s="24"/>
      <c r="AU293" s="24"/>
    </row>
    <row r="294" spans="1:47" ht="66" customHeight="1">
      <c r="A294" s="46"/>
      <c r="B294" s="46"/>
      <c r="C294" s="51"/>
      <c r="D294" s="53"/>
      <c r="E294" s="52"/>
      <c r="F294" s="53"/>
      <c r="G294" s="46"/>
      <c r="H294" s="46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38"/>
      <c r="AR294" s="38"/>
      <c r="AS294" s="24"/>
      <c r="AT294" s="24"/>
      <c r="AU294" s="24"/>
    </row>
    <row r="295" spans="1:47" ht="66" customHeight="1">
      <c r="A295" s="46"/>
      <c r="B295" s="46"/>
      <c r="C295" s="51"/>
      <c r="D295" s="53"/>
      <c r="E295" s="52"/>
      <c r="F295" s="53"/>
      <c r="G295" s="46"/>
      <c r="H295" s="46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38"/>
      <c r="AR295" s="38"/>
      <c r="AS295" s="24"/>
      <c r="AT295" s="24"/>
      <c r="AU295" s="24"/>
    </row>
    <row r="296" spans="1:47" ht="66" customHeight="1">
      <c r="A296" s="46"/>
      <c r="B296" s="46"/>
      <c r="C296" s="51"/>
      <c r="D296" s="53"/>
      <c r="E296" s="52"/>
      <c r="F296" s="53"/>
      <c r="G296" s="46"/>
      <c r="H296" s="46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38"/>
      <c r="AR296" s="38"/>
      <c r="AS296" s="24"/>
      <c r="AT296" s="24"/>
      <c r="AU296" s="24"/>
    </row>
    <row r="297" spans="1:47" ht="66" customHeight="1">
      <c r="A297" s="46"/>
      <c r="B297" s="46"/>
      <c r="C297" s="51"/>
      <c r="D297" s="53"/>
      <c r="E297" s="52"/>
      <c r="F297" s="53"/>
      <c r="G297" s="46"/>
      <c r="H297" s="46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38"/>
      <c r="AR297" s="38"/>
      <c r="AS297" s="24"/>
      <c r="AT297" s="24"/>
      <c r="AU297" s="24"/>
    </row>
    <row r="298" spans="1:47" ht="66" customHeight="1">
      <c r="A298" s="46"/>
      <c r="B298" s="46"/>
      <c r="C298" s="51"/>
      <c r="D298" s="53"/>
      <c r="E298" s="52"/>
      <c r="F298" s="53"/>
      <c r="G298" s="46"/>
      <c r="H298" s="46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38"/>
      <c r="AR298" s="38"/>
      <c r="AS298" s="24"/>
      <c r="AT298" s="24"/>
      <c r="AU298" s="24"/>
    </row>
    <row r="299" spans="1:47" ht="66" customHeight="1">
      <c r="A299" s="46"/>
      <c r="B299" s="46"/>
      <c r="C299" s="51"/>
      <c r="D299" s="53"/>
      <c r="E299" s="52"/>
      <c r="F299" s="53"/>
      <c r="G299" s="46"/>
      <c r="H299" s="46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38"/>
      <c r="AR299" s="38"/>
      <c r="AS299" s="24"/>
      <c r="AT299" s="24"/>
      <c r="AU299" s="24"/>
    </row>
    <row r="300" spans="1:47" ht="66" customHeight="1">
      <c r="A300" s="46"/>
      <c r="B300" s="46"/>
      <c r="C300" s="51"/>
      <c r="D300" s="53"/>
      <c r="E300" s="52"/>
      <c r="F300" s="53"/>
      <c r="G300" s="46"/>
      <c r="H300" s="46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38"/>
      <c r="AR300" s="38"/>
      <c r="AS300" s="24"/>
      <c r="AT300" s="24"/>
      <c r="AU300" s="24"/>
    </row>
    <row r="301" spans="1:47" ht="66" customHeight="1">
      <c r="A301" s="46"/>
      <c r="B301" s="46"/>
      <c r="C301" s="51"/>
      <c r="D301" s="53"/>
      <c r="E301" s="52"/>
      <c r="F301" s="53"/>
      <c r="G301" s="46"/>
      <c r="H301" s="46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38"/>
      <c r="AR301" s="38"/>
      <c r="AS301" s="24"/>
      <c r="AT301" s="24"/>
      <c r="AU301" s="24"/>
    </row>
    <row r="302" spans="1:47" ht="66" customHeight="1">
      <c r="A302" s="46"/>
      <c r="B302" s="46"/>
      <c r="C302" s="51"/>
      <c r="D302" s="53"/>
      <c r="E302" s="52"/>
      <c r="F302" s="53"/>
      <c r="G302" s="46"/>
      <c r="H302" s="46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38"/>
      <c r="AR302" s="38"/>
      <c r="AS302" s="24"/>
      <c r="AT302" s="24"/>
      <c r="AU302" s="24"/>
    </row>
    <row r="303" spans="1:47" ht="66" customHeight="1">
      <c r="A303" s="46"/>
      <c r="B303" s="46"/>
      <c r="C303" s="51"/>
      <c r="D303" s="53"/>
      <c r="E303" s="52"/>
      <c r="F303" s="53"/>
      <c r="G303" s="46"/>
      <c r="H303" s="46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38"/>
      <c r="AR303" s="38"/>
      <c r="AS303" s="24"/>
      <c r="AT303" s="24"/>
      <c r="AU303" s="24"/>
    </row>
    <row r="304" spans="1:47" ht="66" customHeight="1">
      <c r="A304" s="46"/>
      <c r="B304" s="46"/>
      <c r="C304" s="51"/>
      <c r="D304" s="53"/>
      <c r="E304" s="52"/>
      <c r="F304" s="53"/>
      <c r="G304" s="46"/>
      <c r="H304" s="46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38"/>
      <c r="AR304" s="38"/>
      <c r="AS304" s="24"/>
      <c r="AT304" s="24"/>
      <c r="AU304" s="24"/>
    </row>
    <row r="305" spans="1:47" ht="66" customHeight="1">
      <c r="A305" s="46"/>
      <c r="B305" s="46"/>
      <c r="C305" s="51"/>
      <c r="D305" s="53"/>
      <c r="E305" s="52"/>
      <c r="F305" s="53"/>
      <c r="G305" s="46"/>
      <c r="H305" s="46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38"/>
      <c r="AR305" s="38"/>
      <c r="AS305" s="24"/>
      <c r="AT305" s="24"/>
      <c r="AU305" s="24"/>
    </row>
    <row r="306" spans="1:47" ht="66" customHeight="1">
      <c r="A306" s="46"/>
      <c r="B306" s="46"/>
      <c r="C306" s="51"/>
      <c r="D306" s="53"/>
      <c r="E306" s="52"/>
      <c r="F306" s="53"/>
      <c r="G306" s="46"/>
      <c r="H306" s="46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38"/>
      <c r="AR306" s="38"/>
      <c r="AS306" s="24"/>
      <c r="AT306" s="24"/>
      <c r="AU306" s="24"/>
    </row>
    <row r="307" spans="1:47" ht="66" customHeight="1">
      <c r="A307" s="46"/>
      <c r="B307" s="46"/>
      <c r="C307" s="51"/>
      <c r="D307" s="53"/>
      <c r="E307" s="52"/>
      <c r="F307" s="53"/>
      <c r="G307" s="46"/>
      <c r="H307" s="46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38"/>
      <c r="AR307" s="38"/>
      <c r="AS307" s="24"/>
      <c r="AT307" s="24"/>
      <c r="AU307" s="24"/>
    </row>
    <row r="308" spans="1:47" ht="66" customHeight="1">
      <c r="A308" s="46"/>
      <c r="B308" s="46"/>
      <c r="C308" s="51"/>
      <c r="D308" s="53"/>
      <c r="E308" s="52"/>
      <c r="F308" s="53"/>
      <c r="G308" s="46"/>
      <c r="H308" s="46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38"/>
      <c r="AR308" s="38"/>
      <c r="AS308" s="24"/>
      <c r="AT308" s="24"/>
      <c r="AU308" s="24"/>
    </row>
    <row r="309" spans="1:47" ht="66" customHeight="1">
      <c r="A309" s="46"/>
      <c r="B309" s="46"/>
      <c r="C309" s="51"/>
      <c r="D309" s="53"/>
      <c r="E309" s="52"/>
      <c r="F309" s="53"/>
      <c r="G309" s="46"/>
      <c r="H309" s="46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38"/>
      <c r="AR309" s="38"/>
      <c r="AS309" s="24"/>
      <c r="AT309" s="24"/>
      <c r="AU309" s="24"/>
    </row>
    <row r="310" spans="1:47" ht="66" customHeight="1">
      <c r="A310" s="46"/>
      <c r="B310" s="46"/>
      <c r="C310" s="51"/>
      <c r="D310" s="53"/>
      <c r="E310" s="52"/>
      <c r="F310" s="53"/>
      <c r="G310" s="46"/>
      <c r="H310" s="46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38"/>
      <c r="AR310" s="38"/>
      <c r="AS310" s="24"/>
      <c r="AT310" s="24"/>
      <c r="AU310" s="24"/>
    </row>
    <row r="311" spans="1:47" ht="66" customHeight="1">
      <c r="A311" s="46"/>
      <c r="B311" s="46"/>
      <c r="C311" s="51"/>
      <c r="D311" s="53"/>
      <c r="E311" s="52"/>
      <c r="F311" s="53"/>
      <c r="G311" s="46"/>
      <c r="H311" s="46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38"/>
      <c r="AR311" s="38"/>
      <c r="AS311" s="24"/>
      <c r="AT311" s="24"/>
      <c r="AU311" s="24"/>
    </row>
    <row r="312" spans="1:47" ht="66" customHeight="1">
      <c r="A312" s="46"/>
      <c r="B312" s="46"/>
      <c r="C312" s="51"/>
      <c r="D312" s="53"/>
      <c r="E312" s="52"/>
      <c r="F312" s="53"/>
      <c r="G312" s="46"/>
      <c r="H312" s="46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38"/>
      <c r="AR312" s="38"/>
      <c r="AS312" s="24"/>
      <c r="AT312" s="24"/>
      <c r="AU312" s="24"/>
    </row>
    <row r="313" spans="1:47" ht="66" customHeight="1">
      <c r="A313" s="46"/>
      <c r="B313" s="46"/>
      <c r="C313" s="51"/>
      <c r="D313" s="53"/>
      <c r="E313" s="52"/>
      <c r="F313" s="53"/>
      <c r="G313" s="46"/>
      <c r="H313" s="46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38"/>
      <c r="AR313" s="38"/>
      <c r="AS313" s="24"/>
      <c r="AT313" s="24"/>
      <c r="AU313" s="24"/>
    </row>
    <row r="314" spans="1:47" ht="66" customHeight="1">
      <c r="A314" s="46"/>
      <c r="B314" s="46"/>
      <c r="C314" s="51"/>
      <c r="D314" s="53"/>
      <c r="E314" s="52"/>
      <c r="F314" s="53"/>
      <c r="G314" s="46"/>
      <c r="H314" s="46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38"/>
      <c r="AR314" s="38"/>
      <c r="AS314" s="24"/>
      <c r="AT314" s="24"/>
      <c r="AU314" s="24"/>
    </row>
    <row r="315" spans="1:47" ht="66" customHeight="1">
      <c r="A315" s="46"/>
      <c r="B315" s="46"/>
      <c r="C315" s="51"/>
      <c r="D315" s="53"/>
      <c r="E315" s="52"/>
      <c r="F315" s="53"/>
      <c r="G315" s="46"/>
      <c r="H315" s="46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38"/>
      <c r="AR315" s="38"/>
      <c r="AS315" s="24"/>
      <c r="AT315" s="24"/>
      <c r="AU315" s="24"/>
    </row>
    <row r="316" spans="1:47" ht="66" customHeight="1">
      <c r="A316" s="46"/>
      <c r="B316" s="46"/>
      <c r="C316" s="51"/>
      <c r="D316" s="53"/>
      <c r="E316" s="52"/>
      <c r="F316" s="53"/>
      <c r="G316" s="46"/>
      <c r="H316" s="46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38"/>
      <c r="AR316" s="38"/>
      <c r="AS316" s="24"/>
      <c r="AT316" s="24"/>
      <c r="AU316" s="24"/>
    </row>
    <row r="317" spans="1:47" ht="66" customHeight="1">
      <c r="A317" s="46"/>
      <c r="B317" s="46"/>
      <c r="C317" s="51"/>
      <c r="D317" s="53"/>
      <c r="E317" s="52"/>
      <c r="F317" s="53"/>
      <c r="G317" s="46"/>
      <c r="H317" s="46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38"/>
      <c r="AR317" s="38"/>
      <c r="AS317" s="24"/>
      <c r="AT317" s="24"/>
      <c r="AU317" s="24"/>
    </row>
    <row r="318" spans="1:47" ht="66" customHeight="1">
      <c r="A318" s="46"/>
      <c r="B318" s="46"/>
      <c r="C318" s="51"/>
      <c r="D318" s="53"/>
      <c r="E318" s="52"/>
      <c r="F318" s="53"/>
      <c r="G318" s="46"/>
      <c r="H318" s="46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38"/>
      <c r="AR318" s="38"/>
      <c r="AS318" s="24"/>
      <c r="AT318" s="24"/>
      <c r="AU318" s="24"/>
    </row>
    <row r="319" spans="1:47" ht="66" customHeight="1">
      <c r="A319" s="46"/>
      <c r="B319" s="46"/>
      <c r="C319" s="51"/>
      <c r="D319" s="53"/>
      <c r="E319" s="52"/>
      <c r="F319" s="53"/>
      <c r="G319" s="46"/>
      <c r="H319" s="46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38"/>
      <c r="AR319" s="38"/>
      <c r="AS319" s="24"/>
      <c r="AT319" s="24"/>
      <c r="AU319" s="24"/>
    </row>
    <row r="320" spans="1:47" ht="66" customHeight="1">
      <c r="A320" s="46"/>
      <c r="B320" s="46"/>
      <c r="C320" s="51"/>
      <c r="D320" s="53"/>
      <c r="E320" s="52"/>
      <c r="F320" s="53"/>
      <c r="G320" s="46"/>
      <c r="H320" s="46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38"/>
      <c r="AR320" s="38"/>
      <c r="AS320" s="24"/>
      <c r="AT320" s="24"/>
      <c r="AU320" s="24"/>
    </row>
    <row r="321" spans="1:47" ht="66" customHeight="1">
      <c r="A321" s="46"/>
      <c r="B321" s="46"/>
      <c r="C321" s="51"/>
      <c r="D321" s="53"/>
      <c r="E321" s="52"/>
      <c r="F321" s="53"/>
      <c r="G321" s="46"/>
      <c r="H321" s="46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38"/>
      <c r="AR321" s="38"/>
      <c r="AS321" s="24"/>
      <c r="AT321" s="24"/>
      <c r="AU321" s="24"/>
    </row>
    <row r="322" spans="1:47" ht="66" customHeight="1">
      <c r="A322" s="46"/>
      <c r="B322" s="46"/>
      <c r="C322" s="51"/>
      <c r="D322" s="53"/>
      <c r="E322" s="52"/>
      <c r="F322" s="53"/>
      <c r="G322" s="46"/>
      <c r="H322" s="46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38"/>
      <c r="AR322" s="38"/>
      <c r="AS322" s="24"/>
      <c r="AT322" s="24"/>
      <c r="AU322" s="24"/>
    </row>
    <row r="323" spans="1:47" ht="66" customHeight="1">
      <c r="A323" s="46"/>
      <c r="B323" s="46"/>
      <c r="C323" s="51"/>
      <c r="D323" s="53"/>
      <c r="E323" s="52"/>
      <c r="F323" s="53"/>
      <c r="G323" s="46"/>
      <c r="H323" s="46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38"/>
      <c r="AR323" s="38"/>
      <c r="AS323" s="24"/>
      <c r="AT323" s="24"/>
      <c r="AU323" s="24"/>
    </row>
    <row r="324" spans="1:47" ht="66" customHeight="1">
      <c r="A324" s="46"/>
      <c r="B324" s="46"/>
      <c r="C324" s="51"/>
      <c r="D324" s="53"/>
      <c r="E324" s="52"/>
      <c r="F324" s="53"/>
      <c r="G324" s="46"/>
      <c r="H324" s="46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38"/>
      <c r="AR324" s="38"/>
      <c r="AS324" s="24"/>
      <c r="AT324" s="24"/>
      <c r="AU324" s="24"/>
    </row>
    <row r="325" spans="1:47" ht="66" customHeight="1">
      <c r="A325" s="46"/>
      <c r="B325" s="46"/>
      <c r="C325" s="51"/>
      <c r="D325" s="53"/>
      <c r="E325" s="52"/>
      <c r="F325" s="53"/>
      <c r="G325" s="46"/>
      <c r="H325" s="46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38"/>
      <c r="AR325" s="38"/>
      <c r="AS325" s="24"/>
      <c r="AT325" s="24"/>
      <c r="AU325" s="24"/>
    </row>
    <row r="326" spans="1:47" ht="66" customHeight="1">
      <c r="A326" s="46"/>
      <c r="B326" s="46"/>
      <c r="C326" s="51"/>
      <c r="D326" s="53"/>
      <c r="E326" s="52"/>
      <c r="F326" s="53"/>
      <c r="G326" s="46"/>
      <c r="H326" s="46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38"/>
      <c r="AR326" s="38"/>
      <c r="AS326" s="24"/>
      <c r="AT326" s="24"/>
      <c r="AU326" s="24"/>
    </row>
    <row r="327" spans="1:47" ht="66" customHeight="1">
      <c r="A327" s="46"/>
      <c r="B327" s="46"/>
      <c r="C327" s="51"/>
      <c r="D327" s="53"/>
      <c r="E327" s="52"/>
      <c r="F327" s="53"/>
      <c r="G327" s="46"/>
      <c r="H327" s="46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38"/>
      <c r="AR327" s="38"/>
      <c r="AS327" s="24"/>
      <c r="AT327" s="24"/>
      <c r="AU327" s="24"/>
    </row>
    <row r="328" spans="1:47" ht="66" customHeight="1">
      <c r="A328" s="46"/>
      <c r="B328" s="46"/>
      <c r="C328" s="51"/>
      <c r="D328" s="53"/>
      <c r="E328" s="52"/>
      <c r="F328" s="53"/>
      <c r="G328" s="46"/>
      <c r="H328" s="46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38"/>
      <c r="AR328" s="38"/>
      <c r="AS328" s="24"/>
      <c r="AT328" s="24"/>
      <c r="AU328" s="24"/>
    </row>
    <row r="329" spans="1:47" ht="66" customHeight="1">
      <c r="A329" s="46"/>
      <c r="B329" s="46"/>
      <c r="C329" s="51"/>
      <c r="D329" s="53"/>
      <c r="E329" s="52"/>
      <c r="F329" s="53"/>
      <c r="G329" s="46"/>
      <c r="H329" s="46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38"/>
      <c r="AR329" s="38"/>
      <c r="AS329" s="24"/>
      <c r="AT329" s="24"/>
      <c r="AU329" s="24"/>
    </row>
    <row r="330" spans="1:47" ht="66" customHeight="1">
      <c r="A330" s="46"/>
      <c r="B330" s="46"/>
      <c r="C330" s="51"/>
      <c r="D330" s="53"/>
      <c r="E330" s="52"/>
      <c r="F330" s="53"/>
      <c r="G330" s="46"/>
      <c r="H330" s="46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38"/>
      <c r="AR330" s="38"/>
      <c r="AS330" s="24"/>
      <c r="AT330" s="24"/>
      <c r="AU330" s="24"/>
    </row>
    <row r="331" spans="1:47" ht="66" customHeight="1">
      <c r="A331" s="46"/>
      <c r="B331" s="46"/>
      <c r="C331" s="51"/>
      <c r="D331" s="53"/>
      <c r="E331" s="52"/>
      <c r="F331" s="53"/>
      <c r="G331" s="46"/>
      <c r="H331" s="46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38"/>
      <c r="AR331" s="38"/>
      <c r="AS331" s="24"/>
      <c r="AT331" s="24"/>
      <c r="AU331" s="24"/>
    </row>
    <row r="332" spans="1:47" ht="66" customHeight="1">
      <c r="A332" s="46"/>
      <c r="B332" s="46"/>
      <c r="C332" s="51"/>
      <c r="D332" s="53"/>
      <c r="E332" s="52"/>
      <c r="F332" s="53"/>
      <c r="G332" s="46"/>
      <c r="H332" s="46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38"/>
      <c r="AR332" s="38"/>
      <c r="AS332" s="24"/>
      <c r="AT332" s="24"/>
      <c r="AU332" s="24"/>
    </row>
    <row r="333" spans="1:47" ht="66" customHeight="1">
      <c r="A333" s="46"/>
      <c r="B333" s="46"/>
      <c r="C333" s="51"/>
      <c r="D333" s="53"/>
      <c r="E333" s="52"/>
      <c r="F333" s="53"/>
      <c r="G333" s="46"/>
      <c r="H333" s="46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38"/>
      <c r="AR333" s="38"/>
      <c r="AS333" s="24"/>
      <c r="AT333" s="24"/>
      <c r="AU333" s="24"/>
    </row>
    <row r="334" spans="1:47" ht="66" customHeight="1">
      <c r="A334" s="46"/>
      <c r="B334" s="46"/>
      <c r="C334" s="51"/>
      <c r="D334" s="53"/>
      <c r="E334" s="52"/>
      <c r="F334" s="53"/>
      <c r="G334" s="46"/>
      <c r="H334" s="46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38"/>
      <c r="AR334" s="38"/>
      <c r="AS334" s="24"/>
      <c r="AT334" s="24"/>
      <c r="AU334" s="24"/>
    </row>
    <row r="335" spans="1:47" ht="66" customHeight="1">
      <c r="A335" s="46"/>
      <c r="B335" s="46"/>
      <c r="C335" s="51"/>
      <c r="D335" s="53"/>
      <c r="E335" s="52"/>
      <c r="F335" s="53"/>
      <c r="G335" s="46"/>
      <c r="H335" s="46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38"/>
      <c r="AR335" s="38"/>
      <c r="AS335" s="24"/>
      <c r="AT335" s="24"/>
      <c r="AU335" s="24"/>
    </row>
    <row r="336" spans="1:47" ht="66" customHeight="1">
      <c r="A336" s="46"/>
      <c r="B336" s="46"/>
      <c r="C336" s="51"/>
      <c r="D336" s="53"/>
      <c r="E336" s="52"/>
      <c r="F336" s="53"/>
      <c r="G336" s="46"/>
      <c r="H336" s="46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38"/>
      <c r="AR336" s="38"/>
      <c r="AS336" s="24"/>
      <c r="AT336" s="24"/>
      <c r="AU336" s="24"/>
    </row>
    <row r="337" spans="1:47" ht="66" customHeight="1">
      <c r="A337" s="46"/>
      <c r="B337" s="46"/>
      <c r="C337" s="51"/>
      <c r="D337" s="53"/>
      <c r="E337" s="52"/>
      <c r="F337" s="53"/>
      <c r="G337" s="46"/>
      <c r="H337" s="46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  <c r="AQ337" s="38"/>
      <c r="AR337" s="38"/>
      <c r="AS337" s="24"/>
      <c r="AT337" s="24"/>
      <c r="AU337" s="24"/>
    </row>
    <row r="338" spans="1:47" ht="66" customHeight="1">
      <c r="A338" s="46"/>
      <c r="B338" s="46"/>
      <c r="C338" s="51"/>
      <c r="D338" s="53"/>
      <c r="E338" s="52"/>
      <c r="F338" s="53"/>
      <c r="G338" s="46"/>
      <c r="H338" s="46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38"/>
      <c r="AR338" s="38"/>
      <c r="AS338" s="24"/>
      <c r="AT338" s="24"/>
      <c r="AU338" s="24"/>
    </row>
    <row r="339" spans="1:47" ht="66" customHeight="1">
      <c r="A339" s="46"/>
      <c r="B339" s="46"/>
      <c r="C339" s="51"/>
      <c r="D339" s="53"/>
      <c r="E339" s="52"/>
      <c r="F339" s="53"/>
      <c r="G339" s="46"/>
      <c r="H339" s="46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  <c r="AQ339" s="38"/>
      <c r="AR339" s="38"/>
      <c r="AS339" s="24"/>
      <c r="AT339" s="24"/>
      <c r="AU339" s="24"/>
    </row>
    <row r="340" spans="1:47" ht="66" customHeight="1">
      <c r="A340" s="46"/>
      <c r="B340" s="46"/>
      <c r="C340" s="51"/>
      <c r="D340" s="53"/>
      <c r="E340" s="52"/>
      <c r="F340" s="53"/>
      <c r="G340" s="46"/>
      <c r="H340" s="46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38"/>
      <c r="AR340" s="38"/>
      <c r="AS340" s="24"/>
      <c r="AT340" s="24"/>
      <c r="AU340" s="24"/>
    </row>
    <row r="341" spans="1:47" ht="66" customHeight="1">
      <c r="A341" s="46"/>
      <c r="B341" s="46"/>
      <c r="C341" s="51"/>
      <c r="D341" s="53"/>
      <c r="E341" s="52"/>
      <c r="F341" s="53"/>
      <c r="G341" s="46"/>
      <c r="H341" s="46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38"/>
      <c r="AR341" s="38"/>
      <c r="AS341" s="24"/>
      <c r="AT341" s="24"/>
      <c r="AU341" s="24"/>
    </row>
    <row r="342" spans="1:47" ht="66" customHeight="1">
      <c r="A342" s="46"/>
      <c r="B342" s="46"/>
      <c r="C342" s="51"/>
      <c r="D342" s="53"/>
      <c r="E342" s="52"/>
      <c r="F342" s="53"/>
      <c r="G342" s="46"/>
      <c r="H342" s="46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38"/>
      <c r="AR342" s="38"/>
      <c r="AS342" s="24"/>
      <c r="AT342" s="24"/>
      <c r="AU342" s="24"/>
    </row>
    <row r="343" spans="1:47" ht="66" customHeight="1">
      <c r="A343" s="46"/>
      <c r="B343" s="46"/>
      <c r="C343" s="51"/>
      <c r="D343" s="53"/>
      <c r="E343" s="52"/>
      <c r="F343" s="53"/>
      <c r="G343" s="46"/>
      <c r="H343" s="46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38"/>
      <c r="AR343" s="38"/>
      <c r="AS343" s="24"/>
      <c r="AT343" s="24"/>
      <c r="AU343" s="24"/>
    </row>
    <row r="344" spans="1:47" ht="66" customHeight="1">
      <c r="A344" s="46"/>
      <c r="B344" s="46"/>
      <c r="C344" s="51"/>
      <c r="D344" s="53"/>
      <c r="E344" s="52"/>
      <c r="F344" s="53"/>
      <c r="G344" s="46"/>
      <c r="H344" s="46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38"/>
      <c r="AR344" s="38"/>
      <c r="AS344" s="24"/>
      <c r="AT344" s="24"/>
      <c r="AU344" s="24"/>
    </row>
    <row r="345" spans="1:47" ht="66" customHeight="1">
      <c r="A345" s="46"/>
      <c r="B345" s="46"/>
      <c r="C345" s="51"/>
      <c r="D345" s="53"/>
      <c r="E345" s="52"/>
      <c r="F345" s="53"/>
      <c r="G345" s="46"/>
      <c r="H345" s="46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38"/>
      <c r="AR345" s="38"/>
      <c r="AS345" s="24"/>
      <c r="AT345" s="24"/>
      <c r="AU345" s="24"/>
    </row>
    <row r="346" spans="1:47" ht="66" customHeight="1">
      <c r="A346" s="46"/>
      <c r="B346" s="46"/>
      <c r="C346" s="51"/>
      <c r="D346" s="53"/>
      <c r="E346" s="52"/>
      <c r="F346" s="53"/>
      <c r="G346" s="46"/>
      <c r="H346" s="46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38"/>
      <c r="AR346" s="38"/>
      <c r="AS346" s="24"/>
      <c r="AT346" s="24"/>
      <c r="AU346" s="24"/>
    </row>
    <row r="347" spans="1:47" ht="66" customHeight="1">
      <c r="A347" s="46"/>
      <c r="B347" s="46"/>
      <c r="C347" s="51"/>
      <c r="D347" s="53"/>
      <c r="E347" s="52"/>
      <c r="F347" s="53"/>
      <c r="G347" s="46"/>
      <c r="H347" s="46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38"/>
      <c r="AR347" s="38"/>
      <c r="AS347" s="24"/>
      <c r="AT347" s="24"/>
      <c r="AU347" s="24"/>
    </row>
    <row r="348" spans="1:47" ht="66" customHeight="1">
      <c r="A348" s="46"/>
      <c r="B348" s="46"/>
      <c r="C348" s="51"/>
      <c r="D348" s="53"/>
      <c r="E348" s="52"/>
      <c r="F348" s="53"/>
      <c r="G348" s="46"/>
      <c r="H348" s="46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38"/>
      <c r="AR348" s="38"/>
      <c r="AS348" s="24"/>
      <c r="AT348" s="24"/>
      <c r="AU348" s="24"/>
    </row>
    <row r="349" spans="1:47" ht="66" customHeight="1">
      <c r="A349" s="46"/>
      <c r="B349" s="46"/>
      <c r="C349" s="51"/>
      <c r="D349" s="53"/>
      <c r="E349" s="52"/>
      <c r="F349" s="53"/>
      <c r="G349" s="46"/>
      <c r="H349" s="46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38"/>
      <c r="AR349" s="38"/>
      <c r="AS349" s="24"/>
      <c r="AT349" s="24"/>
      <c r="AU349" s="24"/>
    </row>
    <row r="350" spans="1:47" ht="66" customHeight="1">
      <c r="A350" s="46"/>
      <c r="B350" s="46"/>
      <c r="C350" s="51"/>
      <c r="D350" s="53"/>
      <c r="E350" s="52"/>
      <c r="F350" s="53"/>
      <c r="G350" s="46"/>
      <c r="H350" s="46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38"/>
      <c r="AR350" s="38"/>
      <c r="AS350" s="24"/>
      <c r="AT350" s="24"/>
      <c r="AU350" s="24"/>
    </row>
    <row r="351" spans="1:47" ht="66" customHeight="1">
      <c r="A351" s="46"/>
      <c r="B351" s="46"/>
      <c r="C351" s="51"/>
      <c r="D351" s="53"/>
      <c r="E351" s="52"/>
      <c r="F351" s="53"/>
      <c r="G351" s="46"/>
      <c r="H351" s="46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38"/>
      <c r="AR351" s="38"/>
      <c r="AS351" s="24"/>
      <c r="AT351" s="24"/>
      <c r="AU351" s="24"/>
    </row>
    <row r="352" spans="1:47" ht="66" customHeight="1">
      <c r="A352" s="46"/>
      <c r="B352" s="46"/>
      <c r="C352" s="51"/>
      <c r="D352" s="53"/>
      <c r="E352" s="52"/>
      <c r="F352" s="53"/>
      <c r="G352" s="46"/>
      <c r="H352" s="46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38"/>
      <c r="AR352" s="38"/>
      <c r="AS352" s="24"/>
      <c r="AT352" s="24"/>
      <c r="AU352" s="24"/>
    </row>
    <row r="353" spans="1:47" ht="66" customHeight="1">
      <c r="A353" s="46"/>
      <c r="B353" s="46"/>
      <c r="C353" s="51"/>
      <c r="D353" s="53"/>
      <c r="E353" s="52"/>
      <c r="F353" s="53"/>
      <c r="G353" s="46"/>
      <c r="H353" s="46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38"/>
      <c r="AR353" s="38"/>
      <c r="AS353" s="24"/>
      <c r="AT353" s="24"/>
      <c r="AU353" s="24"/>
    </row>
    <row r="354" spans="1:47" ht="66" customHeight="1">
      <c r="A354" s="46"/>
      <c r="B354" s="46"/>
      <c r="C354" s="51"/>
      <c r="D354" s="53"/>
      <c r="E354" s="52"/>
      <c r="F354" s="53"/>
      <c r="G354" s="46"/>
      <c r="H354" s="46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38"/>
      <c r="AR354" s="38"/>
      <c r="AS354" s="24"/>
      <c r="AT354" s="24"/>
      <c r="AU354" s="24"/>
    </row>
    <row r="355" spans="1:47" ht="66" customHeight="1">
      <c r="A355" s="46"/>
      <c r="B355" s="46"/>
      <c r="C355" s="51"/>
      <c r="D355" s="53"/>
      <c r="E355" s="52"/>
      <c r="F355" s="53"/>
      <c r="G355" s="46"/>
      <c r="H355" s="46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38"/>
      <c r="AR355" s="38"/>
      <c r="AS355" s="24"/>
      <c r="AT355" s="24"/>
      <c r="AU355" s="24"/>
    </row>
    <row r="356" spans="1:47" ht="66" customHeight="1">
      <c r="A356" s="46"/>
      <c r="B356" s="46"/>
      <c r="C356" s="51"/>
      <c r="D356" s="53"/>
      <c r="E356" s="52"/>
      <c r="F356" s="53"/>
      <c r="G356" s="46"/>
      <c r="H356" s="46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38"/>
      <c r="AR356" s="38"/>
      <c r="AS356" s="24"/>
      <c r="AT356" s="24"/>
      <c r="AU356" s="24"/>
    </row>
    <row r="357" spans="1:47" ht="66" customHeight="1">
      <c r="A357" s="46"/>
      <c r="B357" s="46"/>
      <c r="C357" s="51"/>
      <c r="D357" s="53"/>
      <c r="E357" s="52"/>
      <c r="F357" s="53"/>
      <c r="G357" s="46"/>
      <c r="H357" s="46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38"/>
      <c r="AR357" s="38"/>
      <c r="AS357" s="24"/>
      <c r="AT357" s="24"/>
      <c r="AU357" s="24"/>
    </row>
    <row r="358" spans="1:47" ht="66" customHeight="1">
      <c r="A358" s="46"/>
      <c r="B358" s="46"/>
      <c r="C358" s="51"/>
      <c r="D358" s="53"/>
      <c r="E358" s="52"/>
      <c r="F358" s="53"/>
      <c r="G358" s="46"/>
      <c r="H358" s="46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38"/>
      <c r="AR358" s="38"/>
      <c r="AS358" s="24"/>
      <c r="AT358" s="24"/>
      <c r="AU358" s="24"/>
    </row>
    <row r="359" spans="1:47" ht="66" customHeight="1">
      <c r="A359" s="46"/>
      <c r="B359" s="46"/>
      <c r="C359" s="51"/>
      <c r="D359" s="53"/>
      <c r="E359" s="52"/>
      <c r="F359" s="53"/>
      <c r="G359" s="46"/>
      <c r="H359" s="46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38"/>
      <c r="AR359" s="38"/>
      <c r="AS359" s="24"/>
      <c r="AT359" s="24"/>
      <c r="AU359" s="24"/>
    </row>
    <row r="360" spans="1:47" ht="66" customHeight="1">
      <c r="A360" s="46"/>
      <c r="B360" s="46"/>
      <c r="C360" s="51"/>
      <c r="D360" s="53"/>
      <c r="E360" s="52"/>
      <c r="F360" s="53"/>
      <c r="G360" s="46"/>
      <c r="H360" s="46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38"/>
      <c r="AR360" s="38"/>
      <c r="AS360" s="24"/>
      <c r="AT360" s="24"/>
      <c r="AU360" s="24"/>
    </row>
    <row r="361" spans="1:47" ht="66" customHeight="1">
      <c r="A361" s="46"/>
      <c r="B361" s="46"/>
      <c r="C361" s="51"/>
      <c r="D361" s="53"/>
      <c r="E361" s="52"/>
      <c r="F361" s="53"/>
      <c r="G361" s="46"/>
      <c r="H361" s="46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38"/>
      <c r="AR361" s="38"/>
      <c r="AS361" s="24"/>
      <c r="AT361" s="24"/>
      <c r="AU361" s="24"/>
    </row>
    <row r="362" spans="1:47" ht="66" customHeight="1">
      <c r="A362" s="46"/>
      <c r="B362" s="46"/>
      <c r="C362" s="51"/>
      <c r="D362" s="53"/>
      <c r="E362" s="52"/>
      <c r="F362" s="53"/>
      <c r="G362" s="46"/>
      <c r="H362" s="46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38"/>
      <c r="AR362" s="38"/>
      <c r="AS362" s="24"/>
      <c r="AT362" s="24"/>
      <c r="AU362" s="24"/>
    </row>
    <row r="363" spans="1:47" ht="66" customHeight="1">
      <c r="A363" s="46"/>
      <c r="B363" s="46"/>
      <c r="C363" s="51"/>
      <c r="D363" s="53"/>
      <c r="E363" s="52"/>
      <c r="F363" s="53"/>
      <c r="G363" s="46"/>
      <c r="H363" s="46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38"/>
      <c r="AR363" s="38"/>
      <c r="AS363" s="24"/>
      <c r="AT363" s="24"/>
      <c r="AU363" s="24"/>
    </row>
    <row r="364" spans="1:47" ht="66" customHeight="1">
      <c r="A364" s="46"/>
      <c r="B364" s="46"/>
      <c r="C364" s="51"/>
      <c r="D364" s="53"/>
      <c r="E364" s="52"/>
      <c r="F364" s="53"/>
      <c r="G364" s="46"/>
      <c r="H364" s="46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38"/>
      <c r="AR364" s="38"/>
      <c r="AS364" s="24"/>
      <c r="AT364" s="24"/>
      <c r="AU364" s="24"/>
    </row>
    <row r="365" spans="1:47" ht="66" customHeight="1">
      <c r="A365" s="46"/>
      <c r="B365" s="46"/>
      <c r="C365" s="51"/>
      <c r="D365" s="53"/>
      <c r="E365" s="52"/>
      <c r="F365" s="53"/>
      <c r="G365" s="46"/>
      <c r="H365" s="46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38"/>
      <c r="AR365" s="38"/>
      <c r="AS365" s="24"/>
      <c r="AT365" s="24"/>
      <c r="AU365" s="24"/>
    </row>
    <row r="366" spans="1:47" ht="66" customHeight="1">
      <c r="A366" s="46"/>
      <c r="B366" s="46"/>
      <c r="C366" s="51"/>
      <c r="D366" s="53"/>
      <c r="E366" s="52"/>
      <c r="F366" s="53"/>
      <c r="G366" s="46"/>
      <c r="H366" s="46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38"/>
      <c r="AR366" s="38"/>
      <c r="AS366" s="24"/>
      <c r="AT366" s="24"/>
      <c r="AU366" s="24"/>
    </row>
    <row r="367" spans="1:47" ht="66" customHeight="1">
      <c r="A367" s="46"/>
      <c r="B367" s="46"/>
      <c r="C367" s="51"/>
      <c r="D367" s="53"/>
      <c r="E367" s="52"/>
      <c r="F367" s="53"/>
      <c r="G367" s="46"/>
      <c r="H367" s="46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38"/>
      <c r="AR367" s="38"/>
      <c r="AS367" s="24"/>
      <c r="AT367" s="24"/>
      <c r="AU367" s="24"/>
    </row>
    <row r="368" spans="1:47" ht="66" customHeight="1">
      <c r="A368" s="46"/>
      <c r="B368" s="46"/>
      <c r="C368" s="51"/>
      <c r="D368" s="53"/>
      <c r="E368" s="52"/>
      <c r="F368" s="53"/>
      <c r="G368" s="46"/>
      <c r="H368" s="46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38"/>
      <c r="AR368" s="38"/>
      <c r="AS368" s="24"/>
      <c r="AT368" s="24"/>
      <c r="AU368" s="24"/>
    </row>
    <row r="369" spans="1:47" ht="66" customHeight="1">
      <c r="A369" s="46"/>
      <c r="B369" s="46"/>
      <c r="C369" s="51"/>
      <c r="D369" s="53"/>
      <c r="E369" s="52"/>
      <c r="F369" s="53"/>
      <c r="G369" s="46"/>
      <c r="H369" s="46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38"/>
      <c r="AR369" s="38"/>
      <c r="AS369" s="24"/>
      <c r="AT369" s="24"/>
      <c r="AU369" s="24"/>
    </row>
    <row r="370" spans="1:47" ht="66" customHeight="1">
      <c r="A370" s="46"/>
      <c r="B370" s="46"/>
      <c r="C370" s="51"/>
      <c r="D370" s="53"/>
      <c r="E370" s="52"/>
      <c r="F370" s="53"/>
      <c r="G370" s="46"/>
      <c r="H370" s="46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38"/>
      <c r="AR370" s="38"/>
      <c r="AS370" s="24"/>
      <c r="AT370" s="24"/>
      <c r="AU370" s="24"/>
    </row>
    <row r="371" spans="1:47" ht="66" customHeight="1">
      <c r="A371" s="46"/>
      <c r="B371" s="46"/>
      <c r="C371" s="51"/>
      <c r="D371" s="53"/>
      <c r="E371" s="52"/>
      <c r="F371" s="53"/>
      <c r="G371" s="46"/>
      <c r="H371" s="46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38"/>
      <c r="AR371" s="38"/>
      <c r="AS371" s="24"/>
      <c r="AT371" s="24"/>
      <c r="AU371" s="24"/>
    </row>
    <row r="372" spans="1:47" ht="66" customHeight="1">
      <c r="A372" s="46"/>
      <c r="B372" s="46"/>
      <c r="C372" s="51"/>
      <c r="D372" s="53"/>
      <c r="E372" s="52"/>
      <c r="F372" s="53"/>
      <c r="G372" s="46"/>
      <c r="H372" s="46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38"/>
      <c r="AR372" s="38"/>
      <c r="AS372" s="24"/>
      <c r="AT372" s="24"/>
      <c r="AU372" s="24"/>
    </row>
    <row r="373" spans="1:47" ht="66" customHeight="1">
      <c r="A373" s="46"/>
      <c r="B373" s="46"/>
      <c r="C373" s="51"/>
      <c r="D373" s="53"/>
      <c r="E373" s="52"/>
      <c r="F373" s="53"/>
      <c r="G373" s="46"/>
      <c r="H373" s="46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38"/>
      <c r="AR373" s="38"/>
      <c r="AS373" s="24"/>
      <c r="AT373" s="24"/>
      <c r="AU373" s="24"/>
    </row>
    <row r="374" spans="1:47" ht="66" customHeight="1">
      <c r="A374" s="46"/>
      <c r="B374" s="46"/>
      <c r="C374" s="51"/>
      <c r="D374" s="53"/>
      <c r="E374" s="52"/>
      <c r="F374" s="53"/>
      <c r="G374" s="46"/>
      <c r="H374" s="46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38"/>
      <c r="AR374" s="38"/>
      <c r="AS374" s="24"/>
      <c r="AT374" s="24"/>
      <c r="AU374" s="24"/>
    </row>
    <row r="375" spans="1:47" ht="66" customHeight="1">
      <c r="A375" s="46"/>
      <c r="B375" s="46"/>
      <c r="C375" s="51"/>
      <c r="D375" s="53"/>
      <c r="E375" s="52"/>
      <c r="F375" s="53"/>
      <c r="G375" s="46"/>
      <c r="H375" s="46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38"/>
      <c r="AR375" s="38"/>
      <c r="AS375" s="24"/>
      <c r="AT375" s="24"/>
      <c r="AU375" s="24"/>
    </row>
    <row r="376" spans="1:47" ht="66" customHeight="1">
      <c r="A376" s="46"/>
      <c r="B376" s="46"/>
      <c r="C376" s="51"/>
      <c r="D376" s="53"/>
      <c r="E376" s="52"/>
      <c r="F376" s="53"/>
      <c r="G376" s="46"/>
      <c r="H376" s="46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38"/>
      <c r="AR376" s="38"/>
      <c r="AS376" s="24"/>
      <c r="AT376" s="24"/>
      <c r="AU376" s="24"/>
    </row>
    <row r="377" spans="1:47" ht="66" customHeight="1">
      <c r="A377" s="46"/>
      <c r="B377" s="46"/>
      <c r="C377" s="51"/>
      <c r="D377" s="53"/>
      <c r="E377" s="52"/>
      <c r="F377" s="53"/>
      <c r="G377" s="46"/>
      <c r="H377" s="46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38"/>
      <c r="AR377" s="38"/>
      <c r="AS377" s="24"/>
      <c r="AT377" s="24"/>
      <c r="AU377" s="24"/>
    </row>
    <row r="378" spans="1:47" ht="66" customHeight="1">
      <c r="A378" s="46"/>
      <c r="B378" s="46"/>
      <c r="C378" s="51"/>
      <c r="D378" s="53"/>
      <c r="E378" s="52"/>
      <c r="F378" s="53"/>
      <c r="G378" s="46"/>
      <c r="H378" s="46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38"/>
      <c r="AR378" s="38"/>
      <c r="AS378" s="24"/>
      <c r="AT378" s="24"/>
      <c r="AU378" s="24"/>
    </row>
    <row r="379" spans="1:47" ht="66" customHeight="1">
      <c r="A379" s="46"/>
      <c r="B379" s="46"/>
      <c r="C379" s="51"/>
      <c r="D379" s="53"/>
      <c r="E379" s="52"/>
      <c r="F379" s="53"/>
      <c r="G379" s="46"/>
      <c r="H379" s="46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38"/>
      <c r="AR379" s="38"/>
      <c r="AS379" s="24"/>
      <c r="AT379" s="24"/>
      <c r="AU379" s="24"/>
    </row>
    <row r="380" spans="1:47" ht="66" customHeight="1">
      <c r="A380" s="46"/>
      <c r="B380" s="46"/>
      <c r="C380" s="51"/>
      <c r="D380" s="53"/>
      <c r="E380" s="52"/>
      <c r="F380" s="53"/>
      <c r="G380" s="46"/>
      <c r="H380" s="46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38"/>
      <c r="AR380" s="38"/>
      <c r="AS380" s="24"/>
      <c r="AT380" s="24"/>
      <c r="AU380" s="24"/>
    </row>
    <row r="381" spans="1:47" ht="66" customHeight="1">
      <c r="A381" s="46"/>
      <c r="B381" s="46"/>
      <c r="C381" s="51"/>
      <c r="D381" s="53"/>
      <c r="E381" s="52"/>
      <c r="F381" s="53"/>
      <c r="G381" s="46"/>
      <c r="H381" s="46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38"/>
      <c r="AR381" s="38"/>
      <c r="AS381" s="24"/>
      <c r="AT381" s="24"/>
      <c r="AU381" s="24"/>
    </row>
    <row r="382" spans="1:47" ht="66" customHeight="1">
      <c r="A382" s="46"/>
      <c r="B382" s="46"/>
      <c r="C382" s="51"/>
      <c r="D382" s="53"/>
      <c r="E382" s="52"/>
      <c r="F382" s="53"/>
      <c r="G382" s="46"/>
      <c r="H382" s="46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38"/>
      <c r="AR382" s="38"/>
      <c r="AS382" s="24"/>
      <c r="AT382" s="24"/>
      <c r="AU382" s="24"/>
    </row>
    <row r="383" spans="1:47" ht="66" customHeight="1">
      <c r="A383" s="46"/>
      <c r="B383" s="46"/>
      <c r="C383" s="51"/>
      <c r="D383" s="53"/>
      <c r="E383" s="52"/>
      <c r="F383" s="53"/>
      <c r="G383" s="46"/>
      <c r="H383" s="46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38"/>
      <c r="AR383" s="38"/>
      <c r="AS383" s="24"/>
      <c r="AT383" s="24"/>
      <c r="AU383" s="24"/>
    </row>
    <row r="384" spans="1:47" ht="66" customHeight="1">
      <c r="A384" s="46"/>
      <c r="B384" s="46"/>
      <c r="C384" s="51"/>
      <c r="D384" s="53"/>
      <c r="E384" s="52"/>
      <c r="F384" s="53"/>
      <c r="G384" s="46"/>
      <c r="H384" s="46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38"/>
      <c r="AR384" s="38"/>
      <c r="AS384" s="24"/>
      <c r="AT384" s="24"/>
      <c r="AU384" s="24"/>
    </row>
    <row r="385" spans="1:47" ht="66" customHeight="1">
      <c r="A385" s="46"/>
      <c r="B385" s="46"/>
      <c r="C385" s="51"/>
      <c r="D385" s="53"/>
      <c r="E385" s="52"/>
      <c r="F385" s="53"/>
      <c r="G385" s="46"/>
      <c r="H385" s="46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38"/>
      <c r="AR385" s="38"/>
      <c r="AS385" s="24"/>
      <c r="AT385" s="24"/>
      <c r="AU385" s="24"/>
    </row>
    <row r="386" spans="1:47" ht="66" customHeight="1">
      <c r="A386" s="46"/>
      <c r="B386" s="46"/>
      <c r="C386" s="51"/>
      <c r="D386" s="53"/>
      <c r="E386" s="52"/>
      <c r="F386" s="53"/>
      <c r="G386" s="46"/>
      <c r="H386" s="46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38"/>
      <c r="AR386" s="38"/>
      <c r="AS386" s="24"/>
      <c r="AT386" s="24"/>
      <c r="AU386" s="24"/>
    </row>
    <row r="387" spans="1:47" ht="66" customHeight="1">
      <c r="A387" s="46"/>
      <c r="B387" s="46"/>
      <c r="C387" s="51"/>
      <c r="D387" s="53"/>
      <c r="E387" s="52"/>
      <c r="F387" s="53"/>
      <c r="G387" s="46"/>
      <c r="H387" s="46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38"/>
      <c r="AR387" s="38"/>
      <c r="AS387" s="24"/>
      <c r="AT387" s="24"/>
      <c r="AU387" s="24"/>
    </row>
    <row r="388" spans="1:47" ht="66" customHeight="1">
      <c r="A388" s="46"/>
      <c r="B388" s="46"/>
      <c r="C388" s="51"/>
      <c r="D388" s="53"/>
      <c r="E388" s="52"/>
      <c r="F388" s="53"/>
      <c r="G388" s="46"/>
      <c r="H388" s="46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38"/>
      <c r="AR388" s="38"/>
      <c r="AS388" s="24"/>
      <c r="AT388" s="24"/>
      <c r="AU388" s="24"/>
    </row>
    <row r="389" spans="1:47" ht="66" customHeight="1">
      <c r="A389" s="46"/>
      <c r="B389" s="46"/>
      <c r="C389" s="51"/>
      <c r="D389" s="53"/>
      <c r="E389" s="52"/>
      <c r="F389" s="53"/>
      <c r="G389" s="46"/>
      <c r="H389" s="46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38"/>
      <c r="AR389" s="38"/>
      <c r="AS389" s="24"/>
      <c r="AT389" s="24"/>
      <c r="AU389" s="24"/>
    </row>
    <row r="390" spans="1:47" ht="66" customHeight="1">
      <c r="A390" s="46"/>
      <c r="B390" s="46"/>
      <c r="C390" s="51"/>
      <c r="D390" s="53"/>
      <c r="E390" s="52"/>
      <c r="F390" s="53"/>
      <c r="G390" s="46"/>
      <c r="H390" s="46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38"/>
      <c r="AR390" s="38"/>
      <c r="AS390" s="24"/>
      <c r="AT390" s="24"/>
      <c r="AU390" s="24"/>
    </row>
    <row r="391" spans="1:47" ht="66" customHeight="1">
      <c r="A391" s="46"/>
      <c r="B391" s="46"/>
      <c r="C391" s="51"/>
      <c r="D391" s="53"/>
      <c r="E391" s="52"/>
      <c r="F391" s="53"/>
      <c r="G391" s="46"/>
      <c r="H391" s="46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38"/>
      <c r="AR391" s="38"/>
      <c r="AS391" s="24"/>
      <c r="AT391" s="24"/>
      <c r="AU391" s="24"/>
    </row>
    <row r="392" spans="1:47" ht="66" customHeight="1">
      <c r="A392" s="46"/>
      <c r="B392" s="46"/>
      <c r="C392" s="51"/>
      <c r="D392" s="53"/>
      <c r="E392" s="52"/>
      <c r="F392" s="53"/>
      <c r="G392" s="46"/>
      <c r="H392" s="46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38"/>
      <c r="AR392" s="38"/>
      <c r="AS392" s="24"/>
      <c r="AT392" s="24"/>
      <c r="AU392" s="24"/>
    </row>
    <row r="393" spans="1:47" ht="66" customHeight="1">
      <c r="A393" s="46"/>
      <c r="B393" s="46"/>
      <c r="C393" s="51"/>
      <c r="D393" s="53"/>
      <c r="E393" s="52"/>
      <c r="F393" s="53"/>
      <c r="G393" s="46"/>
      <c r="H393" s="46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38"/>
      <c r="AR393" s="38"/>
      <c r="AS393" s="24"/>
      <c r="AT393" s="24"/>
      <c r="AU393" s="24"/>
    </row>
    <row r="394" spans="1:47" ht="66" customHeight="1">
      <c r="A394" s="46"/>
      <c r="B394" s="46"/>
      <c r="C394" s="51"/>
      <c r="D394" s="53"/>
      <c r="E394" s="52"/>
      <c r="F394" s="53"/>
      <c r="G394" s="46"/>
      <c r="H394" s="46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38"/>
      <c r="AR394" s="38"/>
      <c r="AS394" s="24"/>
      <c r="AT394" s="24"/>
      <c r="AU394" s="24"/>
    </row>
    <row r="395" spans="1:47" ht="66" customHeight="1">
      <c r="A395" s="46"/>
      <c r="B395" s="46"/>
      <c r="C395" s="51"/>
      <c r="D395" s="53"/>
      <c r="E395" s="52"/>
      <c r="F395" s="53"/>
      <c r="G395" s="46"/>
      <c r="H395" s="46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38"/>
      <c r="AR395" s="38"/>
      <c r="AS395" s="24"/>
      <c r="AT395" s="24"/>
      <c r="AU395" s="24"/>
    </row>
    <row r="396" spans="1:47" ht="66" customHeight="1">
      <c r="A396" s="46"/>
      <c r="B396" s="46"/>
      <c r="C396" s="51"/>
      <c r="D396" s="53"/>
      <c r="E396" s="52"/>
      <c r="F396" s="53"/>
      <c r="G396" s="46"/>
      <c r="H396" s="46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38"/>
      <c r="AR396" s="38"/>
      <c r="AS396" s="24"/>
      <c r="AT396" s="24"/>
      <c r="AU396" s="24"/>
    </row>
    <row r="397" spans="1:47" ht="66" customHeight="1">
      <c r="A397" s="46"/>
      <c r="B397" s="46"/>
      <c r="C397" s="51"/>
      <c r="D397" s="53"/>
      <c r="E397" s="52"/>
      <c r="F397" s="53"/>
      <c r="G397" s="46"/>
      <c r="H397" s="46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38"/>
      <c r="AR397" s="38"/>
      <c r="AS397" s="24"/>
      <c r="AT397" s="24"/>
      <c r="AU397" s="24"/>
    </row>
    <row r="398" spans="1:47" ht="66" customHeight="1">
      <c r="A398" s="46"/>
      <c r="B398" s="46"/>
      <c r="C398" s="51"/>
      <c r="D398" s="53"/>
      <c r="E398" s="52"/>
      <c r="F398" s="53"/>
      <c r="G398" s="46"/>
      <c r="H398" s="46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38"/>
      <c r="AR398" s="38"/>
      <c r="AS398" s="24"/>
      <c r="AT398" s="24"/>
      <c r="AU398" s="24"/>
    </row>
    <row r="399" spans="1:47" ht="66" customHeight="1">
      <c r="A399" s="46"/>
      <c r="B399" s="46"/>
      <c r="C399" s="51"/>
      <c r="D399" s="53"/>
      <c r="E399" s="52"/>
      <c r="F399" s="53"/>
      <c r="G399" s="46"/>
      <c r="H399" s="46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38"/>
      <c r="AR399" s="38"/>
      <c r="AS399" s="24"/>
      <c r="AT399" s="24"/>
      <c r="AU399" s="24"/>
    </row>
    <row r="400" spans="1:47" ht="66" customHeight="1">
      <c r="A400" s="46"/>
      <c r="B400" s="46"/>
      <c r="C400" s="51"/>
      <c r="D400" s="53"/>
      <c r="E400" s="52"/>
      <c r="F400" s="53"/>
      <c r="G400" s="46"/>
      <c r="H400" s="46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38"/>
      <c r="AR400" s="38"/>
      <c r="AS400" s="24"/>
      <c r="AT400" s="24"/>
      <c r="AU400" s="24"/>
    </row>
    <row r="401" spans="1:47" ht="66" customHeight="1">
      <c r="A401" s="46"/>
      <c r="B401" s="46"/>
      <c r="C401" s="51"/>
      <c r="D401" s="53"/>
      <c r="E401" s="52"/>
      <c r="F401" s="53"/>
      <c r="G401" s="46"/>
      <c r="H401" s="46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38"/>
      <c r="AR401" s="38"/>
      <c r="AS401" s="24"/>
      <c r="AT401" s="24"/>
      <c r="AU401" s="24"/>
    </row>
    <row r="402" spans="1:47" ht="66" customHeight="1">
      <c r="A402" s="46"/>
      <c r="B402" s="46"/>
      <c r="C402" s="51"/>
      <c r="D402" s="53"/>
      <c r="E402" s="52"/>
      <c r="F402" s="53"/>
      <c r="G402" s="46"/>
      <c r="H402" s="46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38"/>
      <c r="AR402" s="38"/>
      <c r="AS402" s="24"/>
      <c r="AT402" s="24"/>
      <c r="AU402" s="24"/>
    </row>
    <row r="403" spans="1:47" ht="66" customHeight="1">
      <c r="A403" s="46"/>
      <c r="B403" s="46"/>
      <c r="C403" s="51"/>
      <c r="D403" s="53"/>
      <c r="E403" s="52"/>
      <c r="F403" s="53"/>
      <c r="G403" s="46"/>
      <c r="H403" s="46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38"/>
      <c r="AR403" s="38"/>
      <c r="AS403" s="24"/>
      <c r="AT403" s="24"/>
      <c r="AU403" s="24"/>
    </row>
    <row r="404" spans="1:47" ht="66" customHeight="1">
      <c r="A404" s="46"/>
      <c r="B404" s="46"/>
      <c r="C404" s="51"/>
      <c r="D404" s="53"/>
      <c r="E404" s="52"/>
      <c r="F404" s="53"/>
      <c r="G404" s="46"/>
      <c r="H404" s="46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38"/>
      <c r="AR404" s="38"/>
      <c r="AS404" s="24"/>
      <c r="AT404" s="24"/>
      <c r="AU404" s="24"/>
    </row>
    <row r="405" spans="1:47" ht="66" customHeight="1">
      <c r="A405" s="46"/>
      <c r="B405" s="46"/>
      <c r="C405" s="51"/>
      <c r="D405" s="53"/>
      <c r="E405" s="52"/>
      <c r="F405" s="53"/>
      <c r="G405" s="46"/>
      <c r="H405" s="46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38"/>
      <c r="AR405" s="38"/>
      <c r="AS405" s="24"/>
      <c r="AT405" s="24"/>
      <c r="AU405" s="24"/>
    </row>
    <row r="406" spans="1:47" ht="66" customHeight="1">
      <c r="A406" s="46"/>
      <c r="B406" s="46"/>
      <c r="C406" s="51"/>
      <c r="D406" s="53"/>
      <c r="E406" s="52"/>
      <c r="F406" s="53"/>
      <c r="G406" s="46"/>
      <c r="H406" s="46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38"/>
      <c r="AR406" s="38"/>
      <c r="AS406" s="24"/>
      <c r="AT406" s="24"/>
      <c r="AU406" s="24"/>
    </row>
    <row r="407" spans="1:47" ht="66" customHeight="1">
      <c r="A407" s="46"/>
      <c r="B407" s="46"/>
      <c r="C407" s="51"/>
      <c r="D407" s="53"/>
      <c r="E407" s="52"/>
      <c r="F407" s="53"/>
      <c r="G407" s="46"/>
      <c r="H407" s="46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38"/>
      <c r="AR407" s="38"/>
      <c r="AS407" s="24"/>
      <c r="AT407" s="24"/>
      <c r="AU407" s="24"/>
    </row>
    <row r="408" spans="1:47" ht="66" customHeight="1">
      <c r="A408" s="46"/>
      <c r="B408" s="46"/>
      <c r="C408" s="51"/>
      <c r="D408" s="53"/>
      <c r="E408" s="52"/>
      <c r="F408" s="53"/>
      <c r="G408" s="46"/>
      <c r="H408" s="46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38"/>
      <c r="AR408" s="38"/>
      <c r="AS408" s="24"/>
      <c r="AT408" s="24"/>
      <c r="AU408" s="24"/>
    </row>
    <row r="409" spans="1:47" ht="66" customHeight="1">
      <c r="A409" s="46"/>
      <c r="B409" s="46"/>
      <c r="C409" s="51"/>
      <c r="D409" s="53"/>
      <c r="E409" s="52"/>
      <c r="F409" s="53"/>
      <c r="G409" s="46"/>
      <c r="H409" s="46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38"/>
      <c r="AR409" s="38"/>
      <c r="AS409" s="24"/>
      <c r="AT409" s="24"/>
      <c r="AU409" s="24"/>
    </row>
    <row r="410" spans="1:47" ht="66" customHeight="1">
      <c r="A410" s="46"/>
      <c r="B410" s="46"/>
      <c r="C410" s="51"/>
      <c r="D410" s="53"/>
      <c r="E410" s="52"/>
      <c r="F410" s="53"/>
      <c r="G410" s="46"/>
      <c r="H410" s="46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38"/>
      <c r="AR410" s="38"/>
      <c r="AS410" s="24"/>
      <c r="AT410" s="24"/>
      <c r="AU410" s="24"/>
    </row>
    <row r="411" spans="1:47" ht="66" customHeight="1">
      <c r="A411" s="46"/>
      <c r="B411" s="46"/>
      <c r="C411" s="51"/>
      <c r="D411" s="53"/>
      <c r="E411" s="52"/>
      <c r="F411" s="53"/>
      <c r="G411" s="46"/>
      <c r="H411" s="46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38"/>
      <c r="AR411" s="38"/>
      <c r="AS411" s="24"/>
      <c r="AT411" s="24"/>
      <c r="AU411" s="24"/>
    </row>
    <row r="412" spans="1:47" ht="66" customHeight="1">
      <c r="A412" s="46"/>
      <c r="B412" s="46"/>
      <c r="C412" s="51"/>
      <c r="D412" s="53"/>
      <c r="E412" s="52"/>
      <c r="F412" s="53"/>
      <c r="G412" s="46"/>
      <c r="H412" s="46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38"/>
      <c r="AR412" s="38"/>
      <c r="AS412" s="24"/>
      <c r="AT412" s="24"/>
      <c r="AU412" s="24"/>
    </row>
    <row r="413" spans="1:47" ht="66" customHeight="1">
      <c r="A413" s="46"/>
      <c r="B413" s="46"/>
      <c r="C413" s="51"/>
      <c r="D413" s="53"/>
      <c r="E413" s="52"/>
      <c r="F413" s="53"/>
      <c r="G413" s="46"/>
      <c r="H413" s="46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38"/>
      <c r="AR413" s="38"/>
      <c r="AS413" s="24"/>
      <c r="AT413" s="24"/>
      <c r="AU413" s="24"/>
    </row>
    <row r="414" spans="1:47" ht="66" customHeight="1">
      <c r="A414" s="46"/>
      <c r="B414" s="46"/>
      <c r="C414" s="51"/>
      <c r="D414" s="53"/>
      <c r="E414" s="52"/>
      <c r="F414" s="53"/>
      <c r="G414" s="46"/>
      <c r="H414" s="46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38"/>
      <c r="AR414" s="38"/>
      <c r="AS414" s="24"/>
      <c r="AT414" s="24"/>
      <c r="AU414" s="24"/>
    </row>
    <row r="415" spans="1:47" ht="66" customHeight="1">
      <c r="A415" s="46"/>
      <c r="B415" s="46"/>
      <c r="C415" s="51"/>
      <c r="D415" s="53"/>
      <c r="E415" s="52"/>
      <c r="F415" s="53"/>
      <c r="G415" s="46"/>
      <c r="H415" s="46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38"/>
      <c r="AR415" s="38"/>
      <c r="AS415" s="24"/>
      <c r="AT415" s="24"/>
      <c r="AU415" s="24"/>
    </row>
    <row r="416" spans="1:47" ht="66" customHeight="1">
      <c r="A416" s="46"/>
      <c r="B416" s="46"/>
      <c r="C416" s="51"/>
      <c r="D416" s="53"/>
      <c r="E416" s="52"/>
      <c r="F416" s="53"/>
      <c r="G416" s="46"/>
      <c r="H416" s="46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38"/>
      <c r="AR416" s="38"/>
      <c r="AS416" s="24"/>
      <c r="AT416" s="24"/>
      <c r="AU416" s="24"/>
    </row>
    <row r="417" spans="1:47" ht="66" customHeight="1">
      <c r="A417" s="46"/>
      <c r="B417" s="46"/>
      <c r="C417" s="51"/>
      <c r="D417" s="53"/>
      <c r="E417" s="52"/>
      <c r="F417" s="53"/>
      <c r="G417" s="46"/>
      <c r="H417" s="46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38"/>
      <c r="AR417" s="38"/>
      <c r="AS417" s="24"/>
      <c r="AT417" s="24"/>
      <c r="AU417" s="24"/>
    </row>
    <row r="418" spans="1:47" ht="66" customHeight="1">
      <c r="A418" s="46"/>
      <c r="B418" s="46"/>
      <c r="C418" s="51"/>
      <c r="D418" s="53"/>
      <c r="E418" s="52"/>
      <c r="F418" s="53"/>
      <c r="G418" s="46"/>
      <c r="H418" s="46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38"/>
      <c r="AR418" s="38"/>
      <c r="AS418" s="24"/>
      <c r="AT418" s="24"/>
      <c r="AU418" s="24"/>
    </row>
    <row r="419" spans="1:47" ht="66" customHeight="1">
      <c r="A419" s="46"/>
      <c r="B419" s="46"/>
      <c r="C419" s="51"/>
      <c r="D419" s="53"/>
      <c r="E419" s="52"/>
      <c r="F419" s="53"/>
      <c r="G419" s="46"/>
      <c r="H419" s="46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38"/>
      <c r="AR419" s="38"/>
      <c r="AS419" s="24"/>
      <c r="AT419" s="24"/>
      <c r="AU419" s="24"/>
    </row>
    <row r="420" spans="1:47" ht="66" customHeight="1">
      <c r="A420" s="46"/>
      <c r="B420" s="46"/>
      <c r="C420" s="51"/>
      <c r="D420" s="53"/>
      <c r="E420" s="52"/>
      <c r="F420" s="53"/>
      <c r="G420" s="46"/>
      <c r="H420" s="46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38"/>
      <c r="AR420" s="38"/>
      <c r="AS420" s="24"/>
      <c r="AT420" s="24"/>
      <c r="AU420" s="24"/>
    </row>
    <row r="421" spans="1:47" ht="66" customHeight="1">
      <c r="A421" s="46"/>
      <c r="B421" s="46"/>
      <c r="C421" s="51"/>
      <c r="D421" s="53"/>
      <c r="E421" s="52"/>
      <c r="F421" s="53"/>
      <c r="G421" s="46"/>
      <c r="H421" s="46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38"/>
      <c r="AR421" s="38"/>
      <c r="AS421" s="24"/>
      <c r="AT421" s="24"/>
      <c r="AU421" s="24"/>
    </row>
    <row r="422" spans="1:47" ht="66" customHeight="1">
      <c r="A422" s="46"/>
      <c r="B422" s="46"/>
      <c r="C422" s="51"/>
      <c r="D422" s="53"/>
      <c r="E422" s="52"/>
      <c r="F422" s="53"/>
      <c r="G422" s="46"/>
      <c r="H422" s="46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38"/>
      <c r="AR422" s="38"/>
      <c r="AS422" s="24"/>
      <c r="AT422" s="24"/>
      <c r="AU422" s="24"/>
    </row>
    <row r="423" spans="1:47" ht="66" customHeight="1">
      <c r="A423" s="46"/>
      <c r="B423" s="46"/>
      <c r="C423" s="51"/>
      <c r="D423" s="53"/>
      <c r="E423" s="52"/>
      <c r="F423" s="53"/>
      <c r="G423" s="46"/>
      <c r="H423" s="46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38"/>
      <c r="AR423" s="38"/>
      <c r="AS423" s="24"/>
      <c r="AT423" s="24"/>
      <c r="AU423" s="24"/>
    </row>
    <row r="424" spans="1:47" ht="66" customHeight="1">
      <c r="A424" s="46"/>
      <c r="B424" s="46"/>
      <c r="C424" s="51"/>
      <c r="D424" s="53"/>
      <c r="E424" s="52"/>
      <c r="F424" s="53"/>
      <c r="G424" s="46"/>
      <c r="H424" s="46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38"/>
      <c r="AR424" s="38"/>
      <c r="AS424" s="24"/>
      <c r="AT424" s="24"/>
      <c r="AU424" s="24"/>
    </row>
    <row r="425" spans="1:47" ht="66" customHeight="1">
      <c r="A425" s="46"/>
      <c r="B425" s="46"/>
      <c r="C425" s="51"/>
      <c r="D425" s="53"/>
      <c r="E425" s="52"/>
      <c r="F425" s="53"/>
      <c r="G425" s="46"/>
      <c r="H425" s="46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38"/>
      <c r="AR425" s="38"/>
      <c r="AS425" s="24"/>
      <c r="AT425" s="24"/>
      <c r="AU425" s="24"/>
    </row>
    <row r="426" spans="1:47" ht="66" customHeight="1">
      <c r="A426" s="46"/>
      <c r="B426" s="46"/>
      <c r="C426" s="51"/>
      <c r="D426" s="53"/>
      <c r="E426" s="52"/>
      <c r="F426" s="53"/>
      <c r="G426" s="46"/>
      <c r="H426" s="46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38"/>
      <c r="AR426" s="38"/>
      <c r="AS426" s="24"/>
      <c r="AT426" s="24"/>
      <c r="AU426" s="24"/>
    </row>
    <row r="427" spans="1:47" ht="66" customHeight="1">
      <c r="A427" s="46"/>
      <c r="B427" s="46"/>
      <c r="C427" s="51"/>
      <c r="D427" s="53"/>
      <c r="E427" s="52"/>
      <c r="F427" s="53"/>
      <c r="G427" s="46"/>
      <c r="H427" s="46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38"/>
      <c r="AR427" s="38"/>
      <c r="AS427" s="24"/>
      <c r="AT427" s="24"/>
      <c r="AU427" s="24"/>
    </row>
    <row r="428" spans="1:47" ht="66" customHeight="1">
      <c r="A428" s="46"/>
      <c r="B428" s="46"/>
      <c r="C428" s="51"/>
      <c r="D428" s="53"/>
      <c r="E428" s="52"/>
      <c r="F428" s="53"/>
      <c r="G428" s="46"/>
      <c r="H428" s="46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38"/>
      <c r="AR428" s="38"/>
      <c r="AS428" s="24"/>
      <c r="AT428" s="24"/>
      <c r="AU428" s="24"/>
    </row>
    <row r="429" spans="1:47" ht="66" customHeight="1">
      <c r="A429" s="46"/>
      <c r="B429" s="46"/>
      <c r="C429" s="51"/>
      <c r="D429" s="53"/>
      <c r="E429" s="52"/>
      <c r="F429" s="53"/>
      <c r="G429" s="46"/>
      <c r="H429" s="46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38"/>
      <c r="AR429" s="38"/>
      <c r="AS429" s="24"/>
      <c r="AT429" s="24"/>
      <c r="AU429" s="24"/>
    </row>
    <row r="430" spans="1:47" ht="66" customHeight="1">
      <c r="A430" s="46"/>
      <c r="B430" s="46"/>
      <c r="C430" s="51"/>
      <c r="D430" s="53"/>
      <c r="E430" s="52"/>
      <c r="F430" s="53"/>
      <c r="G430" s="46"/>
      <c r="H430" s="46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38"/>
      <c r="AR430" s="38"/>
      <c r="AS430" s="24"/>
      <c r="AT430" s="24"/>
      <c r="AU430" s="24"/>
    </row>
    <row r="431" spans="1:47" ht="66" customHeight="1">
      <c r="A431" s="46"/>
      <c r="B431" s="46"/>
      <c r="C431" s="51"/>
      <c r="D431" s="53"/>
      <c r="E431" s="52"/>
      <c r="F431" s="53"/>
      <c r="G431" s="46"/>
      <c r="H431" s="46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38"/>
      <c r="AR431" s="38"/>
      <c r="AS431" s="24"/>
      <c r="AT431" s="24"/>
      <c r="AU431" s="24"/>
    </row>
    <row r="432" spans="1:47" ht="66" customHeight="1">
      <c r="A432" s="46"/>
      <c r="B432" s="46"/>
      <c r="C432" s="51"/>
      <c r="D432" s="53"/>
      <c r="E432" s="52"/>
      <c r="F432" s="53"/>
      <c r="G432" s="46"/>
      <c r="H432" s="46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38"/>
      <c r="AR432" s="38"/>
      <c r="AS432" s="24"/>
      <c r="AT432" s="24"/>
      <c r="AU432" s="24"/>
    </row>
    <row r="433" spans="1:47" ht="66" customHeight="1">
      <c r="A433" s="46"/>
      <c r="B433" s="46"/>
      <c r="C433" s="51"/>
      <c r="D433" s="53"/>
      <c r="E433" s="52"/>
      <c r="F433" s="53"/>
      <c r="G433" s="46"/>
      <c r="H433" s="46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38"/>
      <c r="AR433" s="38"/>
      <c r="AS433" s="24"/>
      <c r="AT433" s="24"/>
      <c r="AU433" s="24"/>
    </row>
    <row r="434" spans="1:47" ht="66" customHeight="1">
      <c r="A434" s="46"/>
      <c r="B434" s="46"/>
      <c r="C434" s="51"/>
      <c r="D434" s="53"/>
      <c r="E434" s="52"/>
      <c r="F434" s="53"/>
      <c r="G434" s="46"/>
      <c r="H434" s="46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38"/>
      <c r="AR434" s="38"/>
      <c r="AS434" s="24"/>
      <c r="AT434" s="24"/>
      <c r="AU434" s="24"/>
    </row>
    <row r="435" spans="1:47" ht="66" customHeight="1">
      <c r="A435" s="46"/>
      <c r="B435" s="46"/>
      <c r="C435" s="51"/>
      <c r="D435" s="53"/>
      <c r="E435" s="52"/>
      <c r="F435" s="53"/>
      <c r="G435" s="46"/>
      <c r="H435" s="46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38"/>
      <c r="AR435" s="38"/>
      <c r="AS435" s="24"/>
      <c r="AT435" s="24"/>
      <c r="AU435" s="24"/>
    </row>
    <row r="436" spans="1:47" ht="66" customHeight="1">
      <c r="A436" s="46"/>
      <c r="B436" s="46"/>
      <c r="C436" s="51"/>
      <c r="D436" s="53"/>
      <c r="E436" s="52"/>
      <c r="F436" s="53"/>
      <c r="G436" s="46"/>
      <c r="H436" s="46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38"/>
      <c r="AR436" s="38"/>
      <c r="AS436" s="24"/>
      <c r="AT436" s="24"/>
      <c r="AU436" s="24"/>
    </row>
    <row r="437" spans="1:47" ht="66" customHeight="1">
      <c r="A437" s="46"/>
      <c r="B437" s="46"/>
      <c r="C437" s="51"/>
      <c r="D437" s="53"/>
      <c r="E437" s="52"/>
      <c r="F437" s="53"/>
      <c r="G437" s="46"/>
      <c r="H437" s="46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38"/>
      <c r="AR437" s="38"/>
      <c r="AS437" s="24"/>
      <c r="AT437" s="24"/>
      <c r="AU437" s="24"/>
    </row>
    <row r="438" spans="1:47" ht="66" customHeight="1">
      <c r="A438" s="46"/>
      <c r="B438" s="46"/>
      <c r="C438" s="51"/>
      <c r="D438" s="53"/>
      <c r="E438" s="52"/>
      <c r="F438" s="53"/>
      <c r="G438" s="46"/>
      <c r="H438" s="46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38"/>
      <c r="AR438" s="38"/>
      <c r="AS438" s="24"/>
      <c r="AT438" s="24"/>
      <c r="AU438" s="24"/>
    </row>
    <row r="439" spans="1:47" ht="66" customHeight="1">
      <c r="A439" s="46"/>
      <c r="B439" s="46"/>
      <c r="C439" s="51"/>
      <c r="D439" s="53"/>
      <c r="E439" s="52"/>
      <c r="F439" s="53"/>
      <c r="G439" s="46"/>
      <c r="H439" s="46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38"/>
      <c r="AR439" s="38"/>
      <c r="AS439" s="24"/>
      <c r="AT439" s="24"/>
      <c r="AU439" s="24"/>
    </row>
    <row r="440" spans="1:47" ht="66" customHeight="1">
      <c r="A440" s="46"/>
      <c r="B440" s="46"/>
      <c r="C440" s="51"/>
      <c r="D440" s="53"/>
      <c r="E440" s="52"/>
      <c r="F440" s="53"/>
      <c r="G440" s="46"/>
      <c r="H440" s="46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38"/>
      <c r="AR440" s="38"/>
      <c r="AS440" s="24"/>
      <c r="AT440" s="24"/>
      <c r="AU440" s="24"/>
    </row>
    <row r="441" spans="1:47" ht="66" customHeight="1">
      <c r="A441" s="46"/>
      <c r="B441" s="46"/>
      <c r="C441" s="51"/>
      <c r="D441" s="53"/>
      <c r="E441" s="52"/>
      <c r="F441" s="53"/>
      <c r="G441" s="46"/>
      <c r="H441" s="46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38"/>
      <c r="AR441" s="38"/>
      <c r="AS441" s="24"/>
      <c r="AT441" s="24"/>
      <c r="AU441" s="24"/>
    </row>
    <row r="442" spans="1:47" ht="66" customHeight="1">
      <c r="A442" s="46"/>
      <c r="B442" s="46"/>
      <c r="C442" s="51"/>
      <c r="D442" s="53"/>
      <c r="E442" s="52"/>
      <c r="F442" s="53"/>
      <c r="G442" s="46"/>
      <c r="H442" s="46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38"/>
      <c r="AR442" s="38"/>
      <c r="AS442" s="24"/>
      <c r="AT442" s="24"/>
      <c r="AU442" s="24"/>
    </row>
    <row r="443" spans="1:47" ht="66" customHeight="1">
      <c r="A443" s="46"/>
      <c r="B443" s="46"/>
      <c r="C443" s="51"/>
      <c r="D443" s="53"/>
      <c r="E443" s="52"/>
      <c r="F443" s="53"/>
      <c r="G443" s="46"/>
      <c r="H443" s="46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38"/>
      <c r="AR443" s="38"/>
      <c r="AS443" s="24"/>
      <c r="AT443" s="24"/>
      <c r="AU443" s="24"/>
    </row>
    <row r="444" spans="1:47" ht="66" customHeight="1">
      <c r="A444" s="46"/>
      <c r="B444" s="46"/>
      <c r="C444" s="51"/>
      <c r="D444" s="53"/>
      <c r="E444" s="52"/>
      <c r="F444" s="53"/>
      <c r="G444" s="46"/>
      <c r="H444" s="46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38"/>
      <c r="AR444" s="38"/>
      <c r="AS444" s="24"/>
      <c r="AT444" s="24"/>
      <c r="AU444" s="24"/>
    </row>
    <row r="445" spans="1:47" ht="66" customHeight="1">
      <c r="A445" s="46"/>
      <c r="B445" s="46"/>
      <c r="C445" s="51"/>
      <c r="D445" s="53"/>
      <c r="E445" s="52"/>
      <c r="F445" s="53"/>
      <c r="G445" s="46"/>
      <c r="H445" s="46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38"/>
      <c r="AR445" s="38"/>
      <c r="AS445" s="24"/>
      <c r="AT445" s="24"/>
      <c r="AU445" s="24"/>
    </row>
    <row r="446" spans="1:47" ht="66" customHeight="1">
      <c r="A446" s="46"/>
      <c r="B446" s="46"/>
      <c r="C446" s="51"/>
      <c r="D446" s="53"/>
      <c r="E446" s="52"/>
      <c r="F446" s="53"/>
      <c r="G446" s="46"/>
      <c r="H446" s="46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38"/>
      <c r="AR446" s="38"/>
      <c r="AS446" s="24"/>
      <c r="AT446" s="24"/>
      <c r="AU446" s="24"/>
    </row>
    <row r="447" spans="1:47" ht="66" customHeight="1">
      <c r="A447" s="46"/>
      <c r="B447" s="46"/>
      <c r="C447" s="51"/>
      <c r="D447" s="53"/>
      <c r="E447" s="52"/>
      <c r="F447" s="53"/>
      <c r="G447" s="46"/>
      <c r="H447" s="46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38"/>
      <c r="AR447" s="38"/>
      <c r="AS447" s="24"/>
      <c r="AT447" s="24"/>
      <c r="AU447" s="24"/>
    </row>
    <row r="448" spans="1:47" ht="66" customHeight="1">
      <c r="A448" s="46"/>
      <c r="B448" s="46"/>
      <c r="C448" s="51"/>
      <c r="D448" s="53"/>
      <c r="E448" s="52"/>
      <c r="F448" s="53"/>
      <c r="G448" s="46"/>
      <c r="H448" s="46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38"/>
      <c r="AR448" s="38"/>
      <c r="AS448" s="24"/>
      <c r="AT448" s="24"/>
      <c r="AU448" s="24"/>
    </row>
    <row r="449" spans="1:47" ht="66" customHeight="1">
      <c r="A449" s="46"/>
      <c r="B449" s="46"/>
      <c r="C449" s="51"/>
      <c r="D449" s="53"/>
      <c r="E449" s="52"/>
      <c r="F449" s="53"/>
      <c r="G449" s="46"/>
      <c r="H449" s="46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38"/>
      <c r="AR449" s="38"/>
      <c r="AS449" s="24"/>
      <c r="AT449" s="24"/>
      <c r="AU449" s="24"/>
    </row>
    <row r="450" spans="1:47" ht="66" customHeight="1">
      <c r="A450" s="46"/>
      <c r="B450" s="46"/>
      <c r="C450" s="51"/>
      <c r="D450" s="53"/>
      <c r="E450" s="52"/>
      <c r="F450" s="53"/>
      <c r="G450" s="46"/>
      <c r="H450" s="46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38"/>
      <c r="AR450" s="38"/>
      <c r="AS450" s="24"/>
      <c r="AT450" s="24"/>
      <c r="AU450" s="24"/>
    </row>
    <row r="451" spans="1:47" ht="66" customHeight="1">
      <c r="A451" s="46"/>
      <c r="B451" s="46"/>
      <c r="C451" s="51"/>
      <c r="D451" s="53"/>
      <c r="E451" s="52"/>
      <c r="F451" s="53"/>
      <c r="G451" s="46"/>
      <c r="H451" s="46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38"/>
      <c r="AR451" s="38"/>
      <c r="AS451" s="24"/>
      <c r="AT451" s="24"/>
      <c r="AU451" s="24"/>
    </row>
    <row r="452" spans="1:47" ht="66" customHeight="1">
      <c r="A452" s="46"/>
      <c r="B452" s="46"/>
      <c r="C452" s="51"/>
      <c r="D452" s="53"/>
      <c r="E452" s="52"/>
      <c r="F452" s="53"/>
      <c r="G452" s="46"/>
      <c r="H452" s="46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38"/>
      <c r="AR452" s="38"/>
      <c r="AS452" s="24"/>
      <c r="AT452" s="24"/>
      <c r="AU452" s="24"/>
    </row>
    <row r="453" spans="1:47" ht="66" customHeight="1">
      <c r="A453" s="46"/>
      <c r="B453" s="46"/>
      <c r="C453" s="51"/>
      <c r="D453" s="53"/>
      <c r="E453" s="52"/>
      <c r="F453" s="53"/>
      <c r="G453" s="46"/>
      <c r="H453" s="46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38"/>
      <c r="AR453" s="38"/>
      <c r="AS453" s="24"/>
      <c r="AT453" s="24"/>
      <c r="AU453" s="24"/>
    </row>
    <row r="454" spans="1:47" ht="66" customHeight="1">
      <c r="A454" s="46"/>
      <c r="B454" s="46"/>
      <c r="C454" s="51"/>
      <c r="D454" s="53"/>
      <c r="E454" s="52"/>
      <c r="F454" s="53"/>
      <c r="G454" s="46"/>
      <c r="H454" s="46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38"/>
      <c r="AR454" s="38"/>
      <c r="AS454" s="24"/>
      <c r="AT454" s="24"/>
      <c r="AU454" s="24"/>
    </row>
    <row r="455" spans="1:47" ht="66" customHeight="1">
      <c r="A455" s="46"/>
      <c r="B455" s="46"/>
      <c r="C455" s="51"/>
      <c r="D455" s="53"/>
      <c r="E455" s="52"/>
      <c r="F455" s="53"/>
      <c r="G455" s="46"/>
      <c r="H455" s="46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38"/>
      <c r="AR455" s="38"/>
      <c r="AS455" s="24"/>
      <c r="AT455" s="24"/>
      <c r="AU455" s="24"/>
    </row>
    <row r="456" spans="1:47" ht="66" customHeight="1">
      <c r="A456" s="46"/>
      <c r="B456" s="46"/>
      <c r="C456" s="51"/>
      <c r="D456" s="53"/>
      <c r="E456" s="52"/>
      <c r="F456" s="53"/>
      <c r="G456" s="46"/>
      <c r="H456" s="46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38"/>
      <c r="AR456" s="38"/>
      <c r="AS456" s="24"/>
      <c r="AT456" s="24"/>
      <c r="AU456" s="24"/>
    </row>
    <row r="457" spans="1:47" ht="66" customHeight="1">
      <c r="A457" s="46"/>
      <c r="B457" s="46"/>
      <c r="C457" s="51"/>
      <c r="D457" s="53"/>
      <c r="E457" s="52"/>
      <c r="F457" s="53"/>
      <c r="G457" s="46"/>
      <c r="H457" s="46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38"/>
      <c r="AR457" s="38"/>
      <c r="AS457" s="24"/>
      <c r="AT457" s="24"/>
      <c r="AU457" s="24"/>
    </row>
    <row r="458" spans="1:47" ht="66" customHeight="1">
      <c r="A458" s="46"/>
      <c r="B458" s="46"/>
      <c r="C458" s="51"/>
      <c r="D458" s="53"/>
      <c r="E458" s="52"/>
      <c r="F458" s="53"/>
      <c r="G458" s="46"/>
      <c r="H458" s="46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38"/>
      <c r="AR458" s="38"/>
      <c r="AS458" s="24"/>
      <c r="AT458" s="24"/>
      <c r="AU458" s="24"/>
    </row>
    <row r="459" spans="1:47" ht="66" customHeight="1">
      <c r="A459" s="46"/>
      <c r="B459" s="46"/>
      <c r="C459" s="51"/>
      <c r="D459" s="53"/>
      <c r="E459" s="52"/>
      <c r="F459" s="53"/>
      <c r="G459" s="46"/>
      <c r="H459" s="46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38"/>
      <c r="AR459" s="38"/>
      <c r="AS459" s="24"/>
      <c r="AT459" s="24"/>
      <c r="AU459" s="24"/>
    </row>
    <row r="460" spans="1:47" ht="66" customHeight="1">
      <c r="A460" s="46"/>
      <c r="B460" s="46"/>
      <c r="C460" s="51"/>
      <c r="D460" s="53"/>
      <c r="E460" s="52"/>
      <c r="F460" s="53"/>
      <c r="G460" s="46"/>
      <c r="H460" s="46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38"/>
      <c r="AR460" s="38"/>
      <c r="AS460" s="24"/>
      <c r="AT460" s="24"/>
      <c r="AU460" s="24"/>
    </row>
    <row r="461" spans="1:47" ht="66" customHeight="1">
      <c r="A461" s="46"/>
      <c r="B461" s="46"/>
      <c r="C461" s="51"/>
      <c r="D461" s="53"/>
      <c r="E461" s="52"/>
      <c r="F461" s="53"/>
      <c r="G461" s="46"/>
      <c r="H461" s="46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38"/>
      <c r="AR461" s="38"/>
      <c r="AS461" s="24"/>
      <c r="AT461" s="24"/>
      <c r="AU461" s="24"/>
    </row>
    <row r="462" spans="1:47" ht="66" customHeight="1">
      <c r="A462" s="46"/>
      <c r="B462" s="46"/>
      <c r="C462" s="51"/>
      <c r="D462" s="53"/>
      <c r="E462" s="52"/>
      <c r="F462" s="53"/>
      <c r="G462" s="46"/>
      <c r="H462" s="46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38"/>
      <c r="AR462" s="38"/>
      <c r="AS462" s="24"/>
      <c r="AT462" s="24"/>
      <c r="AU462" s="24"/>
    </row>
    <row r="463" spans="1:47" ht="66" customHeight="1">
      <c r="A463" s="46"/>
      <c r="B463" s="46"/>
      <c r="C463" s="51"/>
      <c r="D463" s="53"/>
      <c r="E463" s="52"/>
      <c r="F463" s="53"/>
      <c r="G463" s="46"/>
      <c r="H463" s="46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38"/>
      <c r="AR463" s="38"/>
      <c r="AS463" s="24"/>
      <c r="AT463" s="24"/>
      <c r="AU463" s="24"/>
    </row>
    <row r="464" spans="1:47" ht="66" customHeight="1">
      <c r="A464" s="46"/>
      <c r="B464" s="46"/>
      <c r="C464" s="51"/>
      <c r="D464" s="53"/>
      <c r="E464" s="52"/>
      <c r="F464" s="53"/>
      <c r="G464" s="46"/>
      <c r="H464" s="46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38"/>
      <c r="AR464" s="38"/>
      <c r="AS464" s="24"/>
      <c r="AT464" s="24"/>
      <c r="AU464" s="24"/>
    </row>
    <row r="465" spans="1:47" ht="66" customHeight="1">
      <c r="A465" s="46"/>
      <c r="B465" s="46"/>
      <c r="C465" s="51"/>
      <c r="D465" s="53"/>
      <c r="E465" s="52"/>
      <c r="F465" s="53"/>
      <c r="G465" s="46"/>
      <c r="H465" s="46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38"/>
      <c r="AR465" s="38"/>
      <c r="AS465" s="24"/>
      <c r="AT465" s="24"/>
      <c r="AU465" s="24"/>
    </row>
    <row r="466" spans="1:47" ht="66" customHeight="1">
      <c r="A466" s="46"/>
      <c r="B466" s="46"/>
      <c r="C466" s="51"/>
      <c r="D466" s="53"/>
      <c r="E466" s="52"/>
      <c r="F466" s="53"/>
      <c r="G466" s="46"/>
      <c r="H466" s="46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38"/>
      <c r="AR466" s="38"/>
      <c r="AS466" s="24"/>
      <c r="AT466" s="24"/>
      <c r="AU466" s="24"/>
    </row>
    <row r="467" spans="1:47" ht="66" customHeight="1">
      <c r="A467" s="46"/>
      <c r="B467" s="46"/>
      <c r="C467" s="51"/>
      <c r="D467" s="53"/>
      <c r="E467" s="52"/>
      <c r="F467" s="53"/>
      <c r="G467" s="46"/>
      <c r="H467" s="46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38"/>
      <c r="AR467" s="38"/>
      <c r="AS467" s="24"/>
      <c r="AT467" s="24"/>
      <c r="AU467" s="24"/>
    </row>
    <row r="468" spans="1:47" ht="66" customHeight="1">
      <c r="A468" s="46"/>
      <c r="B468" s="46"/>
      <c r="C468" s="51"/>
      <c r="D468" s="53"/>
      <c r="E468" s="52"/>
      <c r="F468" s="53"/>
      <c r="G468" s="46"/>
      <c r="H468" s="46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38"/>
      <c r="AR468" s="38"/>
      <c r="AS468" s="24"/>
      <c r="AT468" s="24"/>
      <c r="AU468" s="24"/>
    </row>
    <row r="469" spans="1:47" ht="66" customHeight="1">
      <c r="A469" s="46"/>
      <c r="B469" s="46"/>
      <c r="C469" s="51"/>
      <c r="D469" s="53"/>
      <c r="E469" s="52"/>
      <c r="F469" s="53"/>
      <c r="G469" s="46"/>
      <c r="H469" s="46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38"/>
      <c r="AR469" s="38"/>
      <c r="AS469" s="24"/>
      <c r="AT469" s="24"/>
      <c r="AU469" s="24"/>
    </row>
    <row r="470" spans="1:47" ht="66" customHeight="1">
      <c r="A470" s="46"/>
      <c r="B470" s="46"/>
      <c r="C470" s="51"/>
      <c r="D470" s="53"/>
      <c r="E470" s="52"/>
      <c r="F470" s="53"/>
      <c r="G470" s="46"/>
      <c r="H470" s="46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38"/>
      <c r="AR470" s="38"/>
      <c r="AS470" s="24"/>
      <c r="AT470" s="24"/>
      <c r="AU470" s="24"/>
    </row>
    <row r="471" spans="1:47" ht="66" customHeight="1">
      <c r="A471" s="46"/>
      <c r="B471" s="46"/>
      <c r="C471" s="51"/>
      <c r="D471" s="53"/>
      <c r="E471" s="52"/>
      <c r="F471" s="53"/>
      <c r="G471" s="46"/>
      <c r="H471" s="46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38"/>
      <c r="AR471" s="38"/>
      <c r="AS471" s="24"/>
      <c r="AT471" s="24"/>
      <c r="AU471" s="24"/>
    </row>
    <row r="472" spans="1:47" ht="66" customHeight="1">
      <c r="A472" s="46"/>
      <c r="B472" s="46"/>
      <c r="C472" s="51"/>
      <c r="D472" s="53"/>
      <c r="E472" s="52"/>
      <c r="F472" s="53"/>
      <c r="G472" s="46"/>
      <c r="H472" s="46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38"/>
      <c r="AR472" s="38"/>
      <c r="AS472" s="24"/>
      <c r="AT472" s="24"/>
      <c r="AU472" s="24"/>
    </row>
    <row r="473" spans="1:47" ht="66" customHeight="1">
      <c r="A473" s="46"/>
      <c r="B473" s="46"/>
      <c r="C473" s="51"/>
      <c r="D473" s="53"/>
      <c r="E473" s="52"/>
      <c r="F473" s="53"/>
      <c r="G473" s="46"/>
      <c r="H473" s="46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38"/>
      <c r="AR473" s="38"/>
      <c r="AS473" s="24"/>
      <c r="AT473" s="24"/>
      <c r="AU473" s="24"/>
    </row>
    <row r="474" spans="1:47" ht="66" customHeight="1">
      <c r="A474" s="46"/>
      <c r="B474" s="46"/>
      <c r="C474" s="51"/>
      <c r="D474" s="53"/>
      <c r="E474" s="52"/>
      <c r="F474" s="53"/>
      <c r="G474" s="46"/>
      <c r="H474" s="46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38"/>
      <c r="AR474" s="38"/>
      <c r="AS474" s="24"/>
      <c r="AT474" s="24"/>
      <c r="AU474" s="24"/>
    </row>
    <row r="475" spans="1:47" ht="66" customHeight="1">
      <c r="A475" s="46"/>
      <c r="B475" s="46"/>
      <c r="C475" s="51"/>
      <c r="D475" s="53"/>
      <c r="E475" s="52"/>
      <c r="F475" s="53"/>
      <c r="G475" s="46"/>
      <c r="H475" s="46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38"/>
      <c r="AR475" s="38"/>
      <c r="AS475" s="24"/>
      <c r="AT475" s="24"/>
      <c r="AU475" s="24"/>
    </row>
    <row r="476" spans="1:47" ht="66" customHeight="1">
      <c r="A476" s="46"/>
      <c r="B476" s="46"/>
      <c r="C476" s="51"/>
      <c r="D476" s="53"/>
      <c r="E476" s="52"/>
      <c r="F476" s="53"/>
      <c r="G476" s="46"/>
      <c r="H476" s="46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38"/>
      <c r="AR476" s="38"/>
      <c r="AS476" s="24"/>
      <c r="AT476" s="24"/>
      <c r="AU476" s="24"/>
    </row>
    <row r="477" spans="1:47" ht="66" customHeight="1">
      <c r="A477" s="46"/>
      <c r="B477" s="46"/>
      <c r="C477" s="51"/>
      <c r="D477" s="53"/>
      <c r="E477" s="52"/>
      <c r="F477" s="53"/>
      <c r="G477" s="46"/>
      <c r="H477" s="46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38"/>
      <c r="AR477" s="38"/>
      <c r="AS477" s="24"/>
      <c r="AT477" s="24"/>
      <c r="AU477" s="24"/>
    </row>
    <row r="478" spans="1:47" ht="66" customHeight="1">
      <c r="A478" s="46"/>
      <c r="B478" s="46"/>
      <c r="C478" s="51"/>
      <c r="D478" s="53"/>
      <c r="E478" s="52"/>
      <c r="F478" s="53"/>
      <c r="G478" s="46"/>
      <c r="H478" s="46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38"/>
      <c r="AR478" s="38"/>
      <c r="AS478" s="24"/>
      <c r="AT478" s="24"/>
      <c r="AU478" s="24"/>
    </row>
    <row r="479" spans="1:47" ht="66" customHeight="1">
      <c r="A479" s="46"/>
      <c r="B479" s="46"/>
      <c r="C479" s="51"/>
      <c r="D479" s="53"/>
      <c r="E479" s="52"/>
      <c r="F479" s="53"/>
      <c r="G479" s="46"/>
      <c r="H479" s="46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38"/>
      <c r="AR479" s="38"/>
      <c r="AS479" s="24"/>
      <c r="AT479" s="24"/>
      <c r="AU479" s="24"/>
    </row>
    <row r="480" spans="1:47" ht="66" customHeight="1">
      <c r="A480" s="46"/>
      <c r="B480" s="46"/>
      <c r="C480" s="51"/>
      <c r="D480" s="53"/>
      <c r="E480" s="52"/>
      <c r="F480" s="53"/>
      <c r="G480" s="46"/>
      <c r="H480" s="46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38"/>
      <c r="AR480" s="38"/>
      <c r="AS480" s="24"/>
      <c r="AT480" s="24"/>
      <c r="AU480" s="24"/>
    </row>
    <row r="481" spans="1:47" ht="66" customHeight="1">
      <c r="A481" s="46"/>
      <c r="B481" s="46"/>
      <c r="C481" s="51"/>
      <c r="D481" s="53"/>
      <c r="E481" s="52"/>
      <c r="F481" s="53"/>
      <c r="G481" s="46"/>
      <c r="H481" s="46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38"/>
      <c r="AR481" s="38"/>
      <c r="AS481" s="24"/>
      <c r="AT481" s="24"/>
      <c r="AU481" s="24"/>
    </row>
    <row r="482" spans="1:47" ht="66" customHeight="1">
      <c r="A482" s="46"/>
      <c r="B482" s="46"/>
      <c r="C482" s="51"/>
      <c r="D482" s="53"/>
      <c r="E482" s="52"/>
      <c r="F482" s="53"/>
      <c r="G482" s="46"/>
      <c r="H482" s="46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38"/>
      <c r="AR482" s="38"/>
      <c r="AS482" s="24"/>
      <c r="AT482" s="24"/>
      <c r="AU482" s="24"/>
    </row>
    <row r="483" spans="1:47" ht="66" customHeight="1">
      <c r="A483" s="46"/>
      <c r="B483" s="46"/>
      <c r="C483" s="51"/>
      <c r="D483" s="53"/>
      <c r="E483" s="52"/>
      <c r="F483" s="53"/>
      <c r="G483" s="46"/>
      <c r="H483" s="46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38"/>
      <c r="AR483" s="38"/>
      <c r="AS483" s="24"/>
      <c r="AT483" s="24"/>
      <c r="AU483" s="24"/>
    </row>
    <row r="484" spans="1:47" ht="66" customHeight="1">
      <c r="A484" s="46"/>
      <c r="B484" s="46"/>
      <c r="C484" s="51"/>
      <c r="D484" s="53"/>
      <c r="E484" s="52"/>
      <c r="F484" s="53"/>
      <c r="G484" s="46"/>
      <c r="H484" s="46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38"/>
      <c r="AR484" s="38"/>
      <c r="AS484" s="24"/>
      <c r="AT484" s="24"/>
      <c r="AU484" s="24"/>
    </row>
    <row r="485" spans="1:47" ht="66" customHeight="1">
      <c r="A485" s="46"/>
      <c r="B485" s="46"/>
      <c r="C485" s="51"/>
      <c r="D485" s="53"/>
      <c r="E485" s="52"/>
      <c r="F485" s="53"/>
      <c r="G485" s="46"/>
      <c r="H485" s="46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38"/>
      <c r="AR485" s="38"/>
      <c r="AS485" s="24"/>
      <c r="AT485" s="24"/>
      <c r="AU485" s="24"/>
    </row>
    <row r="486" spans="1:47" ht="66" customHeight="1">
      <c r="A486" s="46"/>
      <c r="B486" s="46"/>
      <c r="C486" s="51"/>
      <c r="D486" s="53"/>
      <c r="E486" s="52"/>
      <c r="F486" s="53"/>
      <c r="G486" s="46"/>
      <c r="H486" s="46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38"/>
      <c r="AR486" s="38"/>
      <c r="AS486" s="24"/>
      <c r="AT486" s="24"/>
      <c r="AU486" s="24"/>
    </row>
    <row r="487" spans="1:47" ht="66" customHeight="1">
      <c r="A487" s="46"/>
      <c r="B487" s="46"/>
      <c r="C487" s="51"/>
      <c r="D487" s="53"/>
      <c r="E487" s="52"/>
      <c r="F487" s="53"/>
      <c r="G487" s="46"/>
      <c r="H487" s="46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38"/>
      <c r="AR487" s="38"/>
      <c r="AS487" s="24"/>
      <c r="AT487" s="24"/>
      <c r="AU487" s="24"/>
    </row>
    <row r="488" spans="1:47" ht="66" customHeight="1">
      <c r="A488" s="46"/>
      <c r="B488" s="46"/>
      <c r="C488" s="51"/>
      <c r="D488" s="53"/>
      <c r="E488" s="52"/>
      <c r="F488" s="53"/>
      <c r="G488" s="46"/>
      <c r="H488" s="46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38"/>
      <c r="AR488" s="38"/>
      <c r="AS488" s="24"/>
      <c r="AT488" s="24"/>
      <c r="AU488" s="24"/>
    </row>
    <row r="489" spans="1:47" ht="66" customHeight="1">
      <c r="A489" s="46"/>
      <c r="B489" s="46"/>
      <c r="C489" s="51"/>
      <c r="D489" s="53"/>
      <c r="E489" s="52"/>
      <c r="F489" s="53"/>
      <c r="G489" s="46"/>
      <c r="H489" s="46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38"/>
      <c r="AR489" s="38"/>
      <c r="AS489" s="24"/>
      <c r="AT489" s="24"/>
      <c r="AU489" s="24"/>
    </row>
    <row r="490" spans="1:47" ht="66" customHeight="1">
      <c r="A490" s="46"/>
      <c r="B490" s="46"/>
      <c r="C490" s="51"/>
      <c r="D490" s="53"/>
      <c r="E490" s="52"/>
      <c r="F490" s="53"/>
      <c r="G490" s="46"/>
      <c r="H490" s="46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38"/>
      <c r="AR490" s="38"/>
      <c r="AS490" s="24"/>
      <c r="AT490" s="24"/>
      <c r="AU490" s="24"/>
    </row>
    <row r="491" spans="1:47" ht="66" customHeight="1">
      <c r="A491" s="46"/>
      <c r="B491" s="46"/>
      <c r="C491" s="51"/>
      <c r="D491" s="53"/>
      <c r="E491" s="52"/>
      <c r="F491" s="53"/>
      <c r="G491" s="46"/>
      <c r="H491" s="46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38"/>
      <c r="AR491" s="38"/>
      <c r="AS491" s="24"/>
      <c r="AT491" s="24"/>
      <c r="AU491" s="24"/>
    </row>
    <row r="492" spans="1:47" ht="66" customHeight="1">
      <c r="A492" s="46"/>
      <c r="B492" s="46"/>
      <c r="C492" s="51"/>
      <c r="D492" s="53"/>
      <c r="E492" s="52"/>
      <c r="F492" s="53"/>
      <c r="G492" s="46"/>
      <c r="H492" s="46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38"/>
      <c r="AR492" s="38"/>
      <c r="AS492" s="24"/>
      <c r="AT492" s="24"/>
      <c r="AU492" s="24"/>
    </row>
    <row r="493" spans="1:47" ht="66" customHeight="1">
      <c r="A493" s="46"/>
      <c r="B493" s="46"/>
      <c r="C493" s="51"/>
      <c r="D493" s="53"/>
      <c r="E493" s="52"/>
      <c r="F493" s="53"/>
      <c r="G493" s="46"/>
      <c r="H493" s="46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38"/>
      <c r="AR493" s="38"/>
      <c r="AS493" s="24"/>
      <c r="AT493" s="24"/>
      <c r="AU493" s="24"/>
    </row>
    <row r="494" spans="1:47" ht="66" customHeight="1">
      <c r="A494" s="46"/>
      <c r="B494" s="46"/>
      <c r="C494" s="51"/>
      <c r="D494" s="53"/>
      <c r="E494" s="52"/>
      <c r="F494" s="53"/>
      <c r="G494" s="46"/>
      <c r="H494" s="46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38"/>
      <c r="AR494" s="38"/>
      <c r="AS494" s="24"/>
      <c r="AT494" s="24"/>
      <c r="AU494" s="24"/>
    </row>
    <row r="495" spans="1:47" ht="66" customHeight="1">
      <c r="A495" s="46"/>
      <c r="B495" s="46"/>
      <c r="C495" s="51"/>
      <c r="D495" s="53"/>
      <c r="E495" s="52"/>
      <c r="F495" s="53"/>
      <c r="G495" s="46"/>
      <c r="H495" s="46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38"/>
      <c r="AR495" s="38"/>
      <c r="AS495" s="24"/>
      <c r="AT495" s="24"/>
      <c r="AU495" s="24"/>
    </row>
    <row r="496" spans="1:47" ht="66" customHeight="1">
      <c r="A496" s="46"/>
      <c r="B496" s="46"/>
      <c r="C496" s="51"/>
      <c r="D496" s="53"/>
      <c r="E496" s="52"/>
      <c r="F496" s="53"/>
      <c r="G496" s="46"/>
      <c r="H496" s="46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38"/>
      <c r="AR496" s="38"/>
      <c r="AS496" s="24"/>
      <c r="AT496" s="24"/>
      <c r="AU496" s="24"/>
    </row>
    <row r="497" spans="1:47" ht="66" customHeight="1">
      <c r="A497" s="46"/>
      <c r="B497" s="46"/>
      <c r="C497" s="51"/>
      <c r="D497" s="53"/>
      <c r="E497" s="52"/>
      <c r="F497" s="53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38"/>
      <c r="AR497" s="38"/>
      <c r="AS497" s="24"/>
      <c r="AT497" s="24"/>
      <c r="AU497" s="24"/>
    </row>
    <row r="498" spans="1:47" ht="66" customHeight="1"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38"/>
      <c r="AR498" s="38"/>
    </row>
    <row r="499" spans="1:47" ht="66" customHeight="1"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38"/>
      <c r="AR499" s="38"/>
    </row>
    <row r="500" spans="1:47" ht="66" customHeight="1"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38"/>
      <c r="AR500" s="38"/>
    </row>
    <row r="501" spans="1:47" ht="66" customHeight="1"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38"/>
      <c r="AR501" s="38"/>
    </row>
    <row r="502" spans="1:47" ht="66" customHeight="1"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38"/>
      <c r="AR502" s="38"/>
    </row>
    <row r="503" spans="1:47" ht="66" customHeight="1"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38"/>
      <c r="AR503" s="38"/>
    </row>
    <row r="504" spans="1:47" ht="66" customHeight="1"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38"/>
      <c r="AR504" s="38"/>
    </row>
    <row r="505" spans="1:47" ht="66" customHeight="1"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38"/>
      <c r="AR505" s="38"/>
    </row>
    <row r="506" spans="1:47" ht="66" customHeight="1"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38"/>
      <c r="AR506" s="38"/>
    </row>
    <row r="507" spans="1:47" ht="66" customHeight="1"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38"/>
      <c r="AR507" s="38"/>
    </row>
    <row r="508" spans="1:47" ht="66" customHeight="1"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38"/>
      <c r="AR508" s="38"/>
    </row>
    <row r="509" spans="1:47" ht="66" customHeight="1"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38"/>
      <c r="AR509" s="38"/>
    </row>
    <row r="510" spans="1:47" ht="66" customHeight="1"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38"/>
      <c r="AR510" s="38"/>
    </row>
    <row r="511" spans="1:47" ht="66" customHeight="1"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38"/>
      <c r="AR511" s="38"/>
    </row>
    <row r="512" spans="1:47" ht="66" customHeight="1"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38"/>
      <c r="AR512" s="38"/>
    </row>
    <row r="513" spans="9:44" ht="66" customHeight="1"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38"/>
      <c r="AR513" s="38"/>
    </row>
    <row r="514" spans="9:44" ht="66" customHeight="1"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38"/>
      <c r="AR514" s="38"/>
    </row>
    <row r="515" spans="9:44" ht="66" customHeight="1"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38"/>
      <c r="AR515" s="38"/>
    </row>
    <row r="516" spans="9:44" ht="66" customHeight="1"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38"/>
      <c r="AR516" s="38"/>
    </row>
    <row r="517" spans="9:44" ht="66" customHeight="1"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38"/>
      <c r="AR517" s="38"/>
    </row>
    <row r="518" spans="9:44" ht="66" customHeight="1"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38"/>
      <c r="AR518" s="38"/>
    </row>
    <row r="519" spans="9:44" ht="66" customHeight="1"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38"/>
      <c r="AR519" s="38"/>
    </row>
    <row r="520" spans="9:44" ht="66" customHeight="1"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38"/>
      <c r="AR520" s="38"/>
    </row>
    <row r="521" spans="9:44" ht="66" customHeight="1"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38"/>
      <c r="AR521" s="38"/>
    </row>
    <row r="522" spans="9:44" ht="66" customHeight="1"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38"/>
      <c r="AR522" s="38"/>
    </row>
    <row r="523" spans="9:44" ht="66" customHeight="1"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38"/>
      <c r="AR523" s="38"/>
    </row>
    <row r="524" spans="9:44" ht="66" customHeight="1"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38"/>
      <c r="AR524" s="38"/>
    </row>
    <row r="525" spans="9:44" ht="66" customHeight="1"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38"/>
      <c r="AR525" s="38"/>
    </row>
    <row r="526" spans="9:44" ht="66" customHeight="1"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38"/>
      <c r="AR526" s="38"/>
    </row>
    <row r="527" spans="9:44" ht="66" customHeight="1"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38"/>
      <c r="AR527" s="38"/>
    </row>
    <row r="528" spans="9:44" ht="66" customHeight="1"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38"/>
      <c r="AR528" s="38"/>
    </row>
    <row r="529" spans="9:44" ht="66" customHeight="1"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38"/>
      <c r="AR529" s="38"/>
    </row>
    <row r="530" spans="9:44" ht="66" customHeight="1"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38"/>
      <c r="AR530" s="38"/>
    </row>
    <row r="531" spans="9:44" ht="66" customHeight="1"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38"/>
      <c r="AR531" s="38"/>
    </row>
    <row r="532" spans="9:44" ht="66" customHeight="1"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38"/>
      <c r="AR532" s="38"/>
    </row>
    <row r="533" spans="9:44" ht="66" customHeight="1"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38"/>
      <c r="AR533" s="38"/>
    </row>
    <row r="534" spans="9:44" ht="66" customHeight="1"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38"/>
      <c r="AR534" s="38"/>
    </row>
    <row r="535" spans="9:44" ht="66" customHeight="1"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38"/>
      <c r="AR535" s="38"/>
    </row>
    <row r="536" spans="9:44" ht="66" customHeight="1"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38"/>
      <c r="AR536" s="38"/>
    </row>
    <row r="537" spans="9:44" ht="66" customHeight="1"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38"/>
      <c r="AR537" s="38"/>
    </row>
    <row r="538" spans="9:44" ht="66" customHeight="1"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38"/>
      <c r="AR538" s="38"/>
    </row>
    <row r="539" spans="9:44" ht="66" customHeight="1"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38"/>
      <c r="AR539" s="38"/>
    </row>
    <row r="540" spans="9:44" ht="66" customHeight="1"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38"/>
      <c r="AR540" s="38"/>
    </row>
    <row r="541" spans="9:44" ht="66" customHeight="1"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38"/>
      <c r="AR541" s="38"/>
    </row>
    <row r="542" spans="9:44" ht="66" customHeight="1"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38"/>
      <c r="AR542" s="38"/>
    </row>
    <row r="543" spans="9:44" ht="66" customHeight="1"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38"/>
      <c r="AR543" s="38"/>
    </row>
    <row r="544" spans="9:44" ht="66" customHeight="1"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38"/>
      <c r="AR544" s="38"/>
    </row>
    <row r="545" spans="9:44" ht="66" customHeight="1"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38"/>
      <c r="AR545" s="38"/>
    </row>
    <row r="546" spans="9:44" ht="66" customHeight="1"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38"/>
      <c r="AR546" s="38"/>
    </row>
    <row r="547" spans="9:44" ht="66" customHeight="1"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38"/>
      <c r="AR547" s="38"/>
    </row>
    <row r="548" spans="9:44" ht="66" customHeight="1"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38"/>
      <c r="AR548" s="38"/>
    </row>
    <row r="549" spans="9:44" ht="66" customHeight="1"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38"/>
      <c r="AR549" s="38"/>
    </row>
    <row r="550" spans="9:44" ht="66" customHeight="1"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38"/>
      <c r="AR550" s="38"/>
    </row>
    <row r="551" spans="9:44" ht="66" customHeight="1"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38"/>
      <c r="AR551" s="38"/>
    </row>
    <row r="552" spans="9:44" ht="66" customHeight="1"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38"/>
      <c r="AR552" s="38"/>
    </row>
    <row r="553" spans="9:44" ht="66" customHeight="1"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38"/>
      <c r="AR553" s="38"/>
    </row>
    <row r="554" spans="9:44" ht="66" customHeight="1"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38"/>
      <c r="AR554" s="38"/>
    </row>
    <row r="555" spans="9:44" ht="66" customHeight="1"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38"/>
      <c r="AR555" s="38"/>
    </row>
    <row r="556" spans="9:44" ht="66" customHeight="1"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38"/>
      <c r="AR556" s="38"/>
    </row>
    <row r="557" spans="9:44" ht="66" customHeight="1"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38"/>
      <c r="AR557" s="38"/>
    </row>
    <row r="558" spans="9:44" ht="66" customHeight="1"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38"/>
      <c r="AR558" s="38"/>
    </row>
    <row r="559" spans="9:44" ht="66" customHeight="1"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38"/>
      <c r="AR559" s="38"/>
    </row>
    <row r="560" spans="9:44" ht="66" customHeight="1"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38"/>
      <c r="AR560" s="38"/>
    </row>
    <row r="561" spans="9:44" ht="66" customHeight="1"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38"/>
      <c r="AR561" s="38"/>
    </row>
    <row r="562" spans="9:44" ht="66" customHeight="1"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38"/>
      <c r="AR562" s="38"/>
    </row>
    <row r="563" spans="9:44" ht="66" customHeight="1"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38"/>
      <c r="AR563" s="38"/>
    </row>
    <row r="564" spans="9:44" ht="66" customHeight="1"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38"/>
      <c r="AR564" s="38"/>
    </row>
    <row r="565" spans="9:44" ht="66" customHeight="1"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38"/>
      <c r="AR565" s="38"/>
    </row>
    <row r="566" spans="9:44" ht="66" customHeight="1"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38"/>
      <c r="AR566" s="38"/>
    </row>
    <row r="567" spans="9:44" ht="66" customHeight="1"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38"/>
      <c r="AR567" s="38"/>
    </row>
    <row r="568" spans="9:44" ht="66" customHeight="1"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38"/>
      <c r="AR568" s="38"/>
    </row>
    <row r="569" spans="9:44" ht="66" customHeight="1"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38"/>
      <c r="AR569" s="38"/>
    </row>
    <row r="570" spans="9:44" ht="66" customHeight="1"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38"/>
      <c r="AR570" s="38"/>
    </row>
    <row r="571" spans="9:44" ht="66" customHeight="1"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38"/>
      <c r="AR571" s="38"/>
    </row>
    <row r="572" spans="9:44" ht="66" customHeight="1"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38"/>
      <c r="AR572" s="38"/>
    </row>
    <row r="573" spans="9:44" ht="66" customHeight="1"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38"/>
      <c r="AR573" s="38"/>
    </row>
    <row r="574" spans="9:44" ht="66" customHeight="1"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38"/>
      <c r="AR574" s="38"/>
    </row>
    <row r="575" spans="9:44" ht="66" customHeight="1"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38"/>
      <c r="AR575" s="38"/>
    </row>
    <row r="576" spans="9:44" ht="66" customHeight="1"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38"/>
      <c r="AR576" s="38"/>
    </row>
    <row r="577" spans="9:44" ht="66" customHeight="1"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38"/>
      <c r="AR577" s="38"/>
    </row>
    <row r="578" spans="9:44" ht="66" customHeight="1"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38"/>
      <c r="AR578" s="38"/>
    </row>
    <row r="579" spans="9:44" ht="66" customHeight="1"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38"/>
      <c r="AR579" s="38"/>
    </row>
    <row r="580" spans="9:44" ht="66" customHeight="1"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38"/>
      <c r="AR580" s="38"/>
    </row>
    <row r="581" spans="9:44" ht="66" customHeight="1"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38"/>
      <c r="AR581" s="38"/>
    </row>
    <row r="582" spans="9:44" ht="66" customHeight="1"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38"/>
      <c r="AR582" s="38"/>
    </row>
    <row r="583" spans="9:44" ht="66" customHeight="1"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38"/>
      <c r="AR583" s="38"/>
    </row>
    <row r="584" spans="9:44" ht="66" customHeight="1"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38"/>
      <c r="AR584" s="38"/>
    </row>
    <row r="585" spans="9:44" ht="66" customHeight="1"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38"/>
      <c r="AR585" s="38"/>
    </row>
    <row r="586" spans="9:44" ht="66" customHeight="1"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38"/>
      <c r="AR586" s="38"/>
    </row>
    <row r="587" spans="9:44" ht="66" customHeight="1"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38"/>
      <c r="AR587" s="38"/>
    </row>
    <row r="588" spans="9:44" ht="66" customHeight="1"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38"/>
      <c r="AR588" s="38"/>
    </row>
    <row r="589" spans="9:44" ht="66" customHeight="1"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38"/>
      <c r="AR589" s="38"/>
    </row>
    <row r="590" spans="9:44" ht="66" customHeight="1"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38"/>
      <c r="AR590" s="38"/>
    </row>
    <row r="591" spans="9:44" ht="66" customHeight="1"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38"/>
      <c r="AR591" s="38"/>
    </row>
    <row r="592" spans="9:44" ht="66" customHeight="1"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38"/>
      <c r="AR592" s="38"/>
    </row>
    <row r="593" spans="9:44" ht="66" customHeight="1"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38"/>
      <c r="AR593" s="38"/>
    </row>
    <row r="594" spans="9:44" ht="66" customHeight="1"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  <c r="AQ594" s="38"/>
      <c r="AR594" s="38"/>
    </row>
    <row r="595" spans="9:44" ht="66" customHeight="1"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38"/>
      <c r="AR595" s="38"/>
    </row>
    <row r="596" spans="9:44" ht="66" customHeight="1"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38"/>
      <c r="AR596" s="38"/>
    </row>
    <row r="597" spans="9:44" ht="66" customHeight="1"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  <c r="AQ597" s="38"/>
      <c r="AR597" s="38"/>
    </row>
    <row r="598" spans="9:44" ht="66" customHeight="1"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  <c r="AQ598" s="38"/>
      <c r="AR598" s="38"/>
    </row>
    <row r="599" spans="9:44" ht="66" customHeight="1"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  <c r="AQ599" s="38"/>
      <c r="AR599" s="38"/>
    </row>
    <row r="600" spans="9:44" ht="66" customHeight="1"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  <c r="AQ600" s="38"/>
      <c r="AR600" s="38"/>
    </row>
    <row r="601" spans="9:44" ht="66" customHeight="1"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  <c r="AQ601" s="38"/>
      <c r="AR601" s="38"/>
    </row>
    <row r="602" spans="9:44" ht="66" customHeight="1"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38"/>
      <c r="AR602" s="38"/>
    </row>
    <row r="603" spans="9:44" ht="66" customHeight="1"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38"/>
      <c r="AR603" s="38"/>
    </row>
    <row r="604" spans="9:44" ht="66" customHeight="1"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38"/>
      <c r="AR604" s="38"/>
    </row>
    <row r="605" spans="9:44" ht="66" customHeight="1"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38"/>
      <c r="AR605" s="38"/>
    </row>
    <row r="606" spans="9:44" ht="66" customHeight="1"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  <c r="AQ606" s="38"/>
      <c r="AR606" s="38"/>
    </row>
    <row r="607" spans="9:44" ht="66" customHeight="1"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  <c r="AQ607" s="38"/>
      <c r="AR607" s="38"/>
    </row>
    <row r="608" spans="9:44" ht="66" customHeight="1"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38"/>
      <c r="AR608" s="38"/>
    </row>
    <row r="609" spans="9:44" ht="66" customHeight="1"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  <c r="AQ609" s="38"/>
      <c r="AR609" s="38"/>
    </row>
    <row r="610" spans="9:44" ht="66" customHeight="1"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  <c r="AQ610" s="38"/>
      <c r="AR610" s="38"/>
    </row>
    <row r="611" spans="9:44" ht="66" customHeight="1"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  <c r="AQ611" s="38"/>
      <c r="AR611" s="38"/>
    </row>
    <row r="612" spans="9:44" ht="66" customHeight="1"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38"/>
      <c r="AR612" s="38"/>
    </row>
    <row r="613" spans="9:44" ht="66" customHeight="1"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  <c r="AQ613" s="38"/>
      <c r="AR613" s="38"/>
    </row>
    <row r="614" spans="9:44" ht="66" customHeight="1"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  <c r="AQ614" s="38"/>
      <c r="AR614" s="38"/>
    </row>
    <row r="615" spans="9:44" ht="66" customHeight="1"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38"/>
      <c r="AR615" s="38"/>
    </row>
    <row r="616" spans="9:44" ht="66" customHeight="1"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38"/>
      <c r="AR616" s="38"/>
    </row>
    <row r="617" spans="9:44" ht="66" customHeight="1"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38"/>
      <c r="AR617" s="38"/>
    </row>
    <row r="618" spans="9:44" ht="66" customHeight="1"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38"/>
      <c r="AR618" s="38"/>
    </row>
    <row r="619" spans="9:44" ht="66" customHeight="1"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38"/>
      <c r="AR619" s="38"/>
    </row>
    <row r="620" spans="9:44" ht="66" customHeight="1"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38"/>
      <c r="AR620" s="38"/>
    </row>
    <row r="621" spans="9:44" ht="66" customHeight="1"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38"/>
      <c r="AR621" s="38"/>
    </row>
    <row r="622" spans="9:44" ht="66" customHeight="1"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38"/>
      <c r="AR622" s="38"/>
    </row>
    <row r="623" spans="9:44" ht="66" customHeight="1"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  <c r="AQ623" s="38"/>
      <c r="AR623" s="38"/>
    </row>
    <row r="624" spans="9:44" ht="66" customHeight="1"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  <c r="AQ624" s="38"/>
      <c r="AR624" s="38"/>
    </row>
    <row r="625" spans="9:44" ht="66" customHeight="1"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38"/>
      <c r="AR625" s="38"/>
    </row>
    <row r="626" spans="9:44" ht="66" customHeight="1"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  <c r="AQ626" s="38"/>
      <c r="AR626" s="38"/>
    </row>
    <row r="627" spans="9:44" ht="66" customHeight="1"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38"/>
      <c r="AR627" s="38"/>
    </row>
    <row r="628" spans="9:44" ht="66" customHeight="1"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  <c r="AQ628" s="38"/>
      <c r="AR628" s="38"/>
    </row>
    <row r="629" spans="9:44" ht="66" customHeight="1"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38"/>
      <c r="AR629" s="38"/>
    </row>
    <row r="630" spans="9:44" ht="66" customHeight="1"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38"/>
      <c r="AR630" s="38"/>
    </row>
    <row r="631" spans="9:44" ht="66" customHeight="1"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38"/>
      <c r="AR631" s="38"/>
    </row>
    <row r="632" spans="9:44" ht="66" customHeight="1"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38"/>
      <c r="AR632" s="38"/>
    </row>
    <row r="633" spans="9:44" ht="66" customHeight="1"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  <c r="AQ633" s="38"/>
      <c r="AR633" s="38"/>
    </row>
    <row r="634" spans="9:44" ht="66" customHeight="1"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38"/>
      <c r="AR634" s="38"/>
    </row>
    <row r="635" spans="9:44" ht="66" customHeight="1"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38"/>
      <c r="AR635" s="38"/>
    </row>
    <row r="636" spans="9:44" ht="66" customHeight="1"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  <c r="AQ636" s="38"/>
      <c r="AR636" s="38"/>
    </row>
    <row r="637" spans="9:44" ht="66" customHeight="1"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38"/>
      <c r="AR637" s="38"/>
    </row>
    <row r="638" spans="9:44" ht="66" customHeight="1"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38"/>
      <c r="AR638" s="38"/>
    </row>
    <row r="639" spans="9:44" ht="66" customHeight="1"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50"/>
      <c r="AQ639" s="38"/>
      <c r="AR639" s="38"/>
    </row>
    <row r="640" spans="9:44" ht="66" customHeight="1"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50"/>
      <c r="AQ640" s="38"/>
      <c r="AR640" s="38"/>
    </row>
    <row r="641" spans="9:44" ht="66" customHeight="1"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50"/>
      <c r="AQ641" s="38"/>
      <c r="AR641" s="38"/>
    </row>
    <row r="642" spans="9:44" ht="66" customHeight="1"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50"/>
      <c r="AQ642" s="38"/>
      <c r="AR642" s="38"/>
    </row>
    <row r="643" spans="9:44" ht="66" customHeight="1"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50"/>
      <c r="AQ643" s="38"/>
      <c r="AR643" s="38"/>
    </row>
    <row r="644" spans="9:44" ht="66" customHeight="1"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50"/>
      <c r="AQ644" s="38"/>
      <c r="AR644" s="38"/>
    </row>
    <row r="645" spans="9:44" ht="66" customHeight="1"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50"/>
      <c r="AQ645" s="38"/>
      <c r="AR645" s="38"/>
    </row>
    <row r="646" spans="9:44" ht="66" customHeight="1"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50"/>
      <c r="AQ646" s="38"/>
      <c r="AR646" s="38"/>
    </row>
    <row r="647" spans="9:44" ht="66" customHeight="1"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50"/>
      <c r="AQ647" s="38"/>
      <c r="AR647" s="38"/>
    </row>
    <row r="648" spans="9:44" ht="66" customHeight="1"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50"/>
      <c r="AQ648" s="38"/>
      <c r="AR648" s="38"/>
    </row>
    <row r="649" spans="9:44" ht="66" customHeight="1"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50"/>
      <c r="AQ649" s="38"/>
      <c r="AR649" s="38"/>
    </row>
    <row r="650" spans="9:44" ht="66" customHeight="1"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50"/>
      <c r="AQ650" s="38"/>
      <c r="AR650" s="38"/>
    </row>
    <row r="651" spans="9:44" ht="66" customHeight="1"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  <c r="AQ651" s="38"/>
      <c r="AR651" s="38"/>
    </row>
    <row r="652" spans="9:44" ht="66" customHeight="1"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50"/>
      <c r="AQ652" s="38"/>
      <c r="AR652" s="38"/>
    </row>
    <row r="653" spans="9:44" ht="66" customHeight="1"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50"/>
      <c r="AQ653" s="38"/>
      <c r="AR653" s="38"/>
    </row>
    <row r="654" spans="9:44" ht="66" customHeight="1"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  <c r="AQ654" s="38"/>
      <c r="AR654" s="38"/>
    </row>
    <row r="655" spans="9:44" ht="66" customHeight="1"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50"/>
      <c r="AQ655" s="38"/>
      <c r="AR655" s="38"/>
    </row>
    <row r="656" spans="9:44" ht="66" customHeight="1"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50"/>
      <c r="AQ656" s="38"/>
      <c r="AR656" s="38"/>
    </row>
    <row r="657" spans="9:44" ht="66" customHeight="1"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38"/>
      <c r="AR657" s="38"/>
    </row>
    <row r="658" spans="9:44" ht="66" customHeight="1"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50"/>
      <c r="AQ658" s="38"/>
      <c r="AR658" s="38"/>
    </row>
    <row r="659" spans="9:44" ht="66" customHeight="1"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38"/>
      <c r="AR659" s="38"/>
    </row>
    <row r="660" spans="9:44" ht="66" customHeight="1"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38"/>
      <c r="AR660" s="38"/>
    </row>
    <row r="661" spans="9:44" ht="66" customHeight="1"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50"/>
      <c r="AQ661" s="38"/>
      <c r="AR661" s="38"/>
    </row>
    <row r="662" spans="9:44" ht="66" customHeight="1"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  <c r="AQ662" s="38"/>
      <c r="AR662" s="38"/>
    </row>
    <row r="663" spans="9:44" ht="66" customHeight="1"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38"/>
      <c r="AR663" s="38"/>
    </row>
    <row r="664" spans="9:44" ht="66" customHeight="1"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  <c r="AQ664" s="38"/>
      <c r="AR664" s="38"/>
    </row>
    <row r="665" spans="9:44" ht="66" customHeight="1"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38"/>
      <c r="AR665" s="38"/>
    </row>
    <row r="666" spans="9:44" ht="66" customHeight="1"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  <c r="AQ666" s="38"/>
      <c r="AR666" s="38"/>
    </row>
    <row r="667" spans="9:44" ht="66" customHeight="1"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  <c r="AQ667" s="38"/>
      <c r="AR667" s="38"/>
    </row>
    <row r="668" spans="9:44" ht="66" customHeight="1"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  <c r="AQ668" s="38"/>
      <c r="AR668" s="38"/>
    </row>
    <row r="669" spans="9:44" ht="66" customHeight="1"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  <c r="AQ669" s="38"/>
      <c r="AR669" s="38"/>
    </row>
    <row r="670" spans="9:44" ht="66" customHeight="1"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  <c r="AQ670" s="38"/>
      <c r="AR670" s="38"/>
    </row>
    <row r="671" spans="9:44" ht="66" customHeight="1"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  <c r="AQ671" s="38"/>
      <c r="AR671" s="38"/>
    </row>
    <row r="672" spans="9:44" ht="66" customHeight="1"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  <c r="AQ672" s="38"/>
      <c r="AR672" s="38"/>
    </row>
    <row r="673" spans="9:44" ht="66" customHeight="1"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38"/>
      <c r="AR673" s="38"/>
    </row>
    <row r="674" spans="9:44" ht="66" customHeight="1"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38"/>
      <c r="AR674" s="38"/>
    </row>
    <row r="675" spans="9:44" ht="66" customHeight="1"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38"/>
      <c r="AR675" s="38"/>
    </row>
    <row r="676" spans="9:44" ht="66" customHeight="1"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38"/>
      <c r="AR676" s="38"/>
    </row>
    <row r="677" spans="9:44" ht="66" customHeight="1"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38"/>
      <c r="AR677" s="38"/>
    </row>
    <row r="678" spans="9:44" ht="66" customHeight="1"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38"/>
      <c r="AR678" s="38"/>
    </row>
    <row r="679" spans="9:44" ht="66" customHeight="1"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38"/>
      <c r="AR679" s="38"/>
    </row>
    <row r="680" spans="9:44" ht="66" customHeight="1"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38"/>
      <c r="AR680" s="38"/>
    </row>
    <row r="681" spans="9:44" ht="66" customHeight="1"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38"/>
      <c r="AR681" s="38"/>
    </row>
    <row r="682" spans="9:44" ht="66" customHeight="1"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38"/>
      <c r="AR682" s="38"/>
    </row>
    <row r="683" spans="9:44" ht="66" customHeight="1"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38"/>
      <c r="AR683" s="38"/>
    </row>
    <row r="684" spans="9:44" ht="66" customHeight="1"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38"/>
      <c r="AR684" s="38"/>
    </row>
    <row r="685" spans="9:44" ht="66" customHeight="1"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  <c r="AQ685" s="38"/>
      <c r="AR685" s="38"/>
    </row>
    <row r="686" spans="9:44" ht="66" customHeight="1"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50"/>
      <c r="AQ686" s="38"/>
      <c r="AR686" s="38"/>
    </row>
    <row r="687" spans="9:44" ht="66" customHeight="1"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  <c r="AQ687" s="38"/>
      <c r="AR687" s="38"/>
    </row>
    <row r="688" spans="9:44" ht="66" customHeight="1"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  <c r="AQ688" s="38"/>
      <c r="AR688" s="38"/>
    </row>
    <row r="689" spans="9:44" ht="66" customHeight="1"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  <c r="AQ689" s="38"/>
      <c r="AR689" s="38"/>
    </row>
    <row r="690" spans="9:44" ht="66" customHeight="1"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  <c r="AQ690" s="38"/>
      <c r="AR690" s="38"/>
    </row>
    <row r="691" spans="9:44" ht="66" customHeight="1"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38"/>
      <c r="AR691" s="38"/>
    </row>
    <row r="692" spans="9:44" ht="66" customHeight="1"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  <c r="AQ692" s="38"/>
      <c r="AR692" s="38"/>
    </row>
    <row r="693" spans="9:44" ht="66" customHeight="1"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38"/>
      <c r="AR693" s="38"/>
    </row>
    <row r="694" spans="9:44" ht="66" customHeight="1"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  <c r="AQ694" s="38"/>
      <c r="AR694" s="38"/>
    </row>
    <row r="695" spans="9:44" ht="66" customHeight="1"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  <c r="AQ695" s="38"/>
      <c r="AR695" s="38"/>
    </row>
    <row r="696" spans="9:44" ht="66" customHeight="1"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  <c r="AQ696" s="38"/>
      <c r="AR696" s="38"/>
    </row>
    <row r="697" spans="9:44" ht="66" customHeight="1"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  <c r="AQ697" s="38"/>
      <c r="AR697" s="38"/>
    </row>
    <row r="698" spans="9:44" ht="66" customHeight="1"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38"/>
      <c r="AR698" s="38"/>
    </row>
    <row r="699" spans="9:44" ht="66" customHeight="1"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38"/>
      <c r="AR699" s="38"/>
    </row>
    <row r="700" spans="9:44" ht="66" customHeight="1"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38"/>
      <c r="AR700" s="38"/>
    </row>
    <row r="701" spans="9:44" ht="66" customHeight="1"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38"/>
      <c r="AR701" s="38"/>
    </row>
    <row r="702" spans="9:44" ht="66" customHeight="1"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50"/>
      <c r="AQ702" s="38"/>
      <c r="AR702" s="38"/>
    </row>
    <row r="703" spans="9:44" ht="66" customHeight="1"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38"/>
      <c r="AR703" s="38"/>
    </row>
    <row r="704" spans="9:44" ht="66" customHeight="1"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38"/>
      <c r="AR704" s="38"/>
    </row>
    <row r="705" spans="9:44" ht="66" customHeight="1"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38"/>
      <c r="AR705" s="38"/>
    </row>
    <row r="706" spans="9:44" ht="66" customHeight="1"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38"/>
      <c r="AR706" s="38"/>
    </row>
    <row r="707" spans="9:44" ht="66" customHeight="1"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38"/>
      <c r="AR707" s="38"/>
    </row>
    <row r="708" spans="9:44" ht="66" customHeight="1"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38"/>
      <c r="AR708" s="38"/>
    </row>
    <row r="709" spans="9:44" ht="66" customHeight="1"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38"/>
      <c r="AR709" s="38"/>
    </row>
    <row r="710" spans="9:44" ht="66" customHeight="1"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  <c r="AQ710" s="38"/>
      <c r="AR710" s="38"/>
    </row>
    <row r="711" spans="9:44" ht="66" customHeight="1"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38"/>
      <c r="AR711" s="38"/>
    </row>
    <row r="712" spans="9:44" ht="66" customHeight="1"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38"/>
      <c r="AR712" s="38"/>
    </row>
    <row r="713" spans="9:44" ht="66" customHeight="1"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38"/>
      <c r="AR713" s="38"/>
    </row>
    <row r="714" spans="9:44" ht="66" customHeight="1"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  <c r="AQ714" s="38"/>
      <c r="AR714" s="38"/>
    </row>
    <row r="715" spans="9:44" ht="25.8"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38"/>
      <c r="AR715" s="38"/>
    </row>
    <row r="716" spans="9:44" ht="25.8"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  <c r="AQ716" s="38"/>
      <c r="AR716" s="38"/>
    </row>
    <row r="717" spans="9:44" ht="25.8"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38"/>
      <c r="AR717" s="38"/>
    </row>
    <row r="718" spans="9:44" ht="25.8"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50"/>
      <c r="AQ718" s="38"/>
      <c r="AR718" s="38"/>
    </row>
    <row r="719" spans="9:44" ht="25.8"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38"/>
      <c r="AR719" s="38"/>
    </row>
    <row r="720" spans="9:44" ht="25.8"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38"/>
      <c r="AR720" s="38"/>
    </row>
    <row r="721" spans="9:44" ht="25.8"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38"/>
      <c r="AR721" s="38"/>
    </row>
    <row r="722" spans="9:44" ht="25.8"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38"/>
      <c r="AR722" s="38"/>
    </row>
    <row r="723" spans="9:44" ht="25.8"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38"/>
      <c r="AR723" s="38"/>
    </row>
    <row r="724" spans="9:44" ht="25.8"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38"/>
      <c r="AR724" s="38"/>
    </row>
    <row r="725" spans="9:44" ht="25.8"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38"/>
      <c r="AR725" s="38"/>
    </row>
    <row r="726" spans="9:44" ht="25.8"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38"/>
      <c r="AR726" s="38"/>
    </row>
    <row r="727" spans="9:44" ht="25.8"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38"/>
      <c r="AR727" s="38"/>
    </row>
    <row r="728" spans="9:44" ht="25.8"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38"/>
      <c r="AR728" s="38"/>
    </row>
    <row r="729" spans="9:44" ht="25.8"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38"/>
      <c r="AR729" s="38"/>
    </row>
    <row r="730" spans="9:44" ht="25.8"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  <c r="AQ730" s="38"/>
      <c r="AR730" s="38"/>
    </row>
    <row r="731" spans="9:44" ht="25.8"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38"/>
      <c r="AR731" s="38"/>
    </row>
    <row r="732" spans="9:44" ht="25.8"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38"/>
      <c r="AR732" s="38"/>
    </row>
    <row r="733" spans="9:44" ht="25.8"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38"/>
      <c r="AR733" s="38"/>
    </row>
    <row r="734" spans="9:44" ht="25.8"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38"/>
      <c r="AR734" s="38"/>
    </row>
    <row r="735" spans="9:44" ht="25.8"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38"/>
      <c r="AR735" s="38"/>
    </row>
    <row r="736" spans="9:44" ht="25.8"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38"/>
      <c r="AR736" s="38"/>
    </row>
    <row r="737" spans="9:44" ht="25.8"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  <c r="AQ737" s="38"/>
      <c r="AR737" s="38"/>
    </row>
    <row r="738" spans="9:44" ht="25.8"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38"/>
      <c r="AR738" s="38"/>
    </row>
    <row r="739" spans="9:44" ht="25.8"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50"/>
      <c r="AQ739" s="38"/>
      <c r="AR739" s="38"/>
    </row>
    <row r="740" spans="9:44" ht="25.8"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38"/>
      <c r="AR740" s="38"/>
    </row>
    <row r="741" spans="9:44" ht="25.8"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38"/>
      <c r="AR741" s="38"/>
    </row>
    <row r="742" spans="9:44" ht="25.8"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38"/>
      <c r="AR742" s="38"/>
    </row>
    <row r="743" spans="9:44" ht="25.8"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38"/>
      <c r="AR743" s="38"/>
    </row>
    <row r="744" spans="9:44" ht="25.8"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38"/>
      <c r="AR744" s="38"/>
    </row>
    <row r="745" spans="9:44" ht="25.8"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38"/>
      <c r="AR745" s="38"/>
    </row>
    <row r="746" spans="9:44" ht="25.8"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38"/>
      <c r="AR746" s="38"/>
    </row>
    <row r="747" spans="9:44" ht="25.8"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38"/>
      <c r="AR747" s="38"/>
    </row>
    <row r="748" spans="9:44" ht="25.8"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38"/>
      <c r="AR748" s="38"/>
    </row>
    <row r="749" spans="9:44" ht="25.8"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38"/>
      <c r="AR749" s="38"/>
    </row>
    <row r="750" spans="9:44" ht="25.8"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38"/>
      <c r="AR750" s="38"/>
    </row>
    <row r="751" spans="9:44" ht="25.8"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38"/>
      <c r="AR751" s="38"/>
    </row>
    <row r="752" spans="9:44" ht="25.8"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38"/>
      <c r="AR752" s="38"/>
    </row>
    <row r="753" spans="9:44" ht="25.8"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38"/>
      <c r="AR753" s="38"/>
    </row>
    <row r="754" spans="9:44" ht="25.8"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38"/>
      <c r="AR754" s="38"/>
    </row>
    <row r="755" spans="9:44" ht="25.8"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38"/>
      <c r="AR755" s="38"/>
    </row>
    <row r="756" spans="9:44" ht="25.8"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38"/>
      <c r="AR756" s="38"/>
    </row>
    <row r="757" spans="9:44" ht="25.8"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38"/>
      <c r="AR757" s="38"/>
    </row>
    <row r="758" spans="9:44" ht="25.8"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38"/>
      <c r="AR758" s="38"/>
    </row>
    <row r="759" spans="9:44" ht="25.8"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38"/>
      <c r="AR759" s="38"/>
    </row>
    <row r="760" spans="9:44" ht="25.8"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38"/>
      <c r="AR760" s="38"/>
    </row>
    <row r="761" spans="9:44" ht="25.8"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38"/>
      <c r="AR761" s="38"/>
    </row>
    <row r="762" spans="9:44" ht="25.8"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38"/>
      <c r="AR762" s="38"/>
    </row>
    <row r="763" spans="9:44" ht="25.8"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38"/>
      <c r="AR763" s="38"/>
    </row>
    <row r="764" spans="9:44" ht="25.8"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38"/>
      <c r="AR764" s="38"/>
    </row>
    <row r="765" spans="9:44" ht="25.8"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38"/>
      <c r="AR765" s="38"/>
    </row>
    <row r="766" spans="9:44" ht="25.8"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38"/>
      <c r="AR766" s="38"/>
    </row>
    <row r="767" spans="9:44" ht="25.8"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38"/>
      <c r="AR767" s="38"/>
    </row>
    <row r="768" spans="9:44" ht="25.8"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38"/>
      <c r="AR768" s="38"/>
    </row>
    <row r="769" spans="9:44" ht="25.8"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38"/>
      <c r="AR769" s="38"/>
    </row>
    <row r="770" spans="9:44" ht="25.8"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38"/>
      <c r="AR770" s="38"/>
    </row>
    <row r="771" spans="9:44" ht="25.8"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38"/>
      <c r="AR771" s="38"/>
    </row>
    <row r="772" spans="9:44" ht="25.8"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38"/>
      <c r="AR772" s="38"/>
    </row>
    <row r="773" spans="9:44" ht="25.8"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38"/>
      <c r="AR773" s="38"/>
    </row>
    <row r="774" spans="9:44" ht="25.8"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38"/>
      <c r="AR774" s="38"/>
    </row>
    <row r="775" spans="9:44" ht="25.8"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38"/>
      <c r="AR775" s="38"/>
    </row>
    <row r="776" spans="9:44" ht="25.8"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38"/>
      <c r="AR776" s="38"/>
    </row>
    <row r="777" spans="9:44" ht="25.8"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38"/>
      <c r="AR777" s="38"/>
    </row>
    <row r="778" spans="9:44" ht="25.8"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38"/>
      <c r="AR778" s="38"/>
    </row>
    <row r="779" spans="9:44" ht="25.8"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38"/>
      <c r="AR779" s="38"/>
    </row>
    <row r="780" spans="9:44" ht="25.8"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38"/>
      <c r="AR780" s="38"/>
    </row>
    <row r="781" spans="9:44" ht="25.8"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38"/>
      <c r="AR781" s="38"/>
    </row>
    <row r="782" spans="9:44" ht="25.8"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38"/>
      <c r="AR782" s="38"/>
    </row>
    <row r="783" spans="9:44" ht="25.8"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38"/>
      <c r="AR783" s="38"/>
    </row>
    <row r="784" spans="9:44" ht="25.8"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38"/>
      <c r="AR784" s="38"/>
    </row>
    <row r="785" spans="9:44" ht="25.8"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38"/>
      <c r="AR785" s="38"/>
    </row>
    <row r="786" spans="9:44" ht="25.8"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  <c r="AQ786" s="38"/>
      <c r="AR786" s="38"/>
    </row>
    <row r="787" spans="9:44" ht="25.8"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  <c r="AQ787" s="38"/>
      <c r="AR787" s="38"/>
    </row>
    <row r="788" spans="9:44" ht="25.8"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50"/>
      <c r="AQ788" s="38"/>
      <c r="AR788" s="38"/>
    </row>
    <row r="789" spans="9:44" ht="25.8"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  <c r="AQ789" s="38"/>
      <c r="AR789" s="38"/>
    </row>
    <row r="790" spans="9:44" ht="25.8"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  <c r="AQ790" s="38"/>
      <c r="AR790" s="38"/>
    </row>
    <row r="791" spans="9:44" ht="25.8"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  <c r="AQ791" s="38"/>
      <c r="AR791" s="38"/>
    </row>
    <row r="792" spans="9:44" ht="25.8"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  <c r="AQ792" s="38"/>
      <c r="AR792" s="38"/>
    </row>
    <row r="793" spans="9:44" ht="25.8"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38"/>
      <c r="AR793" s="38"/>
    </row>
    <row r="794" spans="9:44" ht="25.8"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38"/>
      <c r="AR794" s="38"/>
    </row>
    <row r="795" spans="9:44" ht="25.8"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38"/>
      <c r="AR795" s="38"/>
    </row>
    <row r="796" spans="9:44" ht="25.8"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50"/>
      <c r="AQ796" s="38"/>
      <c r="AR796" s="38"/>
    </row>
    <row r="797" spans="9:44" ht="25.8"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  <c r="AQ797" s="38"/>
      <c r="AR797" s="38"/>
    </row>
    <row r="798" spans="9:44" ht="25.8"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50"/>
      <c r="AQ798" s="38"/>
      <c r="AR798" s="38"/>
    </row>
    <row r="799" spans="9:44" ht="25.8"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38"/>
      <c r="AR799" s="38"/>
    </row>
    <row r="800" spans="9:44" ht="25.8"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50"/>
      <c r="AQ800" s="38"/>
      <c r="AR800" s="38"/>
    </row>
    <row r="801" spans="9:44" ht="25.8"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38"/>
      <c r="AR801" s="38"/>
    </row>
    <row r="802" spans="9:44" ht="25.8"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38"/>
      <c r="AR802" s="38"/>
    </row>
    <row r="803" spans="9:44" ht="25.8"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38"/>
      <c r="AR803" s="38"/>
    </row>
    <row r="804" spans="9:44" ht="25.8"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  <c r="AQ804" s="38"/>
      <c r="AR804" s="38"/>
    </row>
    <row r="805" spans="9:44" ht="25.8"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50"/>
      <c r="AQ805" s="38"/>
      <c r="AR805" s="38"/>
    </row>
    <row r="806" spans="9:44" ht="25.8"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/>
      <c r="AL806" s="50"/>
      <c r="AM806" s="50"/>
      <c r="AN806" s="50"/>
      <c r="AO806" s="50"/>
      <c r="AP806" s="50"/>
      <c r="AQ806" s="38"/>
      <c r="AR806" s="38"/>
    </row>
    <row r="807" spans="9:44" ht="25.8"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38"/>
      <c r="AR807" s="38"/>
    </row>
    <row r="808" spans="9:44" ht="25.8"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  <c r="AQ808" s="38"/>
      <c r="AR808" s="38"/>
    </row>
    <row r="809" spans="9:44" ht="25.8"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50"/>
      <c r="AP809" s="50"/>
      <c r="AQ809" s="38"/>
      <c r="AR809" s="38"/>
    </row>
    <row r="810" spans="9:44" ht="25.8"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  <c r="AJ810" s="50"/>
      <c r="AK810" s="50"/>
      <c r="AL810" s="50"/>
      <c r="AM810" s="50"/>
      <c r="AN810" s="50"/>
      <c r="AO810" s="50"/>
      <c r="AP810" s="50"/>
      <c r="AQ810" s="38"/>
      <c r="AR810" s="38"/>
    </row>
    <row r="811" spans="9:44" ht="25.8"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50"/>
      <c r="AP811" s="50"/>
      <c r="AQ811" s="38"/>
      <c r="AR811" s="38"/>
    </row>
    <row r="812" spans="9:44" ht="25.8"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50"/>
      <c r="AP812" s="50"/>
      <c r="AQ812" s="38"/>
      <c r="AR812" s="38"/>
    </row>
    <row r="813" spans="9:44" ht="25.8"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50"/>
      <c r="AP813" s="50"/>
      <c r="AQ813" s="38"/>
      <c r="AR813" s="38"/>
    </row>
    <row r="814" spans="9:44" ht="25.8"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  <c r="AQ814" s="38"/>
      <c r="AR814" s="38"/>
    </row>
    <row r="815" spans="9:44" ht="25.8"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50"/>
      <c r="AQ815" s="38"/>
      <c r="AR815" s="38"/>
    </row>
    <row r="816" spans="9:44" ht="25.8"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  <c r="AJ816" s="50"/>
      <c r="AK816" s="50"/>
      <c r="AL816" s="50"/>
      <c r="AM816" s="50"/>
      <c r="AN816" s="50"/>
      <c r="AO816" s="50"/>
      <c r="AP816" s="50"/>
      <c r="AQ816" s="38"/>
      <c r="AR816" s="38"/>
    </row>
    <row r="817" spans="9:44" ht="25.8"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  <c r="AJ817" s="50"/>
      <c r="AK817" s="50"/>
      <c r="AL817" s="50"/>
      <c r="AM817" s="50"/>
      <c r="AN817" s="50"/>
      <c r="AO817" s="50"/>
      <c r="AP817" s="50"/>
      <c r="AQ817" s="38"/>
      <c r="AR817" s="38"/>
    </row>
    <row r="818" spans="9:44" ht="25.8"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/>
      <c r="AL818" s="50"/>
      <c r="AM818" s="50"/>
      <c r="AN818" s="50"/>
      <c r="AO818" s="50"/>
      <c r="AP818" s="50"/>
      <c r="AQ818" s="38"/>
      <c r="AR818" s="38"/>
    </row>
    <row r="819" spans="9:44" ht="25.8"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  <c r="AJ819" s="50"/>
      <c r="AK819" s="50"/>
      <c r="AL819" s="50"/>
      <c r="AM819" s="50"/>
      <c r="AN819" s="50"/>
      <c r="AO819" s="50"/>
      <c r="AP819" s="50"/>
      <c r="AQ819" s="38"/>
      <c r="AR819" s="38"/>
    </row>
    <row r="820" spans="9:44" ht="25.8"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  <c r="AQ820" s="38"/>
      <c r="AR820" s="38"/>
    </row>
    <row r="821" spans="9:44" ht="25.8"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  <c r="AQ821" s="38"/>
      <c r="AR821" s="38"/>
    </row>
    <row r="822" spans="9:44" ht="25.8"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  <c r="AJ822" s="50"/>
      <c r="AK822" s="50"/>
      <c r="AL822" s="50"/>
      <c r="AM822" s="50"/>
      <c r="AN822" s="50"/>
      <c r="AO822" s="50"/>
      <c r="AP822" s="50"/>
      <c r="AQ822" s="38"/>
      <c r="AR822" s="38"/>
    </row>
    <row r="823" spans="9:44" ht="25.8"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  <c r="AJ823" s="50"/>
      <c r="AK823" s="50"/>
      <c r="AL823" s="50"/>
      <c r="AM823" s="50"/>
      <c r="AN823" s="50"/>
      <c r="AO823" s="50"/>
      <c r="AP823" s="50"/>
      <c r="AQ823" s="38"/>
      <c r="AR823" s="38"/>
    </row>
    <row r="824" spans="9:44" ht="25.8"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  <c r="AJ824" s="50"/>
      <c r="AK824" s="50"/>
      <c r="AL824" s="50"/>
      <c r="AM824" s="50"/>
      <c r="AN824" s="50"/>
      <c r="AO824" s="50"/>
      <c r="AP824" s="50"/>
      <c r="AQ824" s="38"/>
      <c r="AR824" s="38"/>
    </row>
    <row r="825" spans="9:44" ht="25.8"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50"/>
      <c r="AP825" s="50"/>
      <c r="AQ825" s="38"/>
      <c r="AR825" s="38"/>
    </row>
    <row r="826" spans="9:44" ht="25.8"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50"/>
      <c r="AP826" s="50"/>
      <c r="AQ826" s="38"/>
      <c r="AR826" s="38"/>
    </row>
    <row r="827" spans="9:44" ht="25.8"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0"/>
      <c r="AF827" s="50"/>
      <c r="AG827" s="50"/>
      <c r="AH827" s="50"/>
      <c r="AI827" s="50"/>
      <c r="AJ827" s="50"/>
      <c r="AK827" s="50"/>
      <c r="AL827" s="50"/>
      <c r="AM827" s="50"/>
      <c r="AN827" s="50"/>
      <c r="AO827" s="50"/>
      <c r="AP827" s="50"/>
      <c r="AQ827" s="38"/>
      <c r="AR827" s="38"/>
    </row>
    <row r="828" spans="9:44" ht="25.8"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0"/>
      <c r="AF828" s="50"/>
      <c r="AG828" s="50"/>
      <c r="AH828" s="50"/>
      <c r="AI828" s="50"/>
      <c r="AJ828" s="50"/>
      <c r="AK828" s="50"/>
      <c r="AL828" s="50"/>
      <c r="AM828" s="50"/>
      <c r="AN828" s="50"/>
      <c r="AO828" s="50"/>
      <c r="AP828" s="50"/>
      <c r="AQ828" s="38"/>
      <c r="AR828" s="38"/>
    </row>
    <row r="829" spans="9:44" ht="25.8"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0"/>
      <c r="AF829" s="50"/>
      <c r="AG829" s="50"/>
      <c r="AH829" s="50"/>
      <c r="AI829" s="50"/>
      <c r="AJ829" s="50"/>
      <c r="AK829" s="50"/>
      <c r="AL829" s="50"/>
      <c r="AM829" s="50"/>
      <c r="AN829" s="50"/>
      <c r="AO829" s="50"/>
      <c r="AP829" s="50"/>
      <c r="AQ829" s="38"/>
      <c r="AR829" s="38"/>
    </row>
    <row r="830" spans="9:44" ht="25.8"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0"/>
      <c r="AF830" s="50"/>
      <c r="AG830" s="50"/>
      <c r="AH830" s="50"/>
      <c r="AI830" s="50"/>
      <c r="AJ830" s="50"/>
      <c r="AK830" s="50"/>
      <c r="AL830" s="50"/>
      <c r="AM830" s="50"/>
      <c r="AN830" s="50"/>
      <c r="AO830" s="50"/>
      <c r="AP830" s="50"/>
      <c r="AQ830" s="38"/>
      <c r="AR830" s="38"/>
    </row>
    <row r="831" spans="9:44" ht="25.8"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  <c r="AJ831" s="50"/>
      <c r="AK831" s="50"/>
      <c r="AL831" s="50"/>
      <c r="AM831" s="50"/>
      <c r="AN831" s="50"/>
      <c r="AO831" s="50"/>
      <c r="AP831" s="50"/>
      <c r="AQ831" s="38"/>
      <c r="AR831" s="38"/>
    </row>
    <row r="832" spans="9:44" ht="25.8"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50"/>
      <c r="AQ832" s="38"/>
      <c r="AR832" s="38"/>
    </row>
    <row r="833" spans="9:44" ht="25.8"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  <c r="AJ833" s="50"/>
      <c r="AK833" s="50"/>
      <c r="AL833" s="50"/>
      <c r="AM833" s="50"/>
      <c r="AN833" s="50"/>
      <c r="AO833" s="50"/>
      <c r="AP833" s="50"/>
      <c r="AQ833" s="38"/>
      <c r="AR833" s="38"/>
    </row>
    <row r="834" spans="9:44" ht="25.8"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50"/>
      <c r="AP834" s="50"/>
      <c r="AQ834" s="38"/>
      <c r="AR834" s="38"/>
    </row>
    <row r="835" spans="9:44" ht="25.8"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  <c r="AJ835" s="50"/>
      <c r="AK835" s="50"/>
      <c r="AL835" s="50"/>
      <c r="AM835" s="50"/>
      <c r="AN835" s="50"/>
      <c r="AO835" s="50"/>
      <c r="AP835" s="50"/>
      <c r="AQ835" s="38"/>
      <c r="AR835" s="38"/>
    </row>
    <row r="836" spans="9:44" ht="25.8"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0"/>
      <c r="AF836" s="50"/>
      <c r="AG836" s="50"/>
      <c r="AH836" s="50"/>
      <c r="AI836" s="50"/>
      <c r="AJ836" s="50"/>
      <c r="AK836" s="50"/>
      <c r="AL836" s="50"/>
      <c r="AM836" s="50"/>
      <c r="AN836" s="50"/>
      <c r="AO836" s="50"/>
      <c r="AP836" s="50"/>
      <c r="AQ836" s="38"/>
      <c r="AR836" s="38"/>
    </row>
    <row r="837" spans="9:44" ht="25.8"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0"/>
      <c r="AF837" s="50"/>
      <c r="AG837" s="50"/>
      <c r="AH837" s="50"/>
      <c r="AI837" s="50"/>
      <c r="AJ837" s="50"/>
      <c r="AK837" s="50"/>
      <c r="AL837" s="50"/>
      <c r="AM837" s="50"/>
      <c r="AN837" s="50"/>
      <c r="AO837" s="50"/>
      <c r="AP837" s="50"/>
      <c r="AQ837" s="38"/>
      <c r="AR837" s="38"/>
    </row>
    <row r="838" spans="9:44" ht="25.8"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0"/>
      <c r="AF838" s="50"/>
      <c r="AG838" s="50"/>
      <c r="AH838" s="50"/>
      <c r="AI838" s="50"/>
      <c r="AJ838" s="50"/>
      <c r="AK838" s="50"/>
      <c r="AL838" s="50"/>
      <c r="AM838" s="50"/>
      <c r="AN838" s="50"/>
      <c r="AO838" s="50"/>
      <c r="AP838" s="50"/>
      <c r="AQ838" s="38"/>
      <c r="AR838" s="38"/>
    </row>
    <row r="839" spans="9:44" ht="25.8"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0"/>
      <c r="AF839" s="50"/>
      <c r="AG839" s="50"/>
      <c r="AH839" s="50"/>
      <c r="AI839" s="50"/>
      <c r="AJ839" s="50"/>
      <c r="AK839" s="50"/>
      <c r="AL839" s="50"/>
      <c r="AM839" s="50"/>
      <c r="AN839" s="50"/>
      <c r="AO839" s="50"/>
      <c r="AP839" s="50"/>
      <c r="AQ839" s="38"/>
      <c r="AR839" s="38"/>
    </row>
    <row r="840" spans="9:44" ht="25.8"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0"/>
      <c r="AF840" s="50"/>
      <c r="AG840" s="50"/>
      <c r="AH840" s="50"/>
      <c r="AI840" s="50"/>
      <c r="AJ840" s="50"/>
      <c r="AK840" s="50"/>
      <c r="AL840" s="50"/>
      <c r="AM840" s="50"/>
      <c r="AN840" s="50"/>
      <c r="AO840" s="50"/>
      <c r="AP840" s="50"/>
      <c r="AQ840" s="38"/>
      <c r="AR840" s="38"/>
    </row>
    <row r="841" spans="9:44" ht="25.8"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  <c r="AJ841" s="50"/>
      <c r="AK841" s="50"/>
      <c r="AL841" s="50"/>
      <c r="AM841" s="50"/>
      <c r="AN841" s="50"/>
      <c r="AO841" s="50"/>
      <c r="AP841" s="50"/>
      <c r="AQ841" s="38"/>
      <c r="AR841" s="38"/>
    </row>
    <row r="842" spans="9:44" ht="25.8"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  <c r="AE842" s="50"/>
      <c r="AF842" s="50"/>
      <c r="AG842" s="50"/>
      <c r="AH842" s="50"/>
      <c r="AI842" s="50"/>
      <c r="AJ842" s="50"/>
      <c r="AK842" s="50"/>
      <c r="AL842" s="50"/>
      <c r="AM842" s="50"/>
      <c r="AN842" s="50"/>
      <c r="AO842" s="50"/>
      <c r="AP842" s="50"/>
      <c r="AQ842" s="38"/>
      <c r="AR842" s="38"/>
    </row>
    <row r="843" spans="9:44" ht="25.8"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50"/>
      <c r="AF843" s="50"/>
      <c r="AG843" s="50"/>
      <c r="AH843" s="50"/>
      <c r="AI843" s="50"/>
      <c r="AJ843" s="50"/>
      <c r="AK843" s="50"/>
      <c r="AL843" s="50"/>
      <c r="AM843" s="50"/>
      <c r="AN843" s="50"/>
      <c r="AO843" s="50"/>
      <c r="AP843" s="50"/>
      <c r="AQ843" s="38"/>
      <c r="AR843" s="38"/>
    </row>
    <row r="844" spans="9:44" ht="25.8"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  <c r="AE844" s="50"/>
      <c r="AF844" s="50"/>
      <c r="AG844" s="50"/>
      <c r="AH844" s="50"/>
      <c r="AI844" s="50"/>
      <c r="AJ844" s="50"/>
      <c r="AK844" s="50"/>
      <c r="AL844" s="50"/>
      <c r="AM844" s="50"/>
      <c r="AN844" s="50"/>
      <c r="AO844" s="50"/>
      <c r="AP844" s="50"/>
      <c r="AQ844" s="38"/>
      <c r="AR844" s="38"/>
    </row>
    <row r="845" spans="9:44" ht="25.8"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50"/>
      <c r="AF845" s="50"/>
      <c r="AG845" s="50"/>
      <c r="AH845" s="50"/>
      <c r="AI845" s="50"/>
      <c r="AJ845" s="50"/>
      <c r="AK845" s="50"/>
      <c r="AL845" s="50"/>
      <c r="AM845" s="50"/>
      <c r="AN845" s="50"/>
      <c r="AO845" s="50"/>
      <c r="AP845" s="50"/>
      <c r="AQ845" s="38"/>
      <c r="AR845" s="38"/>
    </row>
    <row r="846" spans="9:44" ht="25.8"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  <c r="AE846" s="50"/>
      <c r="AF846" s="50"/>
      <c r="AG846" s="50"/>
      <c r="AH846" s="50"/>
      <c r="AI846" s="50"/>
      <c r="AJ846" s="50"/>
      <c r="AK846" s="50"/>
      <c r="AL846" s="50"/>
      <c r="AM846" s="50"/>
      <c r="AN846" s="50"/>
      <c r="AO846" s="50"/>
      <c r="AP846" s="50"/>
      <c r="AQ846" s="38"/>
      <c r="AR846" s="38"/>
    </row>
    <row r="847" spans="9:44" ht="25.8"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  <c r="AJ847" s="50"/>
      <c r="AK847" s="50"/>
      <c r="AL847" s="50"/>
      <c r="AM847" s="50"/>
      <c r="AN847" s="50"/>
      <c r="AO847" s="50"/>
      <c r="AP847" s="50"/>
      <c r="AQ847" s="38"/>
      <c r="AR847" s="38"/>
    </row>
    <row r="848" spans="9:44" ht="25.8"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  <c r="AE848" s="50"/>
      <c r="AF848" s="50"/>
      <c r="AG848" s="50"/>
      <c r="AH848" s="50"/>
      <c r="AI848" s="50"/>
      <c r="AJ848" s="50"/>
      <c r="AK848" s="50"/>
      <c r="AL848" s="50"/>
      <c r="AM848" s="50"/>
      <c r="AN848" s="50"/>
      <c r="AO848" s="50"/>
      <c r="AP848" s="50"/>
      <c r="AQ848" s="38"/>
      <c r="AR848" s="38"/>
    </row>
    <row r="849" spans="9:44" ht="25.8"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0"/>
      <c r="AF849" s="50"/>
      <c r="AG849" s="50"/>
      <c r="AH849" s="50"/>
      <c r="AI849" s="50"/>
      <c r="AJ849" s="50"/>
      <c r="AK849" s="50"/>
      <c r="AL849" s="50"/>
      <c r="AM849" s="50"/>
      <c r="AN849" s="50"/>
      <c r="AO849" s="50"/>
      <c r="AP849" s="50"/>
      <c r="AQ849" s="38"/>
      <c r="AR849" s="38"/>
    </row>
    <row r="850" spans="9:44" ht="25.8"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  <c r="AE850" s="50"/>
      <c r="AF850" s="50"/>
      <c r="AG850" s="50"/>
      <c r="AH850" s="50"/>
      <c r="AI850" s="50"/>
      <c r="AJ850" s="50"/>
      <c r="AK850" s="50"/>
      <c r="AL850" s="50"/>
      <c r="AM850" s="50"/>
      <c r="AN850" s="50"/>
      <c r="AO850" s="50"/>
      <c r="AP850" s="50"/>
      <c r="AQ850" s="38"/>
      <c r="AR850" s="38"/>
    </row>
    <row r="851" spans="9:44" ht="25.8"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50"/>
      <c r="AF851" s="50"/>
      <c r="AG851" s="50"/>
      <c r="AH851" s="50"/>
      <c r="AI851" s="50"/>
      <c r="AJ851" s="50"/>
      <c r="AK851" s="50"/>
      <c r="AL851" s="50"/>
      <c r="AM851" s="50"/>
      <c r="AN851" s="50"/>
      <c r="AO851" s="50"/>
      <c r="AP851" s="50"/>
      <c r="AQ851" s="38"/>
      <c r="AR851" s="38"/>
    </row>
    <row r="852" spans="9:44" ht="25.8"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  <c r="AE852" s="50"/>
      <c r="AF852" s="50"/>
      <c r="AG852" s="50"/>
      <c r="AH852" s="50"/>
      <c r="AI852" s="50"/>
      <c r="AJ852" s="50"/>
      <c r="AK852" s="50"/>
      <c r="AL852" s="50"/>
      <c r="AM852" s="50"/>
      <c r="AN852" s="50"/>
      <c r="AO852" s="50"/>
      <c r="AP852" s="50"/>
      <c r="AQ852" s="38"/>
      <c r="AR852" s="38"/>
    </row>
    <row r="853" spans="9:44" ht="25.8"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  <c r="AN853" s="50"/>
      <c r="AO853" s="50"/>
      <c r="AP853" s="50"/>
      <c r="AQ853" s="38"/>
      <c r="AR853" s="38"/>
    </row>
    <row r="854" spans="9:44" ht="25.8"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  <c r="AN854" s="50"/>
      <c r="AO854" s="50"/>
      <c r="AP854" s="50"/>
      <c r="AQ854" s="38"/>
      <c r="AR854" s="38"/>
    </row>
    <row r="855" spans="9:44" ht="25.8"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50"/>
      <c r="AF855" s="50"/>
      <c r="AG855" s="50"/>
      <c r="AH855" s="50"/>
      <c r="AI855" s="50"/>
      <c r="AJ855" s="50"/>
      <c r="AK855" s="50"/>
      <c r="AL855" s="50"/>
      <c r="AM855" s="50"/>
      <c r="AN855" s="50"/>
      <c r="AO855" s="50"/>
      <c r="AP855" s="50"/>
      <c r="AQ855" s="38"/>
      <c r="AR855" s="38"/>
    </row>
    <row r="856" spans="9:44" ht="25.8"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0"/>
      <c r="AF856" s="50"/>
      <c r="AG856" s="50"/>
      <c r="AH856" s="50"/>
      <c r="AI856" s="50"/>
      <c r="AJ856" s="50"/>
      <c r="AK856" s="50"/>
      <c r="AL856" s="50"/>
      <c r="AM856" s="50"/>
      <c r="AN856" s="50"/>
      <c r="AO856" s="50"/>
      <c r="AP856" s="50"/>
      <c r="AQ856" s="38"/>
      <c r="AR856" s="38"/>
    </row>
    <row r="857" spans="9:44" ht="25.8"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0"/>
      <c r="AF857" s="50"/>
      <c r="AG857" s="50"/>
      <c r="AH857" s="50"/>
      <c r="AI857" s="50"/>
      <c r="AJ857" s="50"/>
      <c r="AK857" s="50"/>
      <c r="AL857" s="50"/>
      <c r="AM857" s="50"/>
      <c r="AN857" s="50"/>
      <c r="AO857" s="50"/>
      <c r="AP857" s="50"/>
      <c r="AQ857" s="38"/>
      <c r="AR857" s="38"/>
    </row>
    <row r="858" spans="9:44" ht="25.8"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  <c r="AE858" s="50"/>
      <c r="AF858" s="50"/>
      <c r="AG858" s="50"/>
      <c r="AH858" s="50"/>
      <c r="AI858" s="50"/>
      <c r="AJ858" s="50"/>
      <c r="AK858" s="50"/>
      <c r="AL858" s="50"/>
      <c r="AM858" s="50"/>
      <c r="AN858" s="50"/>
      <c r="AO858" s="50"/>
      <c r="AP858" s="50"/>
      <c r="AQ858" s="38"/>
      <c r="AR858" s="38"/>
    </row>
    <row r="859" spans="9:44" ht="25.8"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50"/>
      <c r="AF859" s="50"/>
      <c r="AG859" s="50"/>
      <c r="AH859" s="50"/>
      <c r="AI859" s="50"/>
      <c r="AJ859" s="50"/>
      <c r="AK859" s="50"/>
      <c r="AL859" s="50"/>
      <c r="AM859" s="50"/>
      <c r="AN859" s="50"/>
      <c r="AO859" s="50"/>
      <c r="AP859" s="50"/>
      <c r="AQ859" s="38"/>
      <c r="AR859" s="38"/>
    </row>
    <row r="860" spans="9:44" ht="25.8"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  <c r="AE860" s="50"/>
      <c r="AF860" s="50"/>
      <c r="AG860" s="50"/>
      <c r="AH860" s="50"/>
      <c r="AI860" s="50"/>
      <c r="AJ860" s="50"/>
      <c r="AK860" s="50"/>
      <c r="AL860" s="50"/>
      <c r="AM860" s="50"/>
      <c r="AN860" s="50"/>
      <c r="AO860" s="50"/>
      <c r="AP860" s="50"/>
      <c r="AQ860" s="38"/>
      <c r="AR860" s="38"/>
    </row>
    <row r="861" spans="9:44" ht="25.8"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50"/>
      <c r="AF861" s="50"/>
      <c r="AG861" s="50"/>
      <c r="AH861" s="50"/>
      <c r="AI861" s="50"/>
      <c r="AJ861" s="50"/>
      <c r="AK861" s="50"/>
      <c r="AL861" s="50"/>
      <c r="AM861" s="50"/>
      <c r="AN861" s="50"/>
      <c r="AO861" s="50"/>
      <c r="AP861" s="50"/>
      <c r="AQ861" s="38"/>
      <c r="AR861" s="38"/>
    </row>
    <row r="862" spans="9:44" ht="25.8"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50"/>
      <c r="AJ862" s="50"/>
      <c r="AK862" s="50"/>
      <c r="AL862" s="50"/>
      <c r="AM862" s="50"/>
      <c r="AN862" s="50"/>
      <c r="AO862" s="50"/>
      <c r="AP862" s="50"/>
      <c r="AQ862" s="38"/>
      <c r="AR862" s="38"/>
    </row>
    <row r="863" spans="9:44" ht="25.8"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50"/>
      <c r="AF863" s="50"/>
      <c r="AG863" s="50"/>
      <c r="AH863" s="50"/>
      <c r="AI863" s="50"/>
      <c r="AJ863" s="50"/>
      <c r="AK863" s="50"/>
      <c r="AL863" s="50"/>
      <c r="AM863" s="50"/>
      <c r="AN863" s="50"/>
      <c r="AO863" s="50"/>
      <c r="AP863" s="50"/>
      <c r="AQ863" s="38"/>
      <c r="AR863" s="38"/>
    </row>
    <row r="864" spans="9:44" ht="25.8"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  <c r="AE864" s="50"/>
      <c r="AF864" s="50"/>
      <c r="AG864" s="50"/>
      <c r="AH864" s="50"/>
      <c r="AI864" s="50"/>
      <c r="AJ864" s="50"/>
      <c r="AK864" s="50"/>
      <c r="AL864" s="50"/>
      <c r="AM864" s="50"/>
      <c r="AN864" s="50"/>
      <c r="AO864" s="50"/>
      <c r="AP864" s="50"/>
      <c r="AQ864" s="38"/>
      <c r="AR864" s="38"/>
    </row>
    <row r="865" spans="9:44" ht="25.8"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50"/>
      <c r="AF865" s="50"/>
      <c r="AG865" s="50"/>
      <c r="AH865" s="50"/>
      <c r="AI865" s="50"/>
      <c r="AJ865" s="50"/>
      <c r="AK865" s="50"/>
      <c r="AL865" s="50"/>
      <c r="AM865" s="50"/>
      <c r="AN865" s="50"/>
      <c r="AO865" s="50"/>
      <c r="AP865" s="50"/>
      <c r="AQ865" s="38"/>
      <c r="AR865" s="38"/>
    </row>
    <row r="866" spans="9:44" ht="25.8"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  <c r="AE866" s="50"/>
      <c r="AF866" s="50"/>
      <c r="AG866" s="50"/>
      <c r="AH866" s="50"/>
      <c r="AI866" s="50"/>
      <c r="AJ866" s="50"/>
      <c r="AK866" s="50"/>
      <c r="AL866" s="50"/>
      <c r="AM866" s="50"/>
      <c r="AN866" s="50"/>
      <c r="AO866" s="50"/>
      <c r="AP866" s="50"/>
      <c r="AQ866" s="38"/>
      <c r="AR866" s="38"/>
    </row>
    <row r="867" spans="9:44" ht="25.8"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50"/>
      <c r="AF867" s="50"/>
      <c r="AG867" s="50"/>
      <c r="AH867" s="50"/>
      <c r="AI867" s="50"/>
      <c r="AJ867" s="50"/>
      <c r="AK867" s="50"/>
      <c r="AL867" s="50"/>
      <c r="AM867" s="50"/>
      <c r="AN867" s="50"/>
      <c r="AO867" s="50"/>
      <c r="AP867" s="50"/>
      <c r="AQ867" s="38"/>
      <c r="AR867" s="38"/>
    </row>
    <row r="868" spans="9:44" ht="25.8"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  <c r="AE868" s="50"/>
      <c r="AF868" s="50"/>
      <c r="AG868" s="50"/>
      <c r="AH868" s="50"/>
      <c r="AI868" s="50"/>
      <c r="AJ868" s="50"/>
      <c r="AK868" s="50"/>
      <c r="AL868" s="50"/>
      <c r="AM868" s="50"/>
      <c r="AN868" s="50"/>
      <c r="AO868" s="50"/>
      <c r="AP868" s="50"/>
      <c r="AQ868" s="38"/>
      <c r="AR868" s="38"/>
    </row>
    <row r="869" spans="9:44" ht="25.8"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50"/>
      <c r="AF869" s="50"/>
      <c r="AG869" s="50"/>
      <c r="AH869" s="50"/>
      <c r="AI869" s="50"/>
      <c r="AJ869" s="50"/>
      <c r="AK869" s="50"/>
      <c r="AL869" s="50"/>
      <c r="AM869" s="50"/>
      <c r="AN869" s="50"/>
      <c r="AO869" s="50"/>
      <c r="AP869" s="50"/>
      <c r="AQ869" s="38"/>
      <c r="AR869" s="38"/>
    </row>
    <row r="870" spans="9:44" ht="25.8"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0"/>
      <c r="AF870" s="50"/>
      <c r="AG870" s="50"/>
      <c r="AH870" s="50"/>
      <c r="AI870" s="50"/>
      <c r="AJ870" s="50"/>
      <c r="AK870" s="50"/>
      <c r="AL870" s="50"/>
      <c r="AM870" s="50"/>
      <c r="AN870" s="50"/>
      <c r="AO870" s="50"/>
      <c r="AP870" s="50"/>
      <c r="AQ870" s="38"/>
      <c r="AR870" s="38"/>
    </row>
    <row r="871" spans="9:44" ht="25.8"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  <c r="AE871" s="50"/>
      <c r="AF871" s="50"/>
      <c r="AG871" s="50"/>
      <c r="AH871" s="50"/>
      <c r="AI871" s="50"/>
      <c r="AJ871" s="50"/>
      <c r="AK871" s="50"/>
      <c r="AL871" s="50"/>
      <c r="AM871" s="50"/>
      <c r="AN871" s="50"/>
      <c r="AO871" s="50"/>
      <c r="AP871" s="50"/>
      <c r="AQ871" s="38"/>
      <c r="AR871" s="38"/>
    </row>
    <row r="872" spans="9:44" ht="25.8"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s="50"/>
      <c r="AE872" s="50"/>
      <c r="AF872" s="50"/>
      <c r="AG872" s="50"/>
      <c r="AH872" s="50"/>
      <c r="AI872" s="50"/>
      <c r="AJ872" s="50"/>
      <c r="AK872" s="50"/>
      <c r="AL872" s="50"/>
      <c r="AM872" s="50"/>
      <c r="AN872" s="50"/>
      <c r="AO872" s="50"/>
      <c r="AP872" s="50"/>
      <c r="AQ872" s="38"/>
      <c r="AR872" s="38"/>
    </row>
    <row r="873" spans="9:44" ht="25.8"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  <c r="AE873" s="50"/>
      <c r="AF873" s="50"/>
      <c r="AG873" s="50"/>
      <c r="AH873" s="50"/>
      <c r="AI873" s="50"/>
      <c r="AJ873" s="50"/>
      <c r="AK873" s="50"/>
      <c r="AL873" s="50"/>
      <c r="AM873" s="50"/>
      <c r="AN873" s="50"/>
      <c r="AO873" s="50"/>
      <c r="AP873" s="50"/>
      <c r="AQ873" s="38"/>
      <c r="AR873" s="38"/>
    </row>
    <row r="874" spans="9:44" ht="25.8"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  <c r="AD874" s="50"/>
      <c r="AE874" s="50"/>
      <c r="AF874" s="50"/>
      <c r="AG874" s="50"/>
      <c r="AH874" s="50"/>
      <c r="AI874" s="50"/>
      <c r="AJ874" s="50"/>
      <c r="AK874" s="50"/>
      <c r="AL874" s="50"/>
      <c r="AM874" s="50"/>
      <c r="AN874" s="50"/>
      <c r="AO874" s="50"/>
      <c r="AP874" s="50"/>
      <c r="AQ874" s="38"/>
      <c r="AR874" s="38"/>
    </row>
    <row r="875" spans="9:44" ht="25.8"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50"/>
      <c r="AF875" s="50"/>
      <c r="AG875" s="50"/>
      <c r="AH875" s="50"/>
      <c r="AI875" s="50"/>
      <c r="AJ875" s="50"/>
      <c r="AK875" s="50"/>
      <c r="AL875" s="50"/>
      <c r="AM875" s="50"/>
      <c r="AN875" s="50"/>
      <c r="AO875" s="50"/>
      <c r="AP875" s="50"/>
      <c r="AQ875" s="38"/>
      <c r="AR875" s="38"/>
    </row>
    <row r="876" spans="9:44" ht="25.8"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  <c r="AE876" s="50"/>
      <c r="AF876" s="50"/>
      <c r="AG876" s="50"/>
      <c r="AH876" s="50"/>
      <c r="AI876" s="50"/>
      <c r="AJ876" s="50"/>
      <c r="AK876" s="50"/>
      <c r="AL876" s="50"/>
      <c r="AM876" s="50"/>
      <c r="AN876" s="50"/>
      <c r="AO876" s="50"/>
      <c r="AP876" s="50"/>
      <c r="AQ876" s="38"/>
      <c r="AR876" s="38"/>
    </row>
    <row r="877" spans="9:44" ht="25.8"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  <c r="AE877" s="50"/>
      <c r="AF877" s="50"/>
      <c r="AG877" s="50"/>
      <c r="AH877" s="50"/>
      <c r="AI877" s="50"/>
      <c r="AJ877" s="50"/>
      <c r="AK877" s="50"/>
      <c r="AL877" s="50"/>
      <c r="AM877" s="50"/>
      <c r="AN877" s="50"/>
      <c r="AO877" s="50"/>
      <c r="AP877" s="50"/>
      <c r="AQ877" s="38"/>
      <c r="AR877" s="38"/>
    </row>
    <row r="878" spans="9:44" ht="25.8"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  <c r="AD878" s="50"/>
      <c r="AE878" s="50"/>
      <c r="AF878" s="50"/>
      <c r="AG878" s="50"/>
      <c r="AH878" s="50"/>
      <c r="AI878" s="50"/>
      <c r="AJ878" s="50"/>
      <c r="AK878" s="50"/>
      <c r="AL878" s="50"/>
      <c r="AM878" s="50"/>
      <c r="AN878" s="50"/>
      <c r="AO878" s="50"/>
      <c r="AP878" s="50"/>
      <c r="AQ878" s="38"/>
      <c r="AR878" s="38"/>
    </row>
    <row r="879" spans="9:44" ht="25.8"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  <c r="AE879" s="50"/>
      <c r="AF879" s="50"/>
      <c r="AG879" s="50"/>
      <c r="AH879" s="50"/>
      <c r="AI879" s="50"/>
      <c r="AJ879" s="50"/>
      <c r="AK879" s="50"/>
      <c r="AL879" s="50"/>
      <c r="AM879" s="50"/>
      <c r="AN879" s="50"/>
      <c r="AO879" s="50"/>
      <c r="AP879" s="50"/>
      <c r="AQ879" s="38"/>
      <c r="AR879" s="38"/>
    </row>
    <row r="880" spans="9:44" ht="25.8"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s="50"/>
      <c r="AE880" s="50"/>
      <c r="AF880" s="50"/>
      <c r="AG880" s="50"/>
      <c r="AH880" s="50"/>
      <c r="AI880" s="50"/>
      <c r="AJ880" s="50"/>
      <c r="AK880" s="50"/>
      <c r="AL880" s="50"/>
      <c r="AM880" s="50"/>
      <c r="AN880" s="50"/>
      <c r="AO880" s="50"/>
      <c r="AP880" s="50"/>
      <c r="AQ880" s="38"/>
      <c r="AR880" s="38"/>
    </row>
    <row r="881" spans="9:44" ht="25.8"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  <c r="AE881" s="50"/>
      <c r="AF881" s="50"/>
      <c r="AG881" s="50"/>
      <c r="AH881" s="50"/>
      <c r="AI881" s="50"/>
      <c r="AJ881" s="50"/>
      <c r="AK881" s="50"/>
      <c r="AL881" s="50"/>
      <c r="AM881" s="50"/>
      <c r="AN881" s="50"/>
      <c r="AO881" s="50"/>
      <c r="AP881" s="50"/>
      <c r="AQ881" s="38"/>
      <c r="AR881" s="38"/>
    </row>
    <row r="882" spans="9:44" ht="25.8"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  <c r="AD882" s="50"/>
      <c r="AE882" s="50"/>
      <c r="AF882" s="50"/>
      <c r="AG882" s="50"/>
      <c r="AH882" s="50"/>
      <c r="AI882" s="50"/>
      <c r="AJ882" s="50"/>
      <c r="AK882" s="50"/>
      <c r="AL882" s="50"/>
      <c r="AM882" s="50"/>
      <c r="AN882" s="50"/>
      <c r="AO882" s="50"/>
      <c r="AP882" s="50"/>
      <c r="AQ882" s="38"/>
      <c r="AR882" s="38"/>
    </row>
    <row r="883" spans="9:44" ht="25.8"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50"/>
      <c r="AF883" s="50"/>
      <c r="AG883" s="50"/>
      <c r="AH883" s="50"/>
      <c r="AI883" s="50"/>
      <c r="AJ883" s="50"/>
      <c r="AK883" s="50"/>
      <c r="AL883" s="50"/>
      <c r="AM883" s="50"/>
      <c r="AN883" s="50"/>
      <c r="AO883" s="50"/>
      <c r="AP883" s="50"/>
      <c r="AQ883" s="38"/>
      <c r="AR883" s="38"/>
    </row>
    <row r="884" spans="9:44" ht="25.8"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  <c r="AD884" s="50"/>
      <c r="AE884" s="50"/>
      <c r="AF884" s="50"/>
      <c r="AG884" s="50"/>
      <c r="AH884" s="50"/>
      <c r="AI884" s="50"/>
      <c r="AJ884" s="50"/>
      <c r="AK884" s="50"/>
      <c r="AL884" s="50"/>
      <c r="AM884" s="50"/>
      <c r="AN884" s="50"/>
      <c r="AO884" s="50"/>
      <c r="AP884" s="50"/>
      <c r="AQ884" s="38"/>
      <c r="AR884" s="38"/>
    </row>
    <row r="885" spans="9:44" ht="25.8"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  <c r="AE885" s="50"/>
      <c r="AF885" s="50"/>
      <c r="AG885" s="50"/>
      <c r="AH885" s="50"/>
      <c r="AI885" s="50"/>
      <c r="AJ885" s="50"/>
      <c r="AK885" s="50"/>
      <c r="AL885" s="50"/>
      <c r="AM885" s="50"/>
      <c r="AN885" s="50"/>
      <c r="AO885" s="50"/>
      <c r="AP885" s="50"/>
      <c r="AQ885" s="38"/>
      <c r="AR885" s="38"/>
    </row>
    <row r="886" spans="9:44" ht="25.8"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50"/>
      <c r="AD886" s="50"/>
      <c r="AE886" s="50"/>
      <c r="AF886" s="50"/>
      <c r="AG886" s="50"/>
      <c r="AH886" s="50"/>
      <c r="AI886" s="50"/>
      <c r="AJ886" s="50"/>
      <c r="AK886" s="50"/>
      <c r="AL886" s="50"/>
      <c r="AM886" s="50"/>
      <c r="AN886" s="50"/>
      <c r="AO886" s="50"/>
      <c r="AP886" s="50"/>
      <c r="AQ886" s="38"/>
      <c r="AR886" s="38"/>
    </row>
    <row r="887" spans="9:44" ht="25.8"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  <c r="AD887" s="50"/>
      <c r="AE887" s="50"/>
      <c r="AF887" s="50"/>
      <c r="AG887" s="50"/>
      <c r="AH887" s="50"/>
      <c r="AI887" s="50"/>
      <c r="AJ887" s="50"/>
      <c r="AK887" s="50"/>
      <c r="AL887" s="50"/>
      <c r="AM887" s="50"/>
      <c r="AN887" s="50"/>
      <c r="AO887" s="50"/>
      <c r="AP887" s="50"/>
      <c r="AQ887" s="38"/>
      <c r="AR887" s="38"/>
    </row>
    <row r="888" spans="9:44" ht="25.8"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50"/>
      <c r="AD888" s="50"/>
      <c r="AE888" s="50"/>
      <c r="AF888" s="50"/>
      <c r="AG888" s="50"/>
      <c r="AH888" s="50"/>
      <c r="AI888" s="50"/>
      <c r="AJ888" s="50"/>
      <c r="AK888" s="50"/>
      <c r="AL888" s="50"/>
      <c r="AM888" s="50"/>
      <c r="AN888" s="50"/>
      <c r="AO888" s="50"/>
      <c r="AP888" s="50"/>
      <c r="AQ888" s="38"/>
      <c r="AR888" s="38"/>
    </row>
    <row r="889" spans="9:44" ht="25.8"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50"/>
      <c r="AF889" s="50"/>
      <c r="AG889" s="50"/>
      <c r="AH889" s="50"/>
      <c r="AI889" s="50"/>
      <c r="AJ889" s="50"/>
      <c r="AK889" s="50"/>
      <c r="AL889" s="50"/>
      <c r="AM889" s="50"/>
      <c r="AN889" s="50"/>
      <c r="AO889" s="50"/>
      <c r="AP889" s="50"/>
      <c r="AQ889" s="38"/>
      <c r="AR889" s="38"/>
    </row>
    <row r="890" spans="9:44" ht="25.8"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50"/>
      <c r="AD890" s="50"/>
      <c r="AE890" s="50"/>
      <c r="AF890" s="50"/>
      <c r="AG890" s="50"/>
      <c r="AH890" s="50"/>
      <c r="AI890" s="50"/>
      <c r="AJ890" s="50"/>
      <c r="AK890" s="50"/>
      <c r="AL890" s="50"/>
      <c r="AM890" s="50"/>
      <c r="AN890" s="50"/>
      <c r="AO890" s="50"/>
      <c r="AP890" s="50"/>
      <c r="AQ890" s="38"/>
      <c r="AR890" s="38"/>
    </row>
    <row r="891" spans="9:44" ht="25.8"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  <c r="AD891" s="50"/>
      <c r="AE891" s="50"/>
      <c r="AF891" s="50"/>
      <c r="AG891" s="50"/>
      <c r="AH891" s="50"/>
      <c r="AI891" s="50"/>
      <c r="AJ891" s="50"/>
      <c r="AK891" s="50"/>
      <c r="AL891" s="50"/>
      <c r="AM891" s="50"/>
      <c r="AN891" s="50"/>
      <c r="AO891" s="50"/>
      <c r="AP891" s="50"/>
      <c r="AQ891" s="38"/>
      <c r="AR891" s="38"/>
    </row>
    <row r="892" spans="9:44" ht="25.8"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50"/>
      <c r="AE892" s="50"/>
      <c r="AF892" s="50"/>
      <c r="AG892" s="50"/>
      <c r="AH892" s="50"/>
      <c r="AI892" s="50"/>
      <c r="AJ892" s="50"/>
      <c r="AK892" s="50"/>
      <c r="AL892" s="50"/>
      <c r="AM892" s="50"/>
      <c r="AN892" s="50"/>
      <c r="AO892" s="50"/>
      <c r="AP892" s="50"/>
      <c r="AQ892" s="38"/>
      <c r="AR892" s="38"/>
    </row>
    <row r="893" spans="9:44" ht="25.8"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50"/>
      <c r="AF893" s="50"/>
      <c r="AG893" s="50"/>
      <c r="AH893" s="50"/>
      <c r="AI893" s="50"/>
      <c r="AJ893" s="50"/>
      <c r="AK893" s="50"/>
      <c r="AL893" s="50"/>
      <c r="AM893" s="50"/>
      <c r="AN893" s="50"/>
      <c r="AO893" s="50"/>
      <c r="AP893" s="50"/>
      <c r="AQ893" s="38"/>
      <c r="AR893" s="38"/>
    </row>
    <row r="894" spans="9:44" ht="25.8"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  <c r="AD894" s="50"/>
      <c r="AE894" s="50"/>
      <c r="AF894" s="50"/>
      <c r="AG894" s="50"/>
      <c r="AH894" s="50"/>
      <c r="AI894" s="50"/>
      <c r="AJ894" s="50"/>
      <c r="AK894" s="50"/>
      <c r="AL894" s="50"/>
      <c r="AM894" s="50"/>
      <c r="AN894" s="50"/>
      <c r="AO894" s="50"/>
      <c r="AP894" s="50"/>
      <c r="AQ894" s="38"/>
      <c r="AR894" s="38"/>
    </row>
    <row r="895" spans="9:44" ht="25.8"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  <c r="AE895" s="50"/>
      <c r="AF895" s="50"/>
      <c r="AG895" s="50"/>
      <c r="AH895" s="50"/>
      <c r="AI895" s="50"/>
      <c r="AJ895" s="50"/>
      <c r="AK895" s="50"/>
      <c r="AL895" s="50"/>
      <c r="AM895" s="50"/>
      <c r="AN895" s="50"/>
      <c r="AO895" s="50"/>
      <c r="AP895" s="50"/>
      <c r="AQ895" s="38"/>
      <c r="AR895" s="38"/>
    </row>
    <row r="896" spans="9:44" ht="25.8"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50"/>
      <c r="AD896" s="50"/>
      <c r="AE896" s="50"/>
      <c r="AF896" s="50"/>
      <c r="AG896" s="50"/>
      <c r="AH896" s="50"/>
      <c r="AI896" s="50"/>
      <c r="AJ896" s="50"/>
      <c r="AK896" s="50"/>
      <c r="AL896" s="50"/>
      <c r="AM896" s="50"/>
      <c r="AN896" s="50"/>
      <c r="AO896" s="50"/>
      <c r="AP896" s="50"/>
      <c r="AQ896" s="38"/>
      <c r="AR896" s="38"/>
    </row>
    <row r="897" spans="9:44" ht="25.8"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  <c r="AD897" s="50"/>
      <c r="AE897" s="50"/>
      <c r="AF897" s="50"/>
      <c r="AG897" s="50"/>
      <c r="AH897" s="50"/>
      <c r="AI897" s="50"/>
      <c r="AJ897" s="50"/>
      <c r="AK897" s="50"/>
      <c r="AL897" s="50"/>
      <c r="AM897" s="50"/>
      <c r="AN897" s="50"/>
      <c r="AO897" s="50"/>
      <c r="AP897" s="50"/>
      <c r="AQ897" s="38"/>
      <c r="AR897" s="38"/>
    </row>
    <row r="898" spans="9:44" ht="25.8"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  <c r="AN898" s="50"/>
      <c r="AO898" s="50"/>
      <c r="AP898" s="50"/>
      <c r="AQ898" s="38"/>
      <c r="AR898" s="38"/>
    </row>
    <row r="899" spans="9:44" ht="25.8"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  <c r="AN899" s="50"/>
      <c r="AO899" s="50"/>
      <c r="AP899" s="50"/>
      <c r="AQ899" s="38"/>
      <c r="AR899" s="38"/>
    </row>
    <row r="900" spans="9:44" ht="25.8"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50"/>
      <c r="AD900" s="50"/>
      <c r="AE900" s="50"/>
      <c r="AF900" s="50"/>
      <c r="AG900" s="50"/>
      <c r="AH900" s="50"/>
      <c r="AI900" s="50"/>
      <c r="AJ900" s="50"/>
      <c r="AK900" s="50"/>
      <c r="AL900" s="50"/>
      <c r="AM900" s="50"/>
      <c r="AN900" s="50"/>
      <c r="AO900" s="50"/>
      <c r="AP900" s="50"/>
      <c r="AQ900" s="38"/>
      <c r="AR900" s="38"/>
    </row>
    <row r="901" spans="9:44" ht="25.8"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  <c r="AD901" s="50"/>
      <c r="AE901" s="50"/>
      <c r="AF901" s="50"/>
      <c r="AG901" s="50"/>
      <c r="AH901" s="50"/>
      <c r="AI901" s="50"/>
      <c r="AJ901" s="50"/>
      <c r="AK901" s="50"/>
      <c r="AL901" s="50"/>
      <c r="AM901" s="50"/>
      <c r="AN901" s="50"/>
      <c r="AO901" s="50"/>
      <c r="AP901" s="50"/>
      <c r="AQ901" s="38"/>
      <c r="AR901" s="38"/>
    </row>
    <row r="902" spans="9:44" ht="25.8"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50"/>
      <c r="AD902" s="50"/>
      <c r="AE902" s="50"/>
      <c r="AF902" s="50"/>
      <c r="AG902" s="50"/>
      <c r="AH902" s="50"/>
      <c r="AI902" s="50"/>
      <c r="AJ902" s="50"/>
      <c r="AK902" s="50"/>
      <c r="AL902" s="50"/>
      <c r="AM902" s="50"/>
      <c r="AN902" s="50"/>
      <c r="AO902" s="50"/>
      <c r="AP902" s="50"/>
      <c r="AQ902" s="38"/>
      <c r="AR902" s="38"/>
    </row>
    <row r="903" spans="9:44" ht="25.8"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  <c r="AD903" s="50"/>
      <c r="AE903" s="50"/>
      <c r="AF903" s="50"/>
      <c r="AG903" s="50"/>
      <c r="AH903" s="50"/>
      <c r="AI903" s="50"/>
      <c r="AJ903" s="50"/>
      <c r="AK903" s="50"/>
      <c r="AL903" s="50"/>
      <c r="AM903" s="50"/>
      <c r="AN903" s="50"/>
      <c r="AO903" s="50"/>
      <c r="AP903" s="50"/>
      <c r="AQ903" s="38"/>
      <c r="AR903" s="38"/>
    </row>
    <row r="904" spans="9:44" ht="25.8"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s="50"/>
      <c r="AE904" s="50"/>
      <c r="AF904" s="50"/>
      <c r="AG904" s="50"/>
      <c r="AH904" s="50"/>
      <c r="AI904" s="50"/>
      <c r="AJ904" s="50"/>
      <c r="AK904" s="50"/>
      <c r="AL904" s="50"/>
      <c r="AM904" s="50"/>
      <c r="AN904" s="50"/>
      <c r="AO904" s="50"/>
      <c r="AP904" s="50"/>
      <c r="AQ904" s="38"/>
      <c r="AR904" s="38"/>
    </row>
    <row r="905" spans="9:44" ht="25.8"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  <c r="AD905" s="50"/>
      <c r="AE905" s="50"/>
      <c r="AF905" s="50"/>
      <c r="AG905" s="50"/>
      <c r="AH905" s="50"/>
      <c r="AI905" s="50"/>
      <c r="AJ905" s="50"/>
      <c r="AK905" s="50"/>
      <c r="AL905" s="50"/>
      <c r="AM905" s="50"/>
      <c r="AN905" s="50"/>
      <c r="AO905" s="50"/>
      <c r="AP905" s="50"/>
      <c r="AQ905" s="38"/>
      <c r="AR905" s="38"/>
    </row>
    <row r="906" spans="9:44" ht="25.8"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50"/>
      <c r="AD906" s="50"/>
      <c r="AE906" s="50"/>
      <c r="AF906" s="50"/>
      <c r="AG906" s="50"/>
      <c r="AH906" s="50"/>
      <c r="AI906" s="50"/>
      <c r="AJ906" s="50"/>
      <c r="AK906" s="50"/>
      <c r="AL906" s="50"/>
      <c r="AM906" s="50"/>
      <c r="AN906" s="50"/>
      <c r="AO906" s="50"/>
      <c r="AP906" s="50"/>
      <c r="AQ906" s="38"/>
      <c r="AR906" s="38"/>
    </row>
    <row r="907" spans="9:44" ht="25.8"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  <c r="AE907" s="50"/>
      <c r="AF907" s="50"/>
      <c r="AG907" s="50"/>
      <c r="AH907" s="50"/>
      <c r="AI907" s="50"/>
      <c r="AJ907" s="50"/>
      <c r="AK907" s="50"/>
      <c r="AL907" s="50"/>
      <c r="AM907" s="50"/>
      <c r="AN907" s="50"/>
      <c r="AO907" s="50"/>
      <c r="AP907" s="50"/>
      <c r="AQ907" s="38"/>
      <c r="AR907" s="38"/>
    </row>
    <row r="908" spans="9:44" ht="25.8"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  <c r="AD908" s="50"/>
      <c r="AE908" s="50"/>
      <c r="AF908" s="50"/>
      <c r="AG908" s="50"/>
      <c r="AH908" s="50"/>
      <c r="AI908" s="50"/>
      <c r="AJ908" s="50"/>
      <c r="AK908" s="50"/>
      <c r="AL908" s="50"/>
      <c r="AM908" s="50"/>
      <c r="AN908" s="50"/>
      <c r="AO908" s="50"/>
      <c r="AP908" s="50"/>
      <c r="AQ908" s="38"/>
      <c r="AR908" s="38"/>
    </row>
    <row r="909" spans="9:44" ht="25.8"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  <c r="AE909" s="50"/>
      <c r="AF909" s="50"/>
      <c r="AG909" s="50"/>
      <c r="AH909" s="50"/>
      <c r="AI909" s="50"/>
      <c r="AJ909" s="50"/>
      <c r="AK909" s="50"/>
      <c r="AL909" s="50"/>
      <c r="AM909" s="50"/>
      <c r="AN909" s="50"/>
      <c r="AO909" s="50"/>
      <c r="AP909" s="50"/>
      <c r="AQ909" s="38"/>
      <c r="AR909" s="38"/>
    </row>
    <row r="910" spans="9:44" ht="25.8"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50"/>
      <c r="AD910" s="50"/>
      <c r="AE910" s="50"/>
      <c r="AF910" s="50"/>
      <c r="AG910" s="50"/>
      <c r="AH910" s="50"/>
      <c r="AI910" s="50"/>
      <c r="AJ910" s="50"/>
      <c r="AK910" s="50"/>
      <c r="AL910" s="50"/>
      <c r="AM910" s="50"/>
      <c r="AN910" s="50"/>
      <c r="AO910" s="50"/>
      <c r="AP910" s="50"/>
      <c r="AQ910" s="38"/>
      <c r="AR910" s="38"/>
    </row>
    <row r="911" spans="9:44" ht="25.8"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  <c r="AD911" s="50"/>
      <c r="AE911" s="50"/>
      <c r="AF911" s="50"/>
      <c r="AG911" s="50"/>
      <c r="AH911" s="50"/>
      <c r="AI911" s="50"/>
      <c r="AJ911" s="50"/>
      <c r="AK911" s="50"/>
      <c r="AL911" s="50"/>
      <c r="AM911" s="50"/>
      <c r="AN911" s="50"/>
      <c r="AO911" s="50"/>
      <c r="AP911" s="50"/>
      <c r="AQ911" s="38"/>
      <c r="AR911" s="38"/>
    </row>
    <row r="912" spans="9:44" ht="25.8"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s="50"/>
      <c r="AE912" s="50"/>
      <c r="AF912" s="50"/>
      <c r="AG912" s="50"/>
      <c r="AH912" s="50"/>
      <c r="AI912" s="50"/>
      <c r="AJ912" s="50"/>
      <c r="AK912" s="50"/>
      <c r="AL912" s="50"/>
      <c r="AM912" s="50"/>
      <c r="AN912" s="50"/>
      <c r="AO912" s="50"/>
      <c r="AP912" s="50"/>
      <c r="AQ912" s="38"/>
      <c r="AR912" s="38"/>
    </row>
    <row r="913" spans="9:44" ht="25.8"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  <c r="AE913" s="50"/>
      <c r="AF913" s="50"/>
      <c r="AG913" s="50"/>
      <c r="AH913" s="50"/>
      <c r="AI913" s="50"/>
      <c r="AJ913" s="50"/>
      <c r="AK913" s="50"/>
      <c r="AL913" s="50"/>
      <c r="AM913" s="50"/>
      <c r="AN913" s="50"/>
      <c r="AO913" s="50"/>
      <c r="AP913" s="50"/>
      <c r="AQ913" s="38"/>
      <c r="AR913" s="38"/>
    </row>
    <row r="914" spans="9:44" ht="25.8"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50"/>
      <c r="AD914" s="50"/>
      <c r="AE914" s="50"/>
      <c r="AF914" s="50"/>
      <c r="AG914" s="50"/>
      <c r="AH914" s="50"/>
      <c r="AI914" s="50"/>
      <c r="AJ914" s="50"/>
      <c r="AK914" s="50"/>
      <c r="AL914" s="50"/>
      <c r="AM914" s="50"/>
      <c r="AN914" s="50"/>
      <c r="AO914" s="50"/>
      <c r="AP914" s="50"/>
      <c r="AQ914" s="38"/>
      <c r="AR914" s="38"/>
    </row>
    <row r="915" spans="9:44" ht="25.8"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  <c r="AE915" s="50"/>
      <c r="AF915" s="50"/>
      <c r="AG915" s="50"/>
      <c r="AH915" s="50"/>
      <c r="AI915" s="50"/>
      <c r="AJ915" s="50"/>
      <c r="AK915" s="50"/>
      <c r="AL915" s="50"/>
      <c r="AM915" s="50"/>
      <c r="AN915" s="50"/>
      <c r="AO915" s="50"/>
      <c r="AP915" s="50"/>
      <c r="AQ915" s="38"/>
      <c r="AR915" s="38"/>
    </row>
    <row r="916" spans="9:44" ht="25.8"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50"/>
      <c r="AD916" s="50"/>
      <c r="AE916" s="50"/>
      <c r="AF916" s="50"/>
      <c r="AG916" s="50"/>
      <c r="AH916" s="50"/>
      <c r="AI916" s="50"/>
      <c r="AJ916" s="50"/>
      <c r="AK916" s="50"/>
      <c r="AL916" s="50"/>
      <c r="AM916" s="50"/>
      <c r="AN916" s="50"/>
      <c r="AO916" s="50"/>
      <c r="AP916" s="50"/>
      <c r="AQ916" s="38"/>
      <c r="AR916" s="38"/>
    </row>
    <row r="917" spans="9:44" ht="25.8"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  <c r="AD917" s="50"/>
      <c r="AE917" s="50"/>
      <c r="AF917" s="50"/>
      <c r="AG917" s="50"/>
      <c r="AH917" s="50"/>
      <c r="AI917" s="50"/>
      <c r="AJ917" s="50"/>
      <c r="AK917" s="50"/>
      <c r="AL917" s="50"/>
      <c r="AM917" s="50"/>
      <c r="AN917" s="50"/>
      <c r="AO917" s="50"/>
      <c r="AP917" s="50"/>
      <c r="AQ917" s="38"/>
      <c r="AR917" s="38"/>
    </row>
    <row r="918" spans="9:44" ht="25.8"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50"/>
      <c r="AD918" s="50"/>
      <c r="AE918" s="50"/>
      <c r="AF918" s="50"/>
      <c r="AG918" s="50"/>
      <c r="AH918" s="50"/>
      <c r="AI918" s="50"/>
      <c r="AJ918" s="50"/>
      <c r="AK918" s="50"/>
      <c r="AL918" s="50"/>
      <c r="AM918" s="50"/>
      <c r="AN918" s="50"/>
      <c r="AO918" s="50"/>
      <c r="AP918" s="50"/>
      <c r="AQ918" s="38"/>
      <c r="AR918" s="38"/>
    </row>
    <row r="919" spans="9:44" ht="25.8"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50"/>
      <c r="AF919" s="50"/>
      <c r="AG919" s="50"/>
      <c r="AH919" s="50"/>
      <c r="AI919" s="50"/>
      <c r="AJ919" s="50"/>
      <c r="AK919" s="50"/>
      <c r="AL919" s="50"/>
      <c r="AM919" s="50"/>
      <c r="AN919" s="50"/>
      <c r="AO919" s="50"/>
      <c r="AP919" s="50"/>
      <c r="AQ919" s="38"/>
      <c r="AR919" s="38"/>
    </row>
    <row r="920" spans="9:44" ht="25.8"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50"/>
      <c r="AD920" s="50"/>
      <c r="AE920" s="50"/>
      <c r="AF920" s="50"/>
      <c r="AG920" s="50"/>
      <c r="AH920" s="50"/>
      <c r="AI920" s="50"/>
      <c r="AJ920" s="50"/>
      <c r="AK920" s="50"/>
      <c r="AL920" s="50"/>
      <c r="AM920" s="50"/>
      <c r="AN920" s="50"/>
      <c r="AO920" s="50"/>
      <c r="AP920" s="50"/>
      <c r="AQ920" s="38"/>
      <c r="AR920" s="38"/>
    </row>
    <row r="921" spans="9:44" ht="25.8"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  <c r="AD921" s="50"/>
      <c r="AE921" s="50"/>
      <c r="AF921" s="50"/>
      <c r="AG921" s="50"/>
      <c r="AH921" s="50"/>
      <c r="AI921" s="50"/>
      <c r="AJ921" s="50"/>
      <c r="AK921" s="50"/>
      <c r="AL921" s="50"/>
      <c r="AM921" s="50"/>
      <c r="AN921" s="50"/>
      <c r="AO921" s="50"/>
      <c r="AP921" s="50"/>
      <c r="AQ921" s="38"/>
      <c r="AR921" s="38"/>
    </row>
    <row r="922" spans="9:44" ht="25.8"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50"/>
      <c r="AD922" s="50"/>
      <c r="AE922" s="50"/>
      <c r="AF922" s="50"/>
      <c r="AG922" s="50"/>
      <c r="AH922" s="50"/>
      <c r="AI922" s="50"/>
      <c r="AJ922" s="50"/>
      <c r="AK922" s="50"/>
      <c r="AL922" s="50"/>
      <c r="AM922" s="50"/>
      <c r="AN922" s="50"/>
      <c r="AO922" s="50"/>
      <c r="AP922" s="50"/>
      <c r="AQ922" s="38"/>
      <c r="AR922" s="38"/>
    </row>
    <row r="923" spans="9:44" ht="25.8"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50"/>
      <c r="AD923" s="50"/>
      <c r="AE923" s="50"/>
      <c r="AF923" s="50"/>
      <c r="AG923" s="50"/>
      <c r="AH923" s="50"/>
      <c r="AI923" s="50"/>
      <c r="AJ923" s="50"/>
      <c r="AK923" s="50"/>
      <c r="AL923" s="50"/>
      <c r="AM923" s="50"/>
      <c r="AN923" s="50"/>
      <c r="AO923" s="50"/>
      <c r="AP923" s="50"/>
      <c r="AQ923" s="38"/>
      <c r="AR923" s="38"/>
    </row>
    <row r="924" spans="9:44" ht="25.8"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50"/>
      <c r="AE924" s="50"/>
      <c r="AF924" s="50"/>
      <c r="AG924" s="50"/>
      <c r="AH924" s="50"/>
      <c r="AI924" s="50"/>
      <c r="AJ924" s="50"/>
      <c r="AK924" s="50"/>
      <c r="AL924" s="50"/>
      <c r="AM924" s="50"/>
      <c r="AN924" s="50"/>
      <c r="AO924" s="50"/>
      <c r="AP924" s="50"/>
      <c r="AQ924" s="38"/>
      <c r="AR924" s="38"/>
    </row>
    <row r="925" spans="9:44" ht="25.8"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  <c r="AD925" s="50"/>
      <c r="AE925" s="50"/>
      <c r="AF925" s="50"/>
      <c r="AG925" s="50"/>
      <c r="AH925" s="50"/>
      <c r="AI925" s="50"/>
      <c r="AJ925" s="50"/>
      <c r="AK925" s="50"/>
      <c r="AL925" s="50"/>
      <c r="AM925" s="50"/>
      <c r="AN925" s="50"/>
      <c r="AO925" s="50"/>
      <c r="AP925" s="50"/>
      <c r="AQ925" s="38"/>
      <c r="AR925" s="38"/>
    </row>
    <row r="926" spans="9:44" ht="25.8"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  <c r="AC926" s="50"/>
      <c r="AD926" s="50"/>
      <c r="AE926" s="50"/>
      <c r="AF926" s="50"/>
      <c r="AG926" s="50"/>
      <c r="AH926" s="50"/>
      <c r="AI926" s="50"/>
      <c r="AJ926" s="50"/>
      <c r="AK926" s="50"/>
      <c r="AL926" s="50"/>
      <c r="AM926" s="50"/>
      <c r="AN926" s="50"/>
      <c r="AO926" s="50"/>
      <c r="AP926" s="50"/>
      <c r="AQ926" s="38"/>
      <c r="AR926" s="38"/>
    </row>
    <row r="927" spans="9:44" ht="25.8"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  <c r="AE927" s="50"/>
      <c r="AF927" s="50"/>
      <c r="AG927" s="50"/>
      <c r="AH927" s="50"/>
      <c r="AI927" s="50"/>
      <c r="AJ927" s="50"/>
      <c r="AK927" s="50"/>
      <c r="AL927" s="50"/>
      <c r="AM927" s="50"/>
      <c r="AN927" s="50"/>
      <c r="AO927" s="50"/>
      <c r="AP927" s="50"/>
      <c r="AQ927" s="38"/>
      <c r="AR927" s="38"/>
    </row>
    <row r="928" spans="9:44" ht="25.8"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  <c r="AC928" s="50"/>
      <c r="AD928" s="50"/>
      <c r="AE928" s="50"/>
      <c r="AF928" s="50"/>
      <c r="AG928" s="50"/>
      <c r="AH928" s="50"/>
      <c r="AI928" s="50"/>
      <c r="AJ928" s="50"/>
      <c r="AK928" s="50"/>
      <c r="AL928" s="50"/>
      <c r="AM928" s="50"/>
      <c r="AN928" s="50"/>
      <c r="AO928" s="50"/>
      <c r="AP928" s="50"/>
      <c r="AQ928" s="38"/>
      <c r="AR928" s="38"/>
    </row>
    <row r="929" spans="9:44" ht="25.8"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  <c r="AC929" s="50"/>
      <c r="AD929" s="50"/>
      <c r="AE929" s="50"/>
      <c r="AF929" s="50"/>
      <c r="AG929" s="50"/>
      <c r="AH929" s="50"/>
      <c r="AI929" s="50"/>
      <c r="AJ929" s="50"/>
      <c r="AK929" s="50"/>
      <c r="AL929" s="50"/>
      <c r="AM929" s="50"/>
      <c r="AN929" s="50"/>
      <c r="AO929" s="50"/>
      <c r="AP929" s="50"/>
      <c r="AQ929" s="38"/>
      <c r="AR929" s="38"/>
    </row>
    <row r="930" spans="9:44" ht="25.8"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  <c r="AD930" s="50"/>
      <c r="AE930" s="50"/>
      <c r="AF930" s="50"/>
      <c r="AG930" s="50"/>
      <c r="AH930" s="50"/>
      <c r="AI930" s="50"/>
      <c r="AJ930" s="50"/>
      <c r="AK930" s="50"/>
      <c r="AL930" s="50"/>
      <c r="AM930" s="50"/>
      <c r="AN930" s="50"/>
      <c r="AO930" s="50"/>
      <c r="AP930" s="50"/>
      <c r="AQ930" s="38"/>
      <c r="AR930" s="38"/>
    </row>
    <row r="931" spans="9:44" ht="25.8"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  <c r="AC931" s="50"/>
      <c r="AD931" s="50"/>
      <c r="AE931" s="50"/>
      <c r="AF931" s="50"/>
      <c r="AG931" s="50"/>
      <c r="AH931" s="50"/>
      <c r="AI931" s="50"/>
      <c r="AJ931" s="50"/>
      <c r="AK931" s="50"/>
      <c r="AL931" s="50"/>
      <c r="AM931" s="50"/>
      <c r="AN931" s="50"/>
      <c r="AO931" s="50"/>
      <c r="AP931" s="50"/>
      <c r="AQ931" s="38"/>
      <c r="AR931" s="38"/>
    </row>
    <row r="932" spans="9:44" ht="25.8"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  <c r="AC932" s="50"/>
      <c r="AD932" s="50"/>
      <c r="AE932" s="50"/>
      <c r="AF932" s="50"/>
      <c r="AG932" s="50"/>
      <c r="AH932" s="50"/>
      <c r="AI932" s="50"/>
      <c r="AJ932" s="50"/>
      <c r="AK932" s="50"/>
      <c r="AL932" s="50"/>
      <c r="AM932" s="50"/>
      <c r="AN932" s="50"/>
      <c r="AO932" s="50"/>
      <c r="AP932" s="50"/>
      <c r="AQ932" s="38"/>
      <c r="AR932" s="38"/>
    </row>
    <row r="933" spans="9:44" ht="25.8"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  <c r="AD933" s="50"/>
      <c r="AE933" s="50"/>
      <c r="AF933" s="50"/>
      <c r="AG933" s="50"/>
      <c r="AH933" s="50"/>
      <c r="AI933" s="50"/>
      <c r="AJ933" s="50"/>
      <c r="AK933" s="50"/>
      <c r="AL933" s="50"/>
      <c r="AM933" s="50"/>
      <c r="AN933" s="50"/>
      <c r="AO933" s="50"/>
      <c r="AP933" s="50"/>
      <c r="AQ933" s="38"/>
      <c r="AR933" s="38"/>
    </row>
    <row r="934" spans="9:44" ht="25.8"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  <c r="AC934" s="50"/>
      <c r="AD934" s="50"/>
      <c r="AE934" s="50"/>
      <c r="AF934" s="50"/>
      <c r="AG934" s="50"/>
      <c r="AH934" s="50"/>
      <c r="AI934" s="50"/>
      <c r="AJ934" s="50"/>
      <c r="AK934" s="50"/>
      <c r="AL934" s="50"/>
      <c r="AM934" s="50"/>
      <c r="AN934" s="50"/>
      <c r="AO934" s="50"/>
      <c r="AP934" s="50"/>
      <c r="AQ934" s="38"/>
      <c r="AR934" s="38"/>
    </row>
    <row r="935" spans="9:44" ht="25.8"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  <c r="AC935" s="50"/>
      <c r="AD935" s="50"/>
      <c r="AE935" s="50"/>
      <c r="AF935" s="50"/>
      <c r="AG935" s="50"/>
      <c r="AH935" s="50"/>
      <c r="AI935" s="50"/>
      <c r="AJ935" s="50"/>
      <c r="AK935" s="50"/>
      <c r="AL935" s="50"/>
      <c r="AM935" s="50"/>
      <c r="AN935" s="50"/>
      <c r="AO935" s="50"/>
      <c r="AP935" s="50"/>
      <c r="AQ935" s="38"/>
      <c r="AR935" s="38"/>
    </row>
    <row r="936" spans="9:44" ht="25.8"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  <c r="AD936" s="50"/>
      <c r="AE936" s="50"/>
      <c r="AF936" s="50"/>
      <c r="AG936" s="50"/>
      <c r="AH936" s="50"/>
      <c r="AI936" s="50"/>
      <c r="AJ936" s="50"/>
      <c r="AK936" s="50"/>
      <c r="AL936" s="50"/>
      <c r="AM936" s="50"/>
      <c r="AN936" s="50"/>
      <c r="AO936" s="50"/>
      <c r="AP936" s="50"/>
      <c r="AQ936" s="38"/>
      <c r="AR936" s="38"/>
    </row>
    <row r="937" spans="9:44" ht="25.8"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  <c r="AC937" s="50"/>
      <c r="AD937" s="50"/>
      <c r="AE937" s="50"/>
      <c r="AF937" s="50"/>
      <c r="AG937" s="50"/>
      <c r="AH937" s="50"/>
      <c r="AI937" s="50"/>
      <c r="AJ937" s="50"/>
      <c r="AK937" s="50"/>
      <c r="AL937" s="50"/>
      <c r="AM937" s="50"/>
      <c r="AN937" s="50"/>
      <c r="AO937" s="50"/>
      <c r="AP937" s="50"/>
      <c r="AQ937" s="38"/>
      <c r="AR937" s="38"/>
    </row>
    <row r="938" spans="9:44" ht="25.8"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  <c r="AC938" s="50"/>
      <c r="AD938" s="50"/>
      <c r="AE938" s="50"/>
      <c r="AF938" s="50"/>
      <c r="AG938" s="50"/>
      <c r="AH938" s="50"/>
      <c r="AI938" s="50"/>
      <c r="AJ938" s="50"/>
      <c r="AK938" s="50"/>
      <c r="AL938" s="50"/>
      <c r="AM938" s="50"/>
      <c r="AN938" s="50"/>
      <c r="AO938" s="50"/>
      <c r="AP938" s="50"/>
      <c r="AQ938" s="38"/>
      <c r="AR938" s="38"/>
    </row>
    <row r="939" spans="9:44" ht="25.8"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50"/>
      <c r="AD939" s="50"/>
      <c r="AE939" s="50"/>
      <c r="AF939" s="50"/>
      <c r="AG939" s="50"/>
      <c r="AH939" s="50"/>
      <c r="AI939" s="50"/>
      <c r="AJ939" s="50"/>
      <c r="AK939" s="50"/>
      <c r="AL939" s="50"/>
      <c r="AM939" s="50"/>
      <c r="AN939" s="50"/>
      <c r="AO939" s="50"/>
      <c r="AP939" s="50"/>
      <c r="AQ939" s="38"/>
      <c r="AR939" s="38"/>
    </row>
    <row r="940" spans="9:44" ht="25.8"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  <c r="AC940" s="50"/>
      <c r="AD940" s="50"/>
      <c r="AE940" s="50"/>
      <c r="AF940" s="50"/>
      <c r="AG940" s="50"/>
      <c r="AH940" s="50"/>
      <c r="AI940" s="50"/>
      <c r="AJ940" s="50"/>
      <c r="AK940" s="50"/>
      <c r="AL940" s="50"/>
      <c r="AM940" s="50"/>
      <c r="AN940" s="50"/>
      <c r="AO940" s="50"/>
      <c r="AP940" s="50"/>
      <c r="AQ940" s="38"/>
      <c r="AR940" s="38"/>
    </row>
    <row r="941" spans="9:44" ht="25.8"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  <c r="AC941" s="50"/>
      <c r="AD941" s="50"/>
      <c r="AE941" s="50"/>
      <c r="AF941" s="50"/>
      <c r="AG941" s="50"/>
      <c r="AH941" s="50"/>
      <c r="AI941" s="50"/>
      <c r="AJ941" s="50"/>
      <c r="AK941" s="50"/>
      <c r="AL941" s="50"/>
      <c r="AM941" s="50"/>
      <c r="AN941" s="50"/>
      <c r="AO941" s="50"/>
      <c r="AP941" s="50"/>
      <c r="AQ941" s="38"/>
      <c r="AR941" s="38"/>
    </row>
    <row r="942" spans="9:44" ht="25.8"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  <c r="AC942" s="50"/>
      <c r="AD942" s="50"/>
      <c r="AE942" s="50"/>
      <c r="AF942" s="50"/>
      <c r="AG942" s="50"/>
      <c r="AH942" s="50"/>
      <c r="AI942" s="50"/>
      <c r="AJ942" s="50"/>
      <c r="AK942" s="50"/>
      <c r="AL942" s="50"/>
      <c r="AM942" s="50"/>
      <c r="AN942" s="50"/>
      <c r="AO942" s="50"/>
      <c r="AP942" s="50"/>
      <c r="AQ942" s="38"/>
      <c r="AR942" s="38"/>
    </row>
    <row r="943" spans="9:44" ht="25.8"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  <c r="AC943" s="50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  <c r="AN943" s="50"/>
      <c r="AO943" s="50"/>
      <c r="AP943" s="50"/>
      <c r="AQ943" s="38"/>
      <c r="AR943" s="38"/>
    </row>
    <row r="944" spans="9:44" ht="25.8"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  <c r="AN944" s="50"/>
      <c r="AO944" s="50"/>
      <c r="AP944" s="50"/>
      <c r="AQ944" s="38"/>
      <c r="AR944" s="38"/>
    </row>
    <row r="945" spans="9:44" ht="25.8"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s="50"/>
      <c r="AE945" s="50"/>
      <c r="AF945" s="50"/>
      <c r="AG945" s="50"/>
      <c r="AH945" s="50"/>
      <c r="AI945" s="50"/>
      <c r="AJ945" s="50"/>
      <c r="AK945" s="50"/>
      <c r="AL945" s="50"/>
      <c r="AM945" s="50"/>
      <c r="AN945" s="50"/>
      <c r="AO945" s="50"/>
      <c r="AP945" s="50"/>
      <c r="AQ945" s="38"/>
      <c r="AR945" s="38"/>
    </row>
    <row r="946" spans="9:44" ht="25.8"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  <c r="AC946" s="50"/>
      <c r="AD946" s="50"/>
      <c r="AE946" s="50"/>
      <c r="AF946" s="50"/>
      <c r="AG946" s="50"/>
      <c r="AH946" s="50"/>
      <c r="AI946" s="50"/>
      <c r="AJ946" s="50"/>
      <c r="AK946" s="50"/>
      <c r="AL946" s="50"/>
      <c r="AM946" s="50"/>
      <c r="AN946" s="50"/>
      <c r="AO946" s="50"/>
      <c r="AP946" s="50"/>
      <c r="AQ946" s="38"/>
      <c r="AR946" s="38"/>
    </row>
    <row r="947" spans="9:44" ht="25.8"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  <c r="AC947" s="50"/>
      <c r="AD947" s="50"/>
      <c r="AE947" s="50"/>
      <c r="AF947" s="50"/>
      <c r="AG947" s="50"/>
      <c r="AH947" s="50"/>
      <c r="AI947" s="50"/>
      <c r="AJ947" s="50"/>
      <c r="AK947" s="50"/>
      <c r="AL947" s="50"/>
      <c r="AM947" s="50"/>
      <c r="AN947" s="50"/>
      <c r="AO947" s="50"/>
      <c r="AP947" s="50"/>
      <c r="AQ947" s="38"/>
      <c r="AR947" s="38"/>
    </row>
    <row r="948" spans="9:44" ht="25.8"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  <c r="AC948" s="50"/>
      <c r="AD948" s="50"/>
      <c r="AE948" s="50"/>
      <c r="AF948" s="50"/>
      <c r="AG948" s="50"/>
      <c r="AH948" s="50"/>
      <c r="AI948" s="50"/>
      <c r="AJ948" s="50"/>
      <c r="AK948" s="50"/>
      <c r="AL948" s="50"/>
      <c r="AM948" s="50"/>
      <c r="AN948" s="50"/>
      <c r="AO948" s="50"/>
      <c r="AP948" s="50"/>
      <c r="AQ948" s="38"/>
      <c r="AR948" s="38"/>
    </row>
    <row r="949" spans="9:44" ht="25.8"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  <c r="AC949" s="50"/>
      <c r="AD949" s="50"/>
      <c r="AE949" s="50"/>
      <c r="AF949" s="50"/>
      <c r="AG949" s="50"/>
      <c r="AH949" s="50"/>
      <c r="AI949" s="50"/>
      <c r="AJ949" s="50"/>
      <c r="AK949" s="50"/>
      <c r="AL949" s="50"/>
      <c r="AM949" s="50"/>
      <c r="AN949" s="50"/>
      <c r="AO949" s="50"/>
      <c r="AP949" s="50"/>
      <c r="AQ949" s="38"/>
      <c r="AR949" s="38"/>
    </row>
    <row r="950" spans="9:44" ht="25.8"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  <c r="AC950" s="50"/>
      <c r="AD950" s="50"/>
      <c r="AE950" s="50"/>
      <c r="AF950" s="50"/>
      <c r="AG950" s="50"/>
      <c r="AH950" s="50"/>
      <c r="AI950" s="50"/>
      <c r="AJ950" s="50"/>
      <c r="AK950" s="50"/>
      <c r="AL950" s="50"/>
      <c r="AM950" s="50"/>
      <c r="AN950" s="50"/>
      <c r="AO950" s="50"/>
      <c r="AP950" s="50"/>
      <c r="AQ950" s="38"/>
      <c r="AR950" s="38"/>
    </row>
    <row r="951" spans="9:44" ht="25.8"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  <c r="AC951" s="50"/>
      <c r="AD951" s="50"/>
      <c r="AE951" s="50"/>
      <c r="AF951" s="50"/>
      <c r="AG951" s="50"/>
      <c r="AH951" s="50"/>
      <c r="AI951" s="50"/>
      <c r="AJ951" s="50"/>
      <c r="AK951" s="50"/>
      <c r="AL951" s="50"/>
      <c r="AM951" s="50"/>
      <c r="AN951" s="50"/>
      <c r="AO951" s="50"/>
      <c r="AP951" s="50"/>
      <c r="AQ951" s="38"/>
      <c r="AR951" s="38"/>
    </row>
    <row r="952" spans="9:44" ht="25.8"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  <c r="AC952" s="50"/>
      <c r="AD952" s="50"/>
      <c r="AE952" s="50"/>
      <c r="AF952" s="50"/>
      <c r="AG952" s="50"/>
      <c r="AH952" s="50"/>
      <c r="AI952" s="50"/>
      <c r="AJ952" s="50"/>
      <c r="AK952" s="50"/>
      <c r="AL952" s="50"/>
      <c r="AM952" s="50"/>
      <c r="AN952" s="50"/>
      <c r="AO952" s="50"/>
      <c r="AP952" s="50"/>
      <c r="AQ952" s="38"/>
      <c r="AR952" s="38"/>
    </row>
    <row r="953" spans="9:44" ht="25.8"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  <c r="AC953" s="50"/>
      <c r="AD953" s="50"/>
      <c r="AE953" s="50"/>
      <c r="AF953" s="50"/>
      <c r="AG953" s="50"/>
      <c r="AH953" s="50"/>
      <c r="AI953" s="50"/>
      <c r="AJ953" s="50"/>
      <c r="AK953" s="50"/>
      <c r="AL953" s="50"/>
      <c r="AM953" s="50"/>
      <c r="AN953" s="50"/>
      <c r="AO953" s="50"/>
      <c r="AP953" s="50"/>
      <c r="AQ953" s="38"/>
      <c r="AR953" s="38"/>
    </row>
    <row r="954" spans="9:44" ht="25.8"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  <c r="AC954" s="50"/>
      <c r="AD954" s="50"/>
      <c r="AE954" s="50"/>
      <c r="AF954" s="50"/>
      <c r="AG954" s="50"/>
      <c r="AH954" s="50"/>
      <c r="AI954" s="50"/>
      <c r="AJ954" s="50"/>
      <c r="AK954" s="50"/>
      <c r="AL954" s="50"/>
      <c r="AM954" s="50"/>
      <c r="AN954" s="50"/>
      <c r="AO954" s="50"/>
      <c r="AP954" s="50"/>
      <c r="AQ954" s="38"/>
      <c r="AR954" s="38"/>
    </row>
    <row r="955" spans="9:44" ht="25.8"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  <c r="AC955" s="50"/>
      <c r="AD955" s="50"/>
      <c r="AE955" s="50"/>
      <c r="AF955" s="50"/>
      <c r="AG955" s="50"/>
      <c r="AH955" s="50"/>
      <c r="AI955" s="50"/>
      <c r="AJ955" s="50"/>
      <c r="AK955" s="50"/>
      <c r="AL955" s="50"/>
      <c r="AM955" s="50"/>
      <c r="AN955" s="50"/>
      <c r="AO955" s="50"/>
      <c r="AP955" s="50"/>
      <c r="AQ955" s="38"/>
      <c r="AR955" s="38"/>
    </row>
    <row r="956" spans="9:44" ht="25.8"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  <c r="AC956" s="50"/>
      <c r="AD956" s="50"/>
      <c r="AE956" s="50"/>
      <c r="AF956" s="50"/>
      <c r="AG956" s="50"/>
      <c r="AH956" s="50"/>
      <c r="AI956" s="50"/>
      <c r="AJ956" s="50"/>
      <c r="AK956" s="50"/>
      <c r="AL956" s="50"/>
      <c r="AM956" s="50"/>
      <c r="AN956" s="50"/>
      <c r="AO956" s="50"/>
      <c r="AP956" s="50"/>
      <c r="AQ956" s="38"/>
      <c r="AR956" s="38"/>
    </row>
    <row r="957" spans="9:44" ht="25.8"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  <c r="AC957" s="50"/>
      <c r="AD957" s="50"/>
      <c r="AE957" s="50"/>
      <c r="AF957" s="50"/>
      <c r="AG957" s="50"/>
      <c r="AH957" s="50"/>
      <c r="AI957" s="50"/>
      <c r="AJ957" s="50"/>
      <c r="AK957" s="50"/>
      <c r="AL957" s="50"/>
      <c r="AM957" s="50"/>
      <c r="AN957" s="50"/>
      <c r="AO957" s="50"/>
      <c r="AP957" s="50"/>
      <c r="AQ957" s="38"/>
      <c r="AR957" s="38"/>
    </row>
    <row r="958" spans="9:44" ht="25.8"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  <c r="AC958" s="50"/>
      <c r="AD958" s="50"/>
      <c r="AE958" s="50"/>
      <c r="AF958" s="50"/>
      <c r="AG958" s="50"/>
      <c r="AH958" s="50"/>
      <c r="AI958" s="50"/>
      <c r="AJ958" s="50"/>
      <c r="AK958" s="50"/>
      <c r="AL958" s="50"/>
      <c r="AM958" s="50"/>
      <c r="AN958" s="50"/>
      <c r="AO958" s="50"/>
      <c r="AP958" s="50"/>
      <c r="AQ958" s="38"/>
      <c r="AR958" s="38"/>
    </row>
    <row r="959" spans="9:44" ht="25.8"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  <c r="AC959" s="50"/>
      <c r="AD959" s="50"/>
      <c r="AE959" s="50"/>
      <c r="AF959" s="50"/>
      <c r="AG959" s="50"/>
      <c r="AH959" s="50"/>
      <c r="AI959" s="50"/>
      <c r="AJ959" s="50"/>
      <c r="AK959" s="50"/>
      <c r="AL959" s="50"/>
      <c r="AM959" s="50"/>
      <c r="AN959" s="50"/>
      <c r="AO959" s="50"/>
      <c r="AP959" s="50"/>
      <c r="AQ959" s="38"/>
      <c r="AR959" s="38"/>
    </row>
    <row r="960" spans="9:44" ht="25.8"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  <c r="AC960" s="50"/>
      <c r="AD960" s="50"/>
      <c r="AE960" s="50"/>
      <c r="AF960" s="50"/>
      <c r="AG960" s="50"/>
      <c r="AH960" s="50"/>
      <c r="AI960" s="50"/>
      <c r="AJ960" s="50"/>
      <c r="AK960" s="50"/>
      <c r="AL960" s="50"/>
      <c r="AM960" s="50"/>
      <c r="AN960" s="50"/>
      <c r="AO960" s="50"/>
      <c r="AP960" s="50"/>
      <c r="AQ960" s="38"/>
      <c r="AR960" s="38"/>
    </row>
    <row r="961" spans="9:44" ht="25.8"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  <c r="AC961" s="50"/>
      <c r="AD961" s="50"/>
      <c r="AE961" s="50"/>
      <c r="AF961" s="50"/>
      <c r="AG961" s="50"/>
      <c r="AH961" s="50"/>
      <c r="AI961" s="50"/>
      <c r="AJ961" s="50"/>
      <c r="AK961" s="50"/>
      <c r="AL961" s="50"/>
      <c r="AM961" s="50"/>
      <c r="AN961" s="50"/>
      <c r="AO961" s="50"/>
      <c r="AP961" s="50"/>
      <c r="AQ961" s="38"/>
      <c r="AR961" s="38"/>
    </row>
    <row r="962" spans="9:44" ht="25.8"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50"/>
      <c r="AD962" s="50"/>
      <c r="AE962" s="50"/>
      <c r="AF962" s="50"/>
      <c r="AG962" s="50"/>
      <c r="AH962" s="50"/>
      <c r="AI962" s="50"/>
      <c r="AJ962" s="50"/>
      <c r="AK962" s="50"/>
      <c r="AL962" s="50"/>
      <c r="AM962" s="50"/>
      <c r="AN962" s="50"/>
      <c r="AO962" s="50"/>
      <c r="AP962" s="50"/>
      <c r="AQ962" s="38"/>
      <c r="AR962" s="38"/>
    </row>
    <row r="963" spans="9:44" ht="25.8"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  <c r="AC963" s="50"/>
      <c r="AD963" s="50"/>
      <c r="AE963" s="50"/>
      <c r="AF963" s="50"/>
      <c r="AG963" s="50"/>
      <c r="AH963" s="50"/>
      <c r="AI963" s="50"/>
      <c r="AJ963" s="50"/>
      <c r="AK963" s="50"/>
      <c r="AL963" s="50"/>
      <c r="AM963" s="50"/>
      <c r="AN963" s="50"/>
      <c r="AO963" s="50"/>
      <c r="AP963" s="50"/>
      <c r="AQ963" s="38"/>
      <c r="AR963" s="38"/>
    </row>
    <row r="964" spans="9:44" ht="25.8"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  <c r="AC964" s="50"/>
      <c r="AD964" s="50"/>
      <c r="AE964" s="50"/>
      <c r="AF964" s="50"/>
      <c r="AG964" s="50"/>
      <c r="AH964" s="50"/>
      <c r="AI964" s="50"/>
      <c r="AJ964" s="50"/>
      <c r="AK964" s="50"/>
      <c r="AL964" s="50"/>
      <c r="AM964" s="50"/>
      <c r="AN964" s="50"/>
      <c r="AO964" s="50"/>
      <c r="AP964" s="50"/>
      <c r="AQ964" s="38"/>
      <c r="AR964" s="38"/>
    </row>
    <row r="965" spans="9:44" ht="25.8"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  <c r="AC965" s="50"/>
      <c r="AD965" s="50"/>
      <c r="AE965" s="50"/>
      <c r="AF965" s="50"/>
      <c r="AG965" s="50"/>
      <c r="AH965" s="50"/>
      <c r="AI965" s="50"/>
      <c r="AJ965" s="50"/>
      <c r="AK965" s="50"/>
      <c r="AL965" s="50"/>
      <c r="AM965" s="50"/>
      <c r="AN965" s="50"/>
      <c r="AO965" s="50"/>
      <c r="AP965" s="50"/>
      <c r="AQ965" s="38"/>
      <c r="AR965" s="38"/>
    </row>
    <row r="966" spans="9:44" ht="25.8"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  <c r="AC966" s="50"/>
      <c r="AD966" s="50"/>
      <c r="AE966" s="50"/>
      <c r="AF966" s="50"/>
      <c r="AG966" s="50"/>
      <c r="AH966" s="50"/>
      <c r="AI966" s="50"/>
      <c r="AJ966" s="50"/>
      <c r="AK966" s="50"/>
      <c r="AL966" s="50"/>
      <c r="AM966" s="50"/>
      <c r="AN966" s="50"/>
      <c r="AO966" s="50"/>
      <c r="AP966" s="50"/>
      <c r="AQ966" s="38"/>
      <c r="AR966" s="38"/>
    </row>
    <row r="967" spans="9:44" ht="25.8"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  <c r="AC967" s="50"/>
      <c r="AD967" s="50"/>
      <c r="AE967" s="50"/>
      <c r="AF967" s="50"/>
      <c r="AG967" s="50"/>
      <c r="AH967" s="50"/>
      <c r="AI967" s="50"/>
      <c r="AJ967" s="50"/>
      <c r="AK967" s="50"/>
      <c r="AL967" s="50"/>
      <c r="AM967" s="50"/>
      <c r="AN967" s="50"/>
      <c r="AO967" s="50"/>
      <c r="AP967" s="50"/>
      <c r="AQ967" s="38"/>
      <c r="AR967" s="38"/>
    </row>
    <row r="968" spans="9:44" ht="25.8"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  <c r="AC968" s="50"/>
      <c r="AD968" s="50"/>
      <c r="AE968" s="50"/>
      <c r="AF968" s="50"/>
      <c r="AG968" s="50"/>
      <c r="AH968" s="50"/>
      <c r="AI968" s="50"/>
      <c r="AJ968" s="50"/>
      <c r="AK968" s="50"/>
      <c r="AL968" s="50"/>
      <c r="AM968" s="50"/>
      <c r="AN968" s="50"/>
      <c r="AO968" s="50"/>
      <c r="AP968" s="50"/>
      <c r="AQ968" s="38"/>
      <c r="AR968" s="38"/>
    </row>
    <row r="969" spans="9:44" ht="25.8"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  <c r="AC969" s="50"/>
      <c r="AD969" s="50"/>
      <c r="AE969" s="50"/>
      <c r="AF969" s="50"/>
      <c r="AG969" s="50"/>
      <c r="AH969" s="50"/>
      <c r="AI969" s="50"/>
      <c r="AJ969" s="50"/>
      <c r="AK969" s="50"/>
      <c r="AL969" s="50"/>
      <c r="AM969" s="50"/>
      <c r="AN969" s="50"/>
      <c r="AO969" s="50"/>
      <c r="AP969" s="50"/>
      <c r="AQ969" s="38"/>
      <c r="AR969" s="38"/>
    </row>
    <row r="970" spans="9:44" ht="25.8"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  <c r="AC970" s="50"/>
      <c r="AD970" s="50"/>
      <c r="AE970" s="50"/>
      <c r="AF970" s="50"/>
      <c r="AG970" s="50"/>
      <c r="AH970" s="50"/>
      <c r="AI970" s="50"/>
      <c r="AJ970" s="50"/>
      <c r="AK970" s="50"/>
      <c r="AL970" s="50"/>
      <c r="AM970" s="50"/>
      <c r="AN970" s="50"/>
      <c r="AO970" s="50"/>
      <c r="AP970" s="50"/>
      <c r="AQ970" s="38"/>
      <c r="AR970" s="38"/>
    </row>
    <row r="971" spans="9:44" ht="25.8"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  <c r="AC971" s="50"/>
      <c r="AD971" s="50"/>
      <c r="AE971" s="50"/>
      <c r="AF971" s="50"/>
      <c r="AG971" s="50"/>
      <c r="AH971" s="50"/>
      <c r="AI971" s="50"/>
      <c r="AJ971" s="50"/>
      <c r="AK971" s="50"/>
      <c r="AL971" s="50"/>
      <c r="AM971" s="50"/>
      <c r="AN971" s="50"/>
      <c r="AO971" s="50"/>
      <c r="AP971" s="50"/>
      <c r="AQ971" s="38"/>
      <c r="AR971" s="38"/>
    </row>
    <row r="972" spans="9:44" ht="25.8"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  <c r="AC972" s="50"/>
      <c r="AD972" s="50"/>
      <c r="AE972" s="50"/>
      <c r="AF972" s="50"/>
      <c r="AG972" s="50"/>
      <c r="AH972" s="50"/>
      <c r="AI972" s="50"/>
      <c r="AJ972" s="50"/>
      <c r="AK972" s="50"/>
      <c r="AL972" s="50"/>
      <c r="AM972" s="50"/>
      <c r="AN972" s="50"/>
      <c r="AO972" s="50"/>
      <c r="AP972" s="50"/>
      <c r="AQ972" s="38"/>
      <c r="AR972" s="38"/>
    </row>
    <row r="973" spans="9:44" ht="25.8"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  <c r="AC973" s="50"/>
      <c r="AD973" s="50"/>
      <c r="AE973" s="50"/>
      <c r="AF973" s="50"/>
      <c r="AG973" s="50"/>
      <c r="AH973" s="50"/>
      <c r="AI973" s="50"/>
      <c r="AJ973" s="50"/>
      <c r="AK973" s="50"/>
      <c r="AL973" s="50"/>
      <c r="AM973" s="50"/>
      <c r="AN973" s="50"/>
      <c r="AO973" s="50"/>
      <c r="AP973" s="50"/>
      <c r="AQ973" s="38"/>
      <c r="AR973" s="38"/>
    </row>
    <row r="974" spans="9:44" ht="25.8"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  <c r="AC974" s="50"/>
      <c r="AD974" s="50"/>
      <c r="AE974" s="50"/>
      <c r="AF974" s="50"/>
      <c r="AG974" s="50"/>
      <c r="AH974" s="50"/>
      <c r="AI974" s="50"/>
      <c r="AJ974" s="50"/>
      <c r="AK974" s="50"/>
      <c r="AL974" s="50"/>
      <c r="AM974" s="50"/>
      <c r="AN974" s="50"/>
      <c r="AO974" s="50"/>
      <c r="AP974" s="50"/>
      <c r="AQ974" s="38"/>
      <c r="AR974" s="38"/>
    </row>
    <row r="975" spans="9:44" ht="25.8"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50"/>
      <c r="AD975" s="50"/>
      <c r="AE975" s="50"/>
      <c r="AF975" s="50"/>
      <c r="AG975" s="50"/>
      <c r="AH975" s="50"/>
      <c r="AI975" s="50"/>
      <c r="AJ975" s="50"/>
      <c r="AK975" s="50"/>
      <c r="AL975" s="50"/>
      <c r="AM975" s="50"/>
      <c r="AN975" s="50"/>
      <c r="AO975" s="50"/>
      <c r="AP975" s="50"/>
      <c r="AQ975" s="38"/>
      <c r="AR975" s="38"/>
    </row>
    <row r="976" spans="9:44" ht="25.8"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  <c r="AD976" s="50"/>
      <c r="AE976" s="50"/>
      <c r="AF976" s="50"/>
      <c r="AG976" s="50"/>
      <c r="AH976" s="50"/>
      <c r="AI976" s="50"/>
      <c r="AJ976" s="50"/>
      <c r="AK976" s="50"/>
      <c r="AL976" s="50"/>
      <c r="AM976" s="50"/>
      <c r="AN976" s="50"/>
      <c r="AO976" s="50"/>
      <c r="AP976" s="50"/>
      <c r="AQ976" s="38"/>
      <c r="AR976" s="38"/>
    </row>
    <row r="977" spans="9:44" ht="25.8"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  <c r="AD977" s="50"/>
      <c r="AE977" s="50"/>
      <c r="AF977" s="50"/>
      <c r="AG977" s="50"/>
      <c r="AH977" s="50"/>
      <c r="AI977" s="50"/>
      <c r="AJ977" s="50"/>
      <c r="AK977" s="50"/>
      <c r="AL977" s="50"/>
      <c r="AM977" s="50"/>
      <c r="AN977" s="50"/>
      <c r="AO977" s="50"/>
      <c r="AP977" s="50"/>
      <c r="AQ977" s="38"/>
      <c r="AR977" s="38"/>
    </row>
    <row r="978" spans="9:44" ht="25.8"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  <c r="AC978" s="50"/>
      <c r="AD978" s="50"/>
      <c r="AE978" s="50"/>
      <c r="AF978" s="50"/>
      <c r="AG978" s="50"/>
      <c r="AH978" s="50"/>
      <c r="AI978" s="50"/>
      <c r="AJ978" s="50"/>
      <c r="AK978" s="50"/>
      <c r="AL978" s="50"/>
      <c r="AM978" s="50"/>
      <c r="AN978" s="50"/>
      <c r="AO978" s="50"/>
      <c r="AP978" s="50"/>
      <c r="AQ978" s="38"/>
      <c r="AR978" s="38"/>
    </row>
    <row r="979" spans="9:44" ht="25.8"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  <c r="AC979" s="50"/>
      <c r="AD979" s="50"/>
      <c r="AE979" s="50"/>
      <c r="AF979" s="50"/>
      <c r="AG979" s="50"/>
      <c r="AH979" s="50"/>
      <c r="AI979" s="50"/>
      <c r="AJ979" s="50"/>
      <c r="AK979" s="50"/>
      <c r="AL979" s="50"/>
      <c r="AM979" s="50"/>
      <c r="AN979" s="50"/>
      <c r="AO979" s="50"/>
      <c r="AP979" s="50"/>
      <c r="AQ979" s="38"/>
      <c r="AR979" s="38"/>
    </row>
    <row r="980" spans="9:44" ht="25.8"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  <c r="AC980" s="50"/>
      <c r="AD980" s="50"/>
      <c r="AE980" s="50"/>
      <c r="AF980" s="50"/>
      <c r="AG980" s="50"/>
      <c r="AH980" s="50"/>
      <c r="AI980" s="50"/>
      <c r="AJ980" s="50"/>
      <c r="AK980" s="50"/>
      <c r="AL980" s="50"/>
      <c r="AM980" s="50"/>
      <c r="AN980" s="50"/>
      <c r="AO980" s="50"/>
      <c r="AP980" s="50"/>
      <c r="AQ980" s="38"/>
      <c r="AR980" s="38"/>
    </row>
    <row r="981" spans="9:44" ht="25.8"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  <c r="AC981" s="50"/>
      <c r="AD981" s="50"/>
      <c r="AE981" s="50"/>
      <c r="AF981" s="50"/>
      <c r="AG981" s="50"/>
      <c r="AH981" s="50"/>
      <c r="AI981" s="50"/>
      <c r="AJ981" s="50"/>
      <c r="AK981" s="50"/>
      <c r="AL981" s="50"/>
      <c r="AM981" s="50"/>
      <c r="AN981" s="50"/>
      <c r="AO981" s="50"/>
      <c r="AP981" s="50"/>
      <c r="AQ981" s="38"/>
      <c r="AR981" s="38"/>
    </row>
    <row r="982" spans="9:44" ht="25.8"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  <c r="AC982" s="50"/>
      <c r="AD982" s="50"/>
      <c r="AE982" s="50"/>
      <c r="AF982" s="50"/>
      <c r="AG982" s="50"/>
      <c r="AH982" s="50"/>
      <c r="AI982" s="50"/>
      <c r="AJ982" s="50"/>
      <c r="AK982" s="50"/>
      <c r="AL982" s="50"/>
      <c r="AM982" s="50"/>
      <c r="AN982" s="50"/>
      <c r="AO982" s="50"/>
      <c r="AP982" s="50"/>
      <c r="AQ982" s="38"/>
      <c r="AR982" s="38"/>
    </row>
    <row r="983" spans="9:44" ht="25.8"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  <c r="AC983" s="50"/>
      <c r="AD983" s="50"/>
      <c r="AE983" s="50"/>
      <c r="AF983" s="50"/>
      <c r="AG983" s="50"/>
      <c r="AH983" s="50"/>
      <c r="AI983" s="50"/>
      <c r="AJ983" s="50"/>
      <c r="AK983" s="50"/>
      <c r="AL983" s="50"/>
      <c r="AM983" s="50"/>
      <c r="AN983" s="50"/>
      <c r="AO983" s="50"/>
      <c r="AP983" s="50"/>
      <c r="AQ983" s="38"/>
      <c r="AR983" s="38"/>
    </row>
    <row r="984" spans="9:44" ht="25.8"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  <c r="AC984" s="50"/>
      <c r="AD984" s="50"/>
      <c r="AE984" s="50"/>
      <c r="AF984" s="50"/>
      <c r="AG984" s="50"/>
      <c r="AH984" s="50"/>
      <c r="AI984" s="50"/>
      <c r="AJ984" s="50"/>
      <c r="AK984" s="50"/>
      <c r="AL984" s="50"/>
      <c r="AM984" s="50"/>
      <c r="AN984" s="50"/>
      <c r="AO984" s="50"/>
      <c r="AP984" s="50"/>
      <c r="AQ984" s="38"/>
      <c r="AR984" s="38"/>
    </row>
    <row r="985" spans="9:44" ht="25.8"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  <c r="AC985" s="50"/>
      <c r="AD985" s="50"/>
      <c r="AE985" s="50"/>
      <c r="AF985" s="50"/>
      <c r="AG985" s="50"/>
      <c r="AH985" s="50"/>
      <c r="AI985" s="50"/>
      <c r="AJ985" s="50"/>
      <c r="AK985" s="50"/>
      <c r="AL985" s="50"/>
      <c r="AM985" s="50"/>
      <c r="AN985" s="50"/>
      <c r="AO985" s="50"/>
      <c r="AP985" s="50"/>
      <c r="AQ985" s="38"/>
      <c r="AR985" s="38"/>
    </row>
    <row r="986" spans="9:44" ht="25.8"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  <c r="AC986" s="50"/>
      <c r="AD986" s="50"/>
      <c r="AE986" s="50"/>
      <c r="AF986" s="50"/>
      <c r="AG986" s="50"/>
      <c r="AH986" s="50"/>
      <c r="AI986" s="50"/>
      <c r="AJ986" s="50"/>
      <c r="AK986" s="50"/>
      <c r="AL986" s="50"/>
      <c r="AM986" s="50"/>
      <c r="AN986" s="50"/>
      <c r="AO986" s="50"/>
      <c r="AP986" s="50"/>
      <c r="AQ986" s="38"/>
      <c r="AR986" s="38"/>
    </row>
    <row r="987" spans="9:44" ht="25.8"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  <c r="AC987" s="50"/>
      <c r="AD987" s="50"/>
      <c r="AE987" s="50"/>
      <c r="AF987" s="50"/>
      <c r="AG987" s="50"/>
      <c r="AH987" s="50"/>
      <c r="AI987" s="50"/>
      <c r="AJ987" s="50"/>
      <c r="AK987" s="50"/>
      <c r="AL987" s="50"/>
      <c r="AM987" s="50"/>
      <c r="AN987" s="50"/>
      <c r="AO987" s="50"/>
      <c r="AP987" s="50"/>
      <c r="AQ987" s="38"/>
      <c r="AR987" s="38"/>
    </row>
    <row r="988" spans="9:44" ht="25.8"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50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  <c r="AN988" s="50"/>
      <c r="AO988" s="50"/>
      <c r="AP988" s="50"/>
      <c r="AQ988" s="38"/>
      <c r="AR988" s="38"/>
    </row>
    <row r="989" spans="9:44" ht="25.8"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50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  <c r="AN989" s="50"/>
      <c r="AO989" s="50"/>
      <c r="AP989" s="50"/>
      <c r="AQ989" s="38"/>
      <c r="AR989" s="38"/>
    </row>
    <row r="990" spans="9:44" ht="25.8"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  <c r="AC990" s="50"/>
      <c r="AD990" s="50"/>
      <c r="AE990" s="50"/>
      <c r="AF990" s="50"/>
      <c r="AG990" s="50"/>
      <c r="AH990" s="50"/>
      <c r="AI990" s="50"/>
      <c r="AJ990" s="50"/>
      <c r="AK990" s="50"/>
      <c r="AL990" s="50"/>
      <c r="AM990" s="50"/>
      <c r="AN990" s="50"/>
      <c r="AO990" s="50"/>
      <c r="AP990" s="50"/>
      <c r="AQ990" s="38"/>
      <c r="AR990" s="38"/>
    </row>
    <row r="991" spans="9:44" ht="25.8"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  <c r="AC991" s="50"/>
      <c r="AD991" s="50"/>
      <c r="AE991" s="50"/>
      <c r="AF991" s="50"/>
      <c r="AG991" s="50"/>
      <c r="AH991" s="50"/>
      <c r="AI991" s="50"/>
      <c r="AJ991" s="50"/>
      <c r="AK991" s="50"/>
      <c r="AL991" s="50"/>
      <c r="AM991" s="50"/>
      <c r="AN991" s="50"/>
      <c r="AO991" s="50"/>
      <c r="AP991" s="50"/>
      <c r="AQ991" s="38"/>
      <c r="AR991" s="38"/>
    </row>
    <row r="992" spans="9:44" ht="25.8"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  <c r="AC992" s="50"/>
      <c r="AD992" s="50"/>
      <c r="AE992" s="50"/>
      <c r="AF992" s="50"/>
      <c r="AG992" s="50"/>
      <c r="AH992" s="50"/>
      <c r="AI992" s="50"/>
      <c r="AJ992" s="50"/>
      <c r="AK992" s="50"/>
      <c r="AL992" s="50"/>
      <c r="AM992" s="50"/>
      <c r="AN992" s="50"/>
      <c r="AO992" s="50"/>
      <c r="AP992" s="50"/>
      <c r="AQ992" s="38"/>
      <c r="AR992" s="38"/>
    </row>
    <row r="993" spans="9:44" ht="25.8"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  <c r="AC993" s="50"/>
      <c r="AD993" s="50"/>
      <c r="AE993" s="50"/>
      <c r="AF993" s="50"/>
      <c r="AG993" s="50"/>
      <c r="AH993" s="50"/>
      <c r="AI993" s="50"/>
      <c r="AJ993" s="50"/>
      <c r="AK993" s="50"/>
      <c r="AL993" s="50"/>
      <c r="AM993" s="50"/>
      <c r="AN993" s="50"/>
      <c r="AO993" s="50"/>
      <c r="AP993" s="50"/>
      <c r="AQ993" s="38"/>
      <c r="AR993" s="38"/>
    </row>
    <row r="994" spans="9:44" ht="25.8"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  <c r="AC994" s="50"/>
      <c r="AD994" s="50"/>
      <c r="AE994" s="50"/>
      <c r="AF994" s="50"/>
      <c r="AG994" s="50"/>
      <c r="AH994" s="50"/>
      <c r="AI994" s="50"/>
      <c r="AJ994" s="50"/>
      <c r="AK994" s="50"/>
      <c r="AL994" s="50"/>
      <c r="AM994" s="50"/>
      <c r="AN994" s="50"/>
      <c r="AO994" s="50"/>
      <c r="AP994" s="50"/>
      <c r="AQ994" s="38"/>
      <c r="AR994" s="38"/>
    </row>
    <row r="995" spans="9:44" ht="25.8"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50"/>
      <c r="AB995" s="50"/>
      <c r="AC995" s="50"/>
      <c r="AD995" s="50"/>
      <c r="AE995" s="50"/>
      <c r="AF995" s="50"/>
      <c r="AG995" s="50"/>
      <c r="AH995" s="50"/>
      <c r="AI995" s="50"/>
      <c r="AJ995" s="50"/>
      <c r="AK995" s="50"/>
      <c r="AL995" s="50"/>
      <c r="AM995" s="50"/>
      <c r="AN995" s="50"/>
      <c r="AO995" s="50"/>
      <c r="AP995" s="50"/>
      <c r="AQ995" s="38"/>
      <c r="AR995" s="38"/>
    </row>
    <row r="996" spans="9:44" ht="25.8"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50"/>
      <c r="AB996" s="50"/>
      <c r="AC996" s="50"/>
      <c r="AD996" s="50"/>
      <c r="AE996" s="50"/>
      <c r="AF996" s="50"/>
      <c r="AG996" s="50"/>
      <c r="AH996" s="50"/>
      <c r="AI996" s="50"/>
      <c r="AJ996" s="50"/>
      <c r="AK996" s="50"/>
      <c r="AL996" s="50"/>
      <c r="AM996" s="50"/>
      <c r="AN996" s="50"/>
      <c r="AO996" s="50"/>
      <c r="AP996" s="50"/>
      <c r="AQ996" s="38"/>
      <c r="AR996" s="38"/>
    </row>
    <row r="997" spans="9:44" ht="25.8"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50"/>
      <c r="AB997" s="50"/>
      <c r="AC997" s="50"/>
      <c r="AD997" s="50"/>
      <c r="AE997" s="50"/>
      <c r="AF997" s="50"/>
      <c r="AG997" s="50"/>
      <c r="AH997" s="50"/>
      <c r="AI997" s="50"/>
      <c r="AJ997" s="50"/>
      <c r="AK997" s="50"/>
      <c r="AL997" s="50"/>
      <c r="AM997" s="50"/>
      <c r="AN997" s="50"/>
      <c r="AO997" s="50"/>
      <c r="AP997" s="50"/>
      <c r="AQ997" s="38"/>
      <c r="AR997" s="38"/>
    </row>
    <row r="998" spans="9:44" ht="25.8"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50"/>
      <c r="AB998" s="50"/>
      <c r="AC998" s="50"/>
      <c r="AD998" s="50"/>
      <c r="AE998" s="50"/>
      <c r="AF998" s="50"/>
      <c r="AG998" s="50"/>
      <c r="AH998" s="50"/>
      <c r="AI998" s="50"/>
      <c r="AJ998" s="50"/>
      <c r="AK998" s="50"/>
      <c r="AL998" s="50"/>
      <c r="AM998" s="50"/>
      <c r="AN998" s="50"/>
      <c r="AO998" s="50"/>
      <c r="AP998" s="50"/>
      <c r="AQ998" s="38"/>
      <c r="AR998" s="38"/>
    </row>
    <row r="999" spans="9:44" ht="25.8"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50"/>
      <c r="AB999" s="50"/>
      <c r="AC999" s="50"/>
      <c r="AD999" s="50"/>
      <c r="AE999" s="50"/>
      <c r="AF999" s="50"/>
      <c r="AG999" s="50"/>
      <c r="AH999" s="50"/>
      <c r="AI999" s="50"/>
      <c r="AJ999" s="50"/>
      <c r="AK999" s="50"/>
      <c r="AL999" s="50"/>
      <c r="AM999" s="50"/>
      <c r="AN999" s="50"/>
      <c r="AO999" s="50"/>
      <c r="AP999" s="50"/>
      <c r="AQ999" s="38"/>
      <c r="AR999" s="38"/>
    </row>
    <row r="1000" spans="9:44" ht="25.8"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  <c r="AC1000" s="50"/>
      <c r="AD1000" s="50"/>
      <c r="AE1000" s="50"/>
      <c r="AF1000" s="50"/>
      <c r="AG1000" s="50"/>
      <c r="AH1000" s="50"/>
      <c r="AI1000" s="50"/>
      <c r="AJ1000" s="50"/>
      <c r="AK1000" s="50"/>
      <c r="AL1000" s="50"/>
      <c r="AM1000" s="50"/>
      <c r="AN1000" s="50"/>
      <c r="AO1000" s="50"/>
      <c r="AP1000" s="50"/>
      <c r="AQ1000" s="38"/>
      <c r="AR1000" s="38"/>
    </row>
    <row r="1001" spans="9:44" ht="25.8"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50"/>
      <c r="AB1001" s="50"/>
      <c r="AC1001" s="50"/>
      <c r="AD1001" s="50"/>
      <c r="AE1001" s="50"/>
      <c r="AF1001" s="50"/>
      <c r="AG1001" s="50"/>
      <c r="AH1001" s="50"/>
      <c r="AI1001" s="50"/>
      <c r="AJ1001" s="50"/>
      <c r="AK1001" s="50"/>
      <c r="AL1001" s="50"/>
      <c r="AM1001" s="50"/>
      <c r="AN1001" s="50"/>
      <c r="AO1001" s="50"/>
      <c r="AP1001" s="50"/>
      <c r="AQ1001" s="38"/>
      <c r="AR1001" s="38"/>
    </row>
    <row r="1002" spans="9:44" ht="25.8"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50"/>
      <c r="AB1002" s="50"/>
      <c r="AC1002" s="50"/>
      <c r="AD1002" s="50"/>
      <c r="AE1002" s="50"/>
      <c r="AF1002" s="50"/>
      <c r="AG1002" s="50"/>
      <c r="AH1002" s="50"/>
      <c r="AI1002" s="50"/>
      <c r="AJ1002" s="50"/>
      <c r="AK1002" s="50"/>
      <c r="AL1002" s="50"/>
      <c r="AM1002" s="50"/>
      <c r="AN1002" s="50"/>
      <c r="AO1002" s="50"/>
      <c r="AP1002" s="50"/>
      <c r="AQ1002" s="38"/>
      <c r="AR1002" s="38"/>
    </row>
    <row r="1003" spans="9:44" ht="25.8"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50"/>
      <c r="AB1003" s="50"/>
      <c r="AC1003" s="50"/>
      <c r="AD1003" s="50"/>
      <c r="AE1003" s="50"/>
      <c r="AF1003" s="50"/>
      <c r="AG1003" s="50"/>
      <c r="AH1003" s="50"/>
      <c r="AI1003" s="50"/>
      <c r="AJ1003" s="50"/>
      <c r="AK1003" s="50"/>
      <c r="AL1003" s="50"/>
      <c r="AM1003" s="50"/>
      <c r="AN1003" s="50"/>
      <c r="AO1003" s="50"/>
      <c r="AP1003" s="50"/>
      <c r="AQ1003" s="38"/>
      <c r="AR1003" s="38"/>
    </row>
    <row r="1004" spans="9:44" ht="25.8"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50"/>
      <c r="AB1004" s="50"/>
      <c r="AC1004" s="50"/>
      <c r="AD1004" s="50"/>
      <c r="AE1004" s="50"/>
      <c r="AF1004" s="50"/>
      <c r="AG1004" s="50"/>
      <c r="AH1004" s="50"/>
      <c r="AI1004" s="50"/>
      <c r="AJ1004" s="50"/>
      <c r="AK1004" s="50"/>
      <c r="AL1004" s="50"/>
      <c r="AM1004" s="50"/>
      <c r="AN1004" s="50"/>
      <c r="AO1004" s="50"/>
      <c r="AP1004" s="50"/>
      <c r="AQ1004" s="38"/>
      <c r="AR1004" s="38"/>
    </row>
    <row r="1005" spans="9:44" ht="25.8"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50"/>
      <c r="AB1005" s="50"/>
      <c r="AC1005" s="50"/>
      <c r="AD1005" s="50"/>
      <c r="AE1005" s="50"/>
      <c r="AF1005" s="50"/>
      <c r="AG1005" s="50"/>
      <c r="AH1005" s="50"/>
      <c r="AI1005" s="50"/>
      <c r="AJ1005" s="50"/>
      <c r="AK1005" s="50"/>
      <c r="AL1005" s="50"/>
      <c r="AM1005" s="50"/>
      <c r="AN1005" s="50"/>
      <c r="AO1005" s="50"/>
      <c r="AP1005" s="50"/>
      <c r="AQ1005" s="38"/>
      <c r="AR1005" s="38"/>
    </row>
    <row r="1006" spans="9:44" ht="25.8"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50"/>
      <c r="AB1006" s="50"/>
      <c r="AC1006" s="50"/>
      <c r="AD1006" s="50"/>
      <c r="AE1006" s="50"/>
      <c r="AF1006" s="50"/>
      <c r="AG1006" s="50"/>
      <c r="AH1006" s="50"/>
      <c r="AI1006" s="50"/>
      <c r="AJ1006" s="50"/>
      <c r="AK1006" s="50"/>
      <c r="AL1006" s="50"/>
      <c r="AM1006" s="50"/>
      <c r="AN1006" s="50"/>
      <c r="AO1006" s="50"/>
      <c r="AP1006" s="50"/>
      <c r="AQ1006" s="38"/>
      <c r="AR1006" s="38"/>
    </row>
    <row r="1007" spans="9:44" ht="25.8"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50"/>
      <c r="AB1007" s="50"/>
      <c r="AC1007" s="50"/>
      <c r="AD1007" s="50"/>
      <c r="AE1007" s="50"/>
      <c r="AF1007" s="50"/>
      <c r="AG1007" s="50"/>
      <c r="AH1007" s="50"/>
      <c r="AI1007" s="50"/>
      <c r="AJ1007" s="50"/>
      <c r="AK1007" s="50"/>
      <c r="AL1007" s="50"/>
      <c r="AM1007" s="50"/>
      <c r="AN1007" s="50"/>
      <c r="AO1007" s="50"/>
      <c r="AP1007" s="50"/>
      <c r="AQ1007" s="38"/>
      <c r="AR1007" s="38"/>
    </row>
    <row r="1008" spans="9:44" ht="25.8"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50"/>
      <c r="AB1008" s="50"/>
      <c r="AC1008" s="50"/>
      <c r="AD1008" s="50"/>
      <c r="AE1008" s="50"/>
      <c r="AF1008" s="50"/>
      <c r="AG1008" s="50"/>
      <c r="AH1008" s="50"/>
      <c r="AI1008" s="50"/>
      <c r="AJ1008" s="50"/>
      <c r="AK1008" s="50"/>
      <c r="AL1008" s="50"/>
      <c r="AM1008" s="50"/>
      <c r="AN1008" s="50"/>
      <c r="AO1008" s="50"/>
      <c r="AP1008" s="50"/>
      <c r="AQ1008" s="38"/>
      <c r="AR1008" s="38"/>
    </row>
    <row r="1009" spans="9:44" ht="25.8"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50"/>
      <c r="AB1009" s="50"/>
      <c r="AC1009" s="50"/>
      <c r="AD1009" s="50"/>
      <c r="AE1009" s="50"/>
      <c r="AF1009" s="50"/>
      <c r="AG1009" s="50"/>
      <c r="AH1009" s="50"/>
      <c r="AI1009" s="50"/>
      <c r="AJ1009" s="50"/>
      <c r="AK1009" s="50"/>
      <c r="AL1009" s="50"/>
      <c r="AM1009" s="50"/>
      <c r="AN1009" s="50"/>
      <c r="AO1009" s="50"/>
      <c r="AP1009" s="50"/>
      <c r="AQ1009" s="38"/>
      <c r="AR1009" s="38"/>
    </row>
    <row r="1010" spans="9:44" ht="25.8"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50"/>
      <c r="AB1010" s="50"/>
      <c r="AC1010" s="50"/>
      <c r="AD1010" s="50"/>
      <c r="AE1010" s="50"/>
      <c r="AF1010" s="50"/>
      <c r="AG1010" s="50"/>
      <c r="AH1010" s="50"/>
      <c r="AI1010" s="50"/>
      <c r="AJ1010" s="50"/>
      <c r="AK1010" s="50"/>
      <c r="AL1010" s="50"/>
      <c r="AM1010" s="50"/>
      <c r="AN1010" s="50"/>
      <c r="AO1010" s="50"/>
      <c r="AP1010" s="50"/>
      <c r="AQ1010" s="38"/>
      <c r="AR1010" s="38"/>
    </row>
    <row r="1011" spans="9:44" ht="25.8"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50"/>
      <c r="AB1011" s="50"/>
      <c r="AC1011" s="50"/>
      <c r="AD1011" s="50"/>
      <c r="AE1011" s="50"/>
      <c r="AF1011" s="50"/>
      <c r="AG1011" s="50"/>
      <c r="AH1011" s="50"/>
      <c r="AI1011" s="50"/>
      <c r="AJ1011" s="50"/>
      <c r="AK1011" s="50"/>
      <c r="AL1011" s="50"/>
      <c r="AM1011" s="50"/>
      <c r="AN1011" s="50"/>
      <c r="AO1011" s="50"/>
      <c r="AP1011" s="50"/>
      <c r="AQ1011" s="38"/>
      <c r="AR1011" s="38"/>
    </row>
    <row r="1012" spans="9:44" ht="25.8"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50"/>
      <c r="AB1012" s="50"/>
      <c r="AC1012" s="50"/>
      <c r="AD1012" s="50"/>
      <c r="AE1012" s="50"/>
      <c r="AF1012" s="50"/>
      <c r="AG1012" s="50"/>
      <c r="AH1012" s="50"/>
      <c r="AI1012" s="50"/>
      <c r="AJ1012" s="50"/>
      <c r="AK1012" s="50"/>
      <c r="AL1012" s="50"/>
      <c r="AM1012" s="50"/>
      <c r="AN1012" s="50"/>
      <c r="AO1012" s="50"/>
      <c r="AP1012" s="50"/>
      <c r="AQ1012" s="38"/>
      <c r="AR1012" s="38"/>
    </row>
    <row r="1013" spans="9:44" ht="25.8"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50"/>
      <c r="AB1013" s="50"/>
      <c r="AC1013" s="50"/>
      <c r="AD1013" s="50"/>
      <c r="AE1013" s="50"/>
      <c r="AF1013" s="50"/>
      <c r="AG1013" s="50"/>
      <c r="AH1013" s="50"/>
      <c r="AI1013" s="50"/>
      <c r="AJ1013" s="50"/>
      <c r="AK1013" s="50"/>
      <c r="AL1013" s="50"/>
      <c r="AM1013" s="50"/>
      <c r="AN1013" s="50"/>
      <c r="AO1013" s="50"/>
      <c r="AP1013" s="50"/>
      <c r="AQ1013" s="38"/>
      <c r="AR1013" s="38"/>
    </row>
    <row r="1014" spans="9:44" ht="25.8"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50"/>
      <c r="AB1014" s="50"/>
      <c r="AC1014" s="50"/>
      <c r="AD1014" s="50"/>
      <c r="AE1014" s="50"/>
      <c r="AF1014" s="50"/>
      <c r="AG1014" s="50"/>
      <c r="AH1014" s="50"/>
      <c r="AI1014" s="50"/>
      <c r="AJ1014" s="50"/>
      <c r="AK1014" s="50"/>
      <c r="AL1014" s="50"/>
      <c r="AM1014" s="50"/>
      <c r="AN1014" s="50"/>
      <c r="AO1014" s="50"/>
      <c r="AP1014" s="50"/>
      <c r="AQ1014" s="38"/>
      <c r="AR1014" s="38"/>
    </row>
    <row r="1015" spans="9:44" ht="25.8"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50"/>
      <c r="AB1015" s="50"/>
      <c r="AC1015" s="50"/>
      <c r="AD1015" s="50"/>
      <c r="AE1015" s="50"/>
      <c r="AF1015" s="50"/>
      <c r="AG1015" s="50"/>
      <c r="AH1015" s="50"/>
      <c r="AI1015" s="50"/>
      <c r="AJ1015" s="50"/>
      <c r="AK1015" s="50"/>
      <c r="AL1015" s="50"/>
      <c r="AM1015" s="50"/>
      <c r="AN1015" s="50"/>
      <c r="AO1015" s="50"/>
      <c r="AP1015" s="50"/>
      <c r="AQ1015" s="38"/>
      <c r="AR1015" s="38"/>
    </row>
    <row r="1016" spans="9:44" ht="25.8"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50"/>
      <c r="AB1016" s="50"/>
      <c r="AC1016" s="50"/>
      <c r="AD1016" s="50"/>
      <c r="AE1016" s="50"/>
      <c r="AF1016" s="50"/>
      <c r="AG1016" s="50"/>
      <c r="AH1016" s="50"/>
      <c r="AI1016" s="50"/>
      <c r="AJ1016" s="50"/>
      <c r="AK1016" s="50"/>
      <c r="AL1016" s="50"/>
      <c r="AM1016" s="50"/>
      <c r="AN1016" s="50"/>
      <c r="AO1016" s="50"/>
      <c r="AP1016" s="50"/>
      <c r="AQ1016" s="38"/>
      <c r="AR1016" s="38"/>
    </row>
    <row r="1017" spans="9:44" ht="25.8"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50"/>
      <c r="AB1017" s="50"/>
      <c r="AC1017" s="50"/>
      <c r="AD1017" s="50"/>
      <c r="AE1017" s="50"/>
      <c r="AF1017" s="50"/>
      <c r="AG1017" s="50"/>
      <c r="AH1017" s="50"/>
      <c r="AI1017" s="50"/>
      <c r="AJ1017" s="50"/>
      <c r="AK1017" s="50"/>
      <c r="AL1017" s="50"/>
      <c r="AM1017" s="50"/>
      <c r="AN1017" s="50"/>
      <c r="AO1017" s="50"/>
      <c r="AP1017" s="50"/>
      <c r="AQ1017" s="38"/>
      <c r="AR1017" s="38"/>
    </row>
    <row r="1018" spans="9:44" ht="25.8"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50"/>
      <c r="AB1018" s="50"/>
      <c r="AC1018" s="50"/>
      <c r="AD1018" s="50"/>
      <c r="AE1018" s="50"/>
      <c r="AF1018" s="50"/>
      <c r="AG1018" s="50"/>
      <c r="AH1018" s="50"/>
      <c r="AI1018" s="50"/>
      <c r="AJ1018" s="50"/>
      <c r="AK1018" s="50"/>
      <c r="AL1018" s="50"/>
      <c r="AM1018" s="50"/>
      <c r="AN1018" s="50"/>
      <c r="AO1018" s="50"/>
      <c r="AP1018" s="50"/>
      <c r="AQ1018" s="38"/>
      <c r="AR1018" s="38"/>
    </row>
    <row r="1019" spans="9:44" ht="25.8"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50"/>
      <c r="AB1019" s="50"/>
      <c r="AC1019" s="50"/>
      <c r="AD1019" s="50"/>
      <c r="AE1019" s="50"/>
      <c r="AF1019" s="50"/>
      <c r="AG1019" s="50"/>
      <c r="AH1019" s="50"/>
      <c r="AI1019" s="50"/>
      <c r="AJ1019" s="50"/>
      <c r="AK1019" s="50"/>
      <c r="AL1019" s="50"/>
      <c r="AM1019" s="50"/>
      <c r="AN1019" s="50"/>
      <c r="AO1019" s="50"/>
      <c r="AP1019" s="50"/>
      <c r="AQ1019" s="38"/>
      <c r="AR1019" s="38"/>
    </row>
    <row r="1020" spans="9:44" ht="25.8"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50"/>
      <c r="AB1020" s="50"/>
      <c r="AC1020" s="50"/>
      <c r="AD1020" s="50"/>
      <c r="AE1020" s="50"/>
      <c r="AF1020" s="50"/>
      <c r="AG1020" s="50"/>
      <c r="AH1020" s="50"/>
      <c r="AI1020" s="50"/>
      <c r="AJ1020" s="50"/>
      <c r="AK1020" s="50"/>
      <c r="AL1020" s="50"/>
      <c r="AM1020" s="50"/>
      <c r="AN1020" s="50"/>
      <c r="AO1020" s="50"/>
      <c r="AP1020" s="50"/>
      <c r="AQ1020" s="38"/>
      <c r="AR1020" s="38"/>
    </row>
    <row r="1021" spans="9:44" ht="25.8"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50"/>
      <c r="AB1021" s="50"/>
      <c r="AC1021" s="50"/>
      <c r="AD1021" s="50"/>
      <c r="AE1021" s="50"/>
      <c r="AF1021" s="50"/>
      <c r="AG1021" s="50"/>
      <c r="AH1021" s="50"/>
      <c r="AI1021" s="50"/>
      <c r="AJ1021" s="50"/>
      <c r="AK1021" s="50"/>
      <c r="AL1021" s="50"/>
      <c r="AM1021" s="50"/>
      <c r="AN1021" s="50"/>
      <c r="AO1021" s="50"/>
      <c r="AP1021" s="50"/>
      <c r="AQ1021" s="38"/>
      <c r="AR1021" s="38"/>
    </row>
    <row r="1022" spans="9:44" ht="25.8"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50"/>
      <c r="AB1022" s="50"/>
      <c r="AC1022" s="50"/>
      <c r="AD1022" s="50"/>
      <c r="AE1022" s="50"/>
      <c r="AF1022" s="50"/>
      <c r="AG1022" s="50"/>
      <c r="AH1022" s="50"/>
      <c r="AI1022" s="50"/>
      <c r="AJ1022" s="50"/>
      <c r="AK1022" s="50"/>
      <c r="AL1022" s="50"/>
      <c r="AM1022" s="50"/>
      <c r="AN1022" s="50"/>
      <c r="AO1022" s="50"/>
      <c r="AP1022" s="50"/>
      <c r="AQ1022" s="38"/>
      <c r="AR1022" s="38"/>
    </row>
    <row r="1023" spans="9:44" ht="25.8"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50"/>
      <c r="AB1023" s="50"/>
      <c r="AC1023" s="50"/>
      <c r="AD1023" s="50"/>
      <c r="AE1023" s="50"/>
      <c r="AF1023" s="50"/>
      <c r="AG1023" s="50"/>
      <c r="AH1023" s="50"/>
      <c r="AI1023" s="50"/>
      <c r="AJ1023" s="50"/>
      <c r="AK1023" s="50"/>
      <c r="AL1023" s="50"/>
      <c r="AM1023" s="50"/>
      <c r="AN1023" s="50"/>
      <c r="AO1023" s="50"/>
      <c r="AP1023" s="50"/>
      <c r="AQ1023" s="38"/>
      <c r="AR1023" s="38"/>
    </row>
    <row r="1024" spans="9:44" ht="25.8"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50"/>
      <c r="AB1024" s="50"/>
      <c r="AC1024" s="50"/>
      <c r="AD1024" s="50"/>
      <c r="AE1024" s="50"/>
      <c r="AF1024" s="50"/>
      <c r="AG1024" s="50"/>
      <c r="AH1024" s="50"/>
      <c r="AI1024" s="50"/>
      <c r="AJ1024" s="50"/>
      <c r="AK1024" s="50"/>
      <c r="AL1024" s="50"/>
      <c r="AM1024" s="50"/>
      <c r="AN1024" s="50"/>
      <c r="AO1024" s="50"/>
      <c r="AP1024" s="50"/>
      <c r="AQ1024" s="38"/>
      <c r="AR1024" s="38"/>
    </row>
    <row r="1025" spans="9:44" ht="25.8"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50"/>
      <c r="AB1025" s="50"/>
      <c r="AC1025" s="50"/>
      <c r="AD1025" s="50"/>
      <c r="AE1025" s="50"/>
      <c r="AF1025" s="50"/>
      <c r="AG1025" s="50"/>
      <c r="AH1025" s="50"/>
      <c r="AI1025" s="50"/>
      <c r="AJ1025" s="50"/>
      <c r="AK1025" s="50"/>
      <c r="AL1025" s="50"/>
      <c r="AM1025" s="50"/>
      <c r="AN1025" s="50"/>
      <c r="AO1025" s="50"/>
      <c r="AP1025" s="50"/>
      <c r="AQ1025" s="38"/>
      <c r="AR1025" s="38"/>
    </row>
    <row r="1026" spans="9:44" ht="25.8"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50"/>
      <c r="AB1026" s="50"/>
      <c r="AC1026" s="50"/>
      <c r="AD1026" s="50"/>
      <c r="AE1026" s="50"/>
      <c r="AF1026" s="50"/>
      <c r="AG1026" s="50"/>
      <c r="AH1026" s="50"/>
      <c r="AI1026" s="50"/>
      <c r="AJ1026" s="50"/>
      <c r="AK1026" s="50"/>
      <c r="AL1026" s="50"/>
      <c r="AM1026" s="50"/>
      <c r="AN1026" s="50"/>
      <c r="AO1026" s="50"/>
      <c r="AP1026" s="50"/>
      <c r="AQ1026" s="38"/>
      <c r="AR1026" s="38"/>
    </row>
    <row r="1027" spans="9:44" ht="25.8"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50"/>
      <c r="AB1027" s="50"/>
      <c r="AC1027" s="50"/>
      <c r="AD1027" s="50"/>
      <c r="AE1027" s="50"/>
      <c r="AF1027" s="50"/>
      <c r="AG1027" s="50"/>
      <c r="AH1027" s="50"/>
      <c r="AI1027" s="50"/>
      <c r="AJ1027" s="50"/>
      <c r="AK1027" s="50"/>
      <c r="AL1027" s="50"/>
      <c r="AM1027" s="50"/>
      <c r="AN1027" s="50"/>
      <c r="AO1027" s="50"/>
      <c r="AP1027" s="50"/>
      <c r="AQ1027" s="38"/>
      <c r="AR1027" s="38"/>
    </row>
    <row r="1028" spans="9:44" ht="25.8"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50"/>
      <c r="AB1028" s="50"/>
      <c r="AC1028" s="50"/>
      <c r="AD1028" s="50"/>
      <c r="AE1028" s="50"/>
      <c r="AF1028" s="50"/>
      <c r="AG1028" s="50"/>
      <c r="AH1028" s="50"/>
      <c r="AI1028" s="50"/>
      <c r="AJ1028" s="50"/>
      <c r="AK1028" s="50"/>
      <c r="AL1028" s="50"/>
      <c r="AM1028" s="50"/>
      <c r="AN1028" s="50"/>
      <c r="AO1028" s="50"/>
      <c r="AP1028" s="50"/>
      <c r="AQ1028" s="38"/>
      <c r="AR1028" s="38"/>
    </row>
    <row r="1029" spans="9:44" ht="25.8"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50"/>
      <c r="AB1029" s="50"/>
      <c r="AC1029" s="50"/>
      <c r="AD1029" s="50"/>
      <c r="AE1029" s="50"/>
      <c r="AF1029" s="50"/>
      <c r="AG1029" s="50"/>
      <c r="AH1029" s="50"/>
      <c r="AI1029" s="50"/>
      <c r="AJ1029" s="50"/>
      <c r="AK1029" s="50"/>
      <c r="AL1029" s="50"/>
      <c r="AM1029" s="50"/>
      <c r="AN1029" s="50"/>
      <c r="AO1029" s="50"/>
      <c r="AP1029" s="50"/>
      <c r="AQ1029" s="38"/>
      <c r="AR1029" s="38"/>
    </row>
    <row r="1030" spans="9:44" ht="25.8"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50"/>
      <c r="AB1030" s="50"/>
      <c r="AC1030" s="50"/>
      <c r="AD1030" s="50"/>
      <c r="AE1030" s="50"/>
      <c r="AF1030" s="50"/>
      <c r="AG1030" s="50"/>
      <c r="AH1030" s="50"/>
      <c r="AI1030" s="50"/>
      <c r="AJ1030" s="50"/>
      <c r="AK1030" s="50"/>
      <c r="AL1030" s="50"/>
      <c r="AM1030" s="50"/>
      <c r="AN1030" s="50"/>
      <c r="AO1030" s="50"/>
      <c r="AP1030" s="50"/>
      <c r="AQ1030" s="38"/>
      <c r="AR1030" s="38"/>
    </row>
    <row r="1031" spans="9:44" ht="25.8"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50"/>
      <c r="AB1031" s="50"/>
      <c r="AC1031" s="50"/>
      <c r="AD1031" s="50"/>
      <c r="AE1031" s="50"/>
      <c r="AF1031" s="50"/>
      <c r="AG1031" s="50"/>
      <c r="AH1031" s="50"/>
      <c r="AI1031" s="50"/>
      <c r="AJ1031" s="50"/>
      <c r="AK1031" s="50"/>
      <c r="AL1031" s="50"/>
      <c r="AM1031" s="50"/>
      <c r="AN1031" s="50"/>
      <c r="AO1031" s="50"/>
      <c r="AP1031" s="50"/>
      <c r="AQ1031" s="38"/>
      <c r="AR1031" s="38"/>
    </row>
    <row r="1032" spans="9:44" ht="25.8"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50"/>
      <c r="AB1032" s="50"/>
      <c r="AC1032" s="50"/>
      <c r="AD1032" s="50"/>
      <c r="AE1032" s="50"/>
      <c r="AF1032" s="50"/>
      <c r="AG1032" s="50"/>
      <c r="AH1032" s="50"/>
      <c r="AI1032" s="50"/>
      <c r="AJ1032" s="50"/>
      <c r="AK1032" s="50"/>
      <c r="AL1032" s="50"/>
      <c r="AM1032" s="50"/>
      <c r="AN1032" s="50"/>
      <c r="AO1032" s="50"/>
      <c r="AP1032" s="50"/>
      <c r="AQ1032" s="38"/>
      <c r="AR1032" s="38"/>
    </row>
    <row r="1033" spans="9:44" ht="25.8"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50"/>
      <c r="AB1033" s="50"/>
      <c r="AC1033" s="50"/>
      <c r="AD1033" s="50"/>
      <c r="AE1033" s="50"/>
      <c r="AF1033" s="50"/>
      <c r="AG1033" s="50"/>
      <c r="AH1033" s="50"/>
      <c r="AI1033" s="50"/>
      <c r="AJ1033" s="50"/>
      <c r="AK1033" s="50"/>
      <c r="AL1033" s="50"/>
      <c r="AM1033" s="50"/>
      <c r="AN1033" s="50"/>
      <c r="AO1033" s="50"/>
      <c r="AP1033" s="50"/>
      <c r="AQ1033" s="38"/>
      <c r="AR1033" s="38"/>
    </row>
    <row r="1034" spans="9:44" ht="25.8"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50"/>
      <c r="AB1034" s="50"/>
      <c r="AC1034" s="50"/>
      <c r="AD1034" s="50"/>
      <c r="AE1034" s="50"/>
      <c r="AF1034" s="50"/>
      <c r="AG1034" s="50"/>
      <c r="AH1034" s="50"/>
      <c r="AI1034" s="50"/>
      <c r="AJ1034" s="50"/>
      <c r="AK1034" s="50"/>
      <c r="AL1034" s="50"/>
      <c r="AM1034" s="50"/>
      <c r="AN1034" s="50"/>
      <c r="AO1034" s="50"/>
      <c r="AP1034" s="50"/>
      <c r="AQ1034" s="38"/>
      <c r="AR1034" s="38"/>
    </row>
    <row r="1035" spans="9:44" ht="25.8"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50"/>
      <c r="AB1035" s="50"/>
      <c r="AC1035" s="50"/>
      <c r="AD1035" s="50"/>
      <c r="AE1035" s="50"/>
      <c r="AF1035" s="50"/>
      <c r="AG1035" s="50"/>
      <c r="AH1035" s="50"/>
      <c r="AI1035" s="50"/>
      <c r="AJ1035" s="50"/>
      <c r="AK1035" s="50"/>
      <c r="AL1035" s="50"/>
      <c r="AM1035" s="50"/>
      <c r="AN1035" s="50"/>
      <c r="AO1035" s="50"/>
      <c r="AP1035" s="50"/>
      <c r="AQ1035" s="38"/>
      <c r="AR1035" s="38"/>
    </row>
    <row r="1036" spans="9:44" ht="25.8"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50"/>
      <c r="AB1036" s="50"/>
      <c r="AC1036" s="50"/>
      <c r="AD1036" s="50"/>
      <c r="AE1036" s="50"/>
      <c r="AF1036" s="50"/>
      <c r="AG1036" s="50"/>
      <c r="AH1036" s="50"/>
      <c r="AI1036" s="50"/>
      <c r="AJ1036" s="50"/>
      <c r="AK1036" s="50"/>
      <c r="AL1036" s="50"/>
      <c r="AM1036" s="50"/>
      <c r="AN1036" s="50"/>
      <c r="AO1036" s="50"/>
      <c r="AP1036" s="50"/>
      <c r="AQ1036" s="38"/>
      <c r="AR1036" s="38"/>
    </row>
    <row r="1037" spans="9:44" ht="25.8"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50"/>
      <c r="AB1037" s="50"/>
      <c r="AC1037" s="50"/>
      <c r="AD1037" s="50"/>
      <c r="AE1037" s="50"/>
      <c r="AF1037" s="50"/>
      <c r="AG1037" s="50"/>
      <c r="AH1037" s="50"/>
      <c r="AI1037" s="50"/>
      <c r="AJ1037" s="50"/>
      <c r="AK1037" s="50"/>
      <c r="AL1037" s="50"/>
      <c r="AM1037" s="50"/>
      <c r="AN1037" s="50"/>
      <c r="AO1037" s="50"/>
      <c r="AP1037" s="50"/>
      <c r="AQ1037" s="38"/>
      <c r="AR1037" s="38"/>
    </row>
    <row r="1038" spans="9:44" ht="25.8"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50"/>
      <c r="AB1038" s="50"/>
      <c r="AC1038" s="50"/>
      <c r="AD1038" s="50"/>
      <c r="AE1038" s="50"/>
      <c r="AF1038" s="50"/>
      <c r="AG1038" s="50"/>
      <c r="AH1038" s="50"/>
      <c r="AI1038" s="50"/>
      <c r="AJ1038" s="50"/>
      <c r="AK1038" s="50"/>
      <c r="AL1038" s="50"/>
      <c r="AM1038" s="50"/>
      <c r="AN1038" s="50"/>
      <c r="AO1038" s="50"/>
      <c r="AP1038" s="50"/>
      <c r="AQ1038" s="38"/>
      <c r="AR1038" s="38"/>
    </row>
    <row r="1039" spans="9:44" ht="25.8"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50"/>
      <c r="AB1039" s="50"/>
      <c r="AC1039" s="50"/>
      <c r="AD1039" s="50"/>
      <c r="AE1039" s="50"/>
      <c r="AF1039" s="50"/>
      <c r="AG1039" s="50"/>
      <c r="AH1039" s="50"/>
      <c r="AI1039" s="50"/>
      <c r="AJ1039" s="50"/>
      <c r="AK1039" s="50"/>
      <c r="AL1039" s="50"/>
      <c r="AM1039" s="50"/>
      <c r="AN1039" s="50"/>
      <c r="AO1039" s="50"/>
      <c r="AP1039" s="50"/>
      <c r="AQ1039" s="38"/>
      <c r="AR1039" s="38"/>
    </row>
    <row r="1040" spans="9:44" ht="25.8"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50"/>
      <c r="AB1040" s="50"/>
      <c r="AC1040" s="50"/>
      <c r="AD1040" s="50"/>
      <c r="AE1040" s="50"/>
      <c r="AF1040" s="50"/>
      <c r="AG1040" s="50"/>
      <c r="AH1040" s="50"/>
      <c r="AI1040" s="50"/>
      <c r="AJ1040" s="50"/>
      <c r="AK1040" s="50"/>
      <c r="AL1040" s="50"/>
      <c r="AM1040" s="50"/>
      <c r="AN1040" s="50"/>
      <c r="AO1040" s="50"/>
      <c r="AP1040" s="50"/>
      <c r="AQ1040" s="38"/>
      <c r="AR1040" s="38"/>
    </row>
    <row r="1041" spans="9:44" ht="25.8"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50"/>
      <c r="AB1041" s="50"/>
      <c r="AC1041" s="50"/>
      <c r="AD1041" s="50"/>
      <c r="AE1041" s="50"/>
      <c r="AF1041" s="50"/>
      <c r="AG1041" s="50"/>
      <c r="AH1041" s="50"/>
      <c r="AI1041" s="50"/>
      <c r="AJ1041" s="50"/>
      <c r="AK1041" s="50"/>
      <c r="AL1041" s="50"/>
      <c r="AM1041" s="50"/>
      <c r="AN1041" s="50"/>
      <c r="AO1041" s="50"/>
      <c r="AP1041" s="50"/>
      <c r="AQ1041" s="38"/>
      <c r="AR1041" s="38"/>
    </row>
    <row r="1042" spans="9:44" ht="25.8"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50"/>
      <c r="AB1042" s="50"/>
      <c r="AC1042" s="50"/>
      <c r="AD1042" s="50"/>
      <c r="AE1042" s="50"/>
      <c r="AF1042" s="50"/>
      <c r="AG1042" s="50"/>
      <c r="AH1042" s="50"/>
      <c r="AI1042" s="50"/>
      <c r="AJ1042" s="50"/>
      <c r="AK1042" s="50"/>
      <c r="AL1042" s="50"/>
      <c r="AM1042" s="50"/>
      <c r="AN1042" s="50"/>
      <c r="AO1042" s="50"/>
      <c r="AP1042" s="50"/>
      <c r="AQ1042" s="38"/>
      <c r="AR1042" s="38"/>
    </row>
    <row r="1043" spans="9:44" ht="25.8"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50"/>
      <c r="AB1043" s="50"/>
      <c r="AC1043" s="50"/>
      <c r="AD1043" s="50"/>
      <c r="AE1043" s="50"/>
      <c r="AF1043" s="50"/>
      <c r="AG1043" s="50"/>
      <c r="AH1043" s="50"/>
      <c r="AI1043" s="50"/>
      <c r="AJ1043" s="50"/>
      <c r="AK1043" s="50"/>
      <c r="AL1043" s="50"/>
      <c r="AM1043" s="50"/>
      <c r="AN1043" s="50"/>
      <c r="AO1043" s="50"/>
      <c r="AP1043" s="50"/>
      <c r="AQ1043" s="38"/>
      <c r="AR1043" s="38"/>
    </row>
    <row r="1044" spans="9:44" ht="25.8"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50"/>
      <c r="AB1044" s="50"/>
      <c r="AC1044" s="50"/>
      <c r="AD1044" s="50"/>
      <c r="AE1044" s="50"/>
      <c r="AF1044" s="50"/>
      <c r="AG1044" s="50"/>
      <c r="AH1044" s="50"/>
      <c r="AI1044" s="50"/>
      <c r="AJ1044" s="50"/>
      <c r="AK1044" s="50"/>
      <c r="AL1044" s="50"/>
      <c r="AM1044" s="50"/>
      <c r="AN1044" s="50"/>
      <c r="AO1044" s="50"/>
      <c r="AP1044" s="50"/>
      <c r="AQ1044" s="38"/>
      <c r="AR1044" s="38"/>
    </row>
    <row r="1045" spans="9:44" ht="25.8"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50"/>
      <c r="AB1045" s="50"/>
      <c r="AC1045" s="50"/>
      <c r="AD1045" s="50"/>
      <c r="AE1045" s="50"/>
      <c r="AF1045" s="50"/>
      <c r="AG1045" s="50"/>
      <c r="AH1045" s="50"/>
      <c r="AI1045" s="50"/>
      <c r="AJ1045" s="50"/>
      <c r="AK1045" s="50"/>
      <c r="AL1045" s="50"/>
      <c r="AM1045" s="50"/>
      <c r="AN1045" s="50"/>
      <c r="AO1045" s="50"/>
      <c r="AP1045" s="50"/>
      <c r="AQ1045" s="38"/>
      <c r="AR1045" s="38"/>
    </row>
    <row r="1046" spans="9:44" ht="25.8"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50"/>
      <c r="AB1046" s="50"/>
      <c r="AC1046" s="50"/>
      <c r="AD1046" s="50"/>
      <c r="AE1046" s="50"/>
      <c r="AF1046" s="50"/>
      <c r="AG1046" s="50"/>
      <c r="AH1046" s="50"/>
      <c r="AI1046" s="50"/>
      <c r="AJ1046" s="50"/>
      <c r="AK1046" s="50"/>
      <c r="AL1046" s="50"/>
      <c r="AM1046" s="50"/>
      <c r="AN1046" s="50"/>
      <c r="AO1046" s="50"/>
      <c r="AP1046" s="50"/>
      <c r="AQ1046" s="38"/>
      <c r="AR1046" s="38"/>
    </row>
    <row r="1047" spans="9:44" ht="25.8"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50"/>
      <c r="AB1047" s="50"/>
      <c r="AC1047" s="50"/>
      <c r="AD1047" s="50"/>
      <c r="AE1047" s="50"/>
      <c r="AF1047" s="50"/>
      <c r="AG1047" s="50"/>
      <c r="AH1047" s="50"/>
      <c r="AI1047" s="50"/>
      <c r="AJ1047" s="50"/>
      <c r="AK1047" s="50"/>
      <c r="AL1047" s="50"/>
      <c r="AM1047" s="50"/>
      <c r="AN1047" s="50"/>
      <c r="AO1047" s="50"/>
      <c r="AP1047" s="50"/>
      <c r="AQ1047" s="38"/>
      <c r="AR1047" s="38"/>
    </row>
    <row r="1048" spans="9:44" ht="25.8"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50"/>
      <c r="AB1048" s="50"/>
      <c r="AC1048" s="50"/>
      <c r="AD1048" s="50"/>
      <c r="AE1048" s="50"/>
      <c r="AF1048" s="50"/>
      <c r="AG1048" s="50"/>
      <c r="AH1048" s="50"/>
      <c r="AI1048" s="50"/>
      <c r="AJ1048" s="50"/>
      <c r="AK1048" s="50"/>
      <c r="AL1048" s="50"/>
      <c r="AM1048" s="50"/>
      <c r="AN1048" s="50"/>
      <c r="AO1048" s="50"/>
      <c r="AP1048" s="50"/>
      <c r="AQ1048" s="38"/>
      <c r="AR1048" s="38"/>
    </row>
    <row r="1049" spans="9:44" ht="25.8"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50"/>
      <c r="AB1049" s="50"/>
      <c r="AC1049" s="50"/>
      <c r="AD1049" s="50"/>
      <c r="AE1049" s="50"/>
      <c r="AF1049" s="50"/>
      <c r="AG1049" s="50"/>
      <c r="AH1049" s="50"/>
      <c r="AI1049" s="50"/>
      <c r="AJ1049" s="50"/>
      <c r="AK1049" s="50"/>
      <c r="AL1049" s="50"/>
      <c r="AM1049" s="50"/>
      <c r="AN1049" s="50"/>
      <c r="AO1049" s="50"/>
      <c r="AP1049" s="50"/>
      <c r="AQ1049" s="38"/>
      <c r="AR1049" s="38"/>
    </row>
    <row r="1050" spans="9:44" ht="25.8"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50"/>
      <c r="AB1050" s="50"/>
      <c r="AC1050" s="50"/>
      <c r="AD1050" s="50"/>
      <c r="AE1050" s="50"/>
      <c r="AF1050" s="50"/>
      <c r="AG1050" s="50"/>
      <c r="AH1050" s="50"/>
      <c r="AI1050" s="50"/>
      <c r="AJ1050" s="50"/>
      <c r="AK1050" s="50"/>
      <c r="AL1050" s="50"/>
      <c r="AM1050" s="50"/>
      <c r="AN1050" s="50"/>
      <c r="AO1050" s="50"/>
      <c r="AP1050" s="50"/>
      <c r="AQ1050" s="38"/>
      <c r="AR1050" s="38"/>
    </row>
    <row r="1051" spans="9:44" ht="25.8"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50"/>
      <c r="AB1051" s="50"/>
      <c r="AC1051" s="50"/>
      <c r="AD1051" s="50"/>
      <c r="AE1051" s="50"/>
      <c r="AF1051" s="50"/>
      <c r="AG1051" s="50"/>
      <c r="AH1051" s="50"/>
      <c r="AI1051" s="50"/>
      <c r="AJ1051" s="50"/>
      <c r="AK1051" s="50"/>
      <c r="AL1051" s="50"/>
      <c r="AM1051" s="50"/>
      <c r="AN1051" s="50"/>
      <c r="AO1051" s="50"/>
      <c r="AP1051" s="50"/>
      <c r="AQ1051" s="38"/>
      <c r="AR1051" s="38"/>
    </row>
    <row r="1052" spans="9:44" ht="25.8"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50"/>
      <c r="AB1052" s="50"/>
      <c r="AC1052" s="50"/>
      <c r="AD1052" s="50"/>
      <c r="AE1052" s="50"/>
      <c r="AF1052" s="50"/>
      <c r="AG1052" s="50"/>
      <c r="AH1052" s="50"/>
      <c r="AI1052" s="50"/>
      <c r="AJ1052" s="50"/>
      <c r="AK1052" s="50"/>
      <c r="AL1052" s="50"/>
      <c r="AM1052" s="50"/>
      <c r="AN1052" s="50"/>
      <c r="AO1052" s="50"/>
      <c r="AP1052" s="50"/>
      <c r="AQ1052" s="38"/>
      <c r="AR1052" s="38"/>
    </row>
    <row r="1053" spans="9:44" ht="25.8"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50"/>
      <c r="AB1053" s="50"/>
      <c r="AC1053" s="50"/>
      <c r="AD1053" s="50"/>
      <c r="AE1053" s="50"/>
      <c r="AF1053" s="50"/>
      <c r="AG1053" s="50"/>
      <c r="AH1053" s="50"/>
      <c r="AI1053" s="50"/>
      <c r="AJ1053" s="50"/>
      <c r="AK1053" s="50"/>
      <c r="AL1053" s="50"/>
      <c r="AM1053" s="50"/>
      <c r="AN1053" s="50"/>
      <c r="AO1053" s="50"/>
      <c r="AP1053" s="50"/>
      <c r="AQ1053" s="38"/>
      <c r="AR1053" s="38"/>
    </row>
    <row r="1054" spans="9:44" ht="25.8"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50"/>
      <c r="AB1054" s="50"/>
      <c r="AC1054" s="50"/>
      <c r="AD1054" s="50"/>
      <c r="AE1054" s="50"/>
      <c r="AF1054" s="50"/>
      <c r="AG1054" s="50"/>
      <c r="AH1054" s="50"/>
      <c r="AI1054" s="50"/>
      <c r="AJ1054" s="50"/>
      <c r="AK1054" s="50"/>
      <c r="AL1054" s="50"/>
      <c r="AM1054" s="50"/>
      <c r="AN1054" s="50"/>
      <c r="AO1054" s="50"/>
      <c r="AP1054" s="50"/>
      <c r="AQ1054" s="38"/>
      <c r="AR1054" s="38"/>
    </row>
    <row r="1055" spans="9:44" ht="25.8"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50"/>
      <c r="AB1055" s="50"/>
      <c r="AC1055" s="50"/>
      <c r="AD1055" s="50"/>
      <c r="AE1055" s="50"/>
      <c r="AF1055" s="50"/>
      <c r="AG1055" s="50"/>
      <c r="AH1055" s="50"/>
      <c r="AI1055" s="50"/>
      <c r="AJ1055" s="50"/>
      <c r="AK1055" s="50"/>
      <c r="AL1055" s="50"/>
      <c r="AM1055" s="50"/>
      <c r="AN1055" s="50"/>
      <c r="AO1055" s="50"/>
      <c r="AP1055" s="50"/>
      <c r="AQ1055" s="38"/>
      <c r="AR1055" s="38"/>
    </row>
    <row r="1056" spans="9:44" ht="25.8"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50"/>
      <c r="AB1056" s="50"/>
      <c r="AC1056" s="50"/>
      <c r="AD1056" s="50"/>
      <c r="AE1056" s="50"/>
      <c r="AF1056" s="50"/>
      <c r="AG1056" s="50"/>
      <c r="AH1056" s="50"/>
      <c r="AI1056" s="50"/>
      <c r="AJ1056" s="50"/>
      <c r="AK1056" s="50"/>
      <c r="AL1056" s="50"/>
      <c r="AM1056" s="50"/>
      <c r="AN1056" s="50"/>
      <c r="AO1056" s="50"/>
      <c r="AP1056" s="50"/>
      <c r="AQ1056" s="38"/>
      <c r="AR1056" s="38"/>
    </row>
    <row r="1057" spans="9:44" ht="25.8"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50"/>
      <c r="AB1057" s="50"/>
      <c r="AC1057" s="50"/>
      <c r="AD1057" s="50"/>
      <c r="AE1057" s="50"/>
      <c r="AF1057" s="50"/>
      <c r="AG1057" s="50"/>
      <c r="AH1057" s="50"/>
      <c r="AI1057" s="50"/>
      <c r="AJ1057" s="50"/>
      <c r="AK1057" s="50"/>
      <c r="AL1057" s="50"/>
      <c r="AM1057" s="50"/>
      <c r="AN1057" s="50"/>
      <c r="AO1057" s="50"/>
      <c r="AP1057" s="50"/>
      <c r="AQ1057" s="38"/>
      <c r="AR1057" s="38"/>
    </row>
    <row r="1058" spans="9:44" ht="25.8"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50"/>
      <c r="AB1058" s="50"/>
      <c r="AC1058" s="50"/>
      <c r="AD1058" s="50"/>
      <c r="AE1058" s="50"/>
      <c r="AF1058" s="50"/>
      <c r="AG1058" s="50"/>
      <c r="AH1058" s="50"/>
      <c r="AI1058" s="50"/>
      <c r="AJ1058" s="50"/>
      <c r="AK1058" s="50"/>
      <c r="AL1058" s="50"/>
      <c r="AM1058" s="50"/>
      <c r="AN1058" s="50"/>
      <c r="AO1058" s="50"/>
      <c r="AP1058" s="50"/>
      <c r="AQ1058" s="38"/>
      <c r="AR1058" s="38"/>
    </row>
    <row r="1059" spans="9:44" ht="25.8"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50"/>
      <c r="AB1059" s="50"/>
      <c r="AC1059" s="50"/>
      <c r="AD1059" s="50"/>
      <c r="AE1059" s="50"/>
      <c r="AF1059" s="50"/>
      <c r="AG1059" s="50"/>
      <c r="AH1059" s="50"/>
      <c r="AI1059" s="50"/>
      <c r="AJ1059" s="50"/>
      <c r="AK1059" s="50"/>
      <c r="AL1059" s="50"/>
      <c r="AM1059" s="50"/>
      <c r="AN1059" s="50"/>
      <c r="AO1059" s="50"/>
      <c r="AP1059" s="50"/>
      <c r="AQ1059" s="38"/>
      <c r="AR1059" s="38"/>
    </row>
    <row r="1060" spans="9:44" ht="25.8"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50"/>
      <c r="AB1060" s="50"/>
      <c r="AC1060" s="50"/>
      <c r="AD1060" s="50"/>
      <c r="AE1060" s="50"/>
      <c r="AF1060" s="50"/>
      <c r="AG1060" s="50"/>
      <c r="AH1060" s="50"/>
      <c r="AI1060" s="50"/>
      <c r="AJ1060" s="50"/>
      <c r="AK1060" s="50"/>
      <c r="AL1060" s="50"/>
      <c r="AM1060" s="50"/>
      <c r="AN1060" s="50"/>
      <c r="AO1060" s="50"/>
      <c r="AP1060" s="50"/>
      <c r="AQ1060" s="38"/>
      <c r="AR1060" s="38"/>
    </row>
    <row r="1061" spans="9:44" ht="25.8"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50"/>
      <c r="AB1061" s="50"/>
      <c r="AC1061" s="50"/>
      <c r="AD1061" s="50"/>
      <c r="AE1061" s="50"/>
      <c r="AF1061" s="50"/>
      <c r="AG1061" s="50"/>
      <c r="AH1061" s="50"/>
      <c r="AI1061" s="50"/>
      <c r="AJ1061" s="50"/>
      <c r="AK1061" s="50"/>
      <c r="AL1061" s="50"/>
      <c r="AM1061" s="50"/>
      <c r="AN1061" s="50"/>
      <c r="AO1061" s="50"/>
      <c r="AP1061" s="50"/>
      <c r="AQ1061" s="38"/>
      <c r="AR1061" s="38"/>
    </row>
    <row r="1062" spans="9:44" ht="25.8"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50"/>
      <c r="AB1062" s="50"/>
      <c r="AC1062" s="50"/>
      <c r="AD1062" s="50"/>
      <c r="AE1062" s="50"/>
      <c r="AF1062" s="50"/>
      <c r="AG1062" s="50"/>
      <c r="AH1062" s="50"/>
      <c r="AI1062" s="50"/>
      <c r="AJ1062" s="50"/>
      <c r="AK1062" s="50"/>
      <c r="AL1062" s="50"/>
      <c r="AM1062" s="50"/>
      <c r="AN1062" s="50"/>
      <c r="AO1062" s="50"/>
      <c r="AP1062" s="50"/>
      <c r="AQ1062" s="38"/>
      <c r="AR1062" s="38"/>
    </row>
    <row r="1063" spans="9:44" ht="25.8"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50"/>
      <c r="AB1063" s="50"/>
      <c r="AC1063" s="50"/>
      <c r="AD1063" s="50"/>
      <c r="AE1063" s="50"/>
      <c r="AF1063" s="50"/>
      <c r="AG1063" s="50"/>
      <c r="AH1063" s="50"/>
      <c r="AI1063" s="50"/>
      <c r="AJ1063" s="50"/>
      <c r="AK1063" s="50"/>
      <c r="AL1063" s="50"/>
      <c r="AM1063" s="50"/>
      <c r="AN1063" s="50"/>
      <c r="AO1063" s="50"/>
      <c r="AP1063" s="50"/>
      <c r="AQ1063" s="38"/>
      <c r="AR1063" s="38"/>
    </row>
    <row r="1064" spans="9:44" ht="25.8"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50"/>
      <c r="AB1064" s="50"/>
      <c r="AC1064" s="50"/>
      <c r="AD1064" s="50"/>
      <c r="AE1064" s="50"/>
      <c r="AF1064" s="50"/>
      <c r="AG1064" s="50"/>
      <c r="AH1064" s="50"/>
      <c r="AI1064" s="50"/>
      <c r="AJ1064" s="50"/>
      <c r="AK1064" s="50"/>
      <c r="AL1064" s="50"/>
      <c r="AM1064" s="50"/>
      <c r="AN1064" s="50"/>
      <c r="AO1064" s="50"/>
      <c r="AP1064" s="50"/>
      <c r="AQ1064" s="38"/>
      <c r="AR1064" s="38"/>
    </row>
    <row r="1065" spans="9:44" ht="25.8"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50"/>
      <c r="AB1065" s="50"/>
      <c r="AC1065" s="50"/>
      <c r="AD1065" s="50"/>
      <c r="AE1065" s="50"/>
      <c r="AF1065" s="50"/>
      <c r="AG1065" s="50"/>
      <c r="AH1065" s="50"/>
      <c r="AI1065" s="50"/>
      <c r="AJ1065" s="50"/>
      <c r="AK1065" s="50"/>
      <c r="AL1065" s="50"/>
      <c r="AM1065" s="50"/>
      <c r="AN1065" s="50"/>
      <c r="AO1065" s="50"/>
      <c r="AP1065" s="50"/>
      <c r="AQ1065" s="38"/>
      <c r="AR1065" s="38"/>
    </row>
    <row r="1066" spans="9:44" ht="25.8"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50"/>
      <c r="AB1066" s="50"/>
      <c r="AC1066" s="50"/>
      <c r="AD1066" s="50"/>
      <c r="AE1066" s="50"/>
      <c r="AF1066" s="50"/>
      <c r="AG1066" s="50"/>
      <c r="AH1066" s="50"/>
      <c r="AI1066" s="50"/>
      <c r="AJ1066" s="50"/>
      <c r="AK1066" s="50"/>
      <c r="AL1066" s="50"/>
      <c r="AM1066" s="50"/>
      <c r="AN1066" s="50"/>
      <c r="AO1066" s="50"/>
      <c r="AP1066" s="50"/>
      <c r="AQ1066" s="38"/>
      <c r="AR1066" s="38"/>
    </row>
    <row r="1067" spans="9:44" ht="25.8"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50"/>
      <c r="AB1067" s="50"/>
      <c r="AC1067" s="50"/>
      <c r="AD1067" s="50"/>
      <c r="AE1067" s="50"/>
      <c r="AF1067" s="50"/>
      <c r="AG1067" s="50"/>
      <c r="AH1067" s="50"/>
      <c r="AI1067" s="50"/>
      <c r="AJ1067" s="50"/>
      <c r="AK1067" s="50"/>
      <c r="AL1067" s="50"/>
      <c r="AM1067" s="50"/>
      <c r="AN1067" s="50"/>
      <c r="AO1067" s="50"/>
      <c r="AP1067" s="50"/>
      <c r="AQ1067" s="38"/>
      <c r="AR1067" s="38"/>
    </row>
    <row r="1068" spans="9:44" ht="25.8"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50"/>
      <c r="AB1068" s="50"/>
      <c r="AC1068" s="50"/>
      <c r="AD1068" s="50"/>
      <c r="AE1068" s="50"/>
      <c r="AF1068" s="50"/>
      <c r="AG1068" s="50"/>
      <c r="AH1068" s="50"/>
      <c r="AI1068" s="50"/>
      <c r="AJ1068" s="50"/>
      <c r="AK1068" s="50"/>
      <c r="AL1068" s="50"/>
      <c r="AM1068" s="50"/>
      <c r="AN1068" s="50"/>
      <c r="AO1068" s="50"/>
      <c r="AP1068" s="50"/>
      <c r="AQ1068" s="38"/>
      <c r="AR1068" s="38"/>
    </row>
    <row r="1069" spans="9:44" ht="25.8"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50"/>
      <c r="AB1069" s="50"/>
      <c r="AC1069" s="50"/>
      <c r="AD1069" s="50"/>
      <c r="AE1069" s="50"/>
      <c r="AF1069" s="50"/>
      <c r="AG1069" s="50"/>
      <c r="AH1069" s="50"/>
      <c r="AI1069" s="50"/>
      <c r="AJ1069" s="50"/>
      <c r="AK1069" s="50"/>
      <c r="AL1069" s="50"/>
      <c r="AM1069" s="50"/>
      <c r="AN1069" s="50"/>
      <c r="AO1069" s="50"/>
      <c r="AP1069" s="50"/>
      <c r="AQ1069" s="38"/>
      <c r="AR1069" s="38"/>
    </row>
    <row r="1070" spans="9:44" ht="25.8"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50"/>
      <c r="AB1070" s="50"/>
      <c r="AC1070" s="50"/>
      <c r="AD1070" s="50"/>
      <c r="AE1070" s="50"/>
      <c r="AF1070" s="50"/>
      <c r="AG1070" s="50"/>
      <c r="AH1070" s="50"/>
      <c r="AI1070" s="50"/>
      <c r="AJ1070" s="50"/>
      <c r="AK1070" s="50"/>
      <c r="AL1070" s="50"/>
      <c r="AM1070" s="50"/>
      <c r="AN1070" s="50"/>
      <c r="AO1070" s="50"/>
      <c r="AP1070" s="50"/>
      <c r="AQ1070" s="38"/>
      <c r="AR1070" s="38"/>
    </row>
    <row r="1071" spans="9:44" ht="25.8"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50"/>
      <c r="AB1071" s="50"/>
      <c r="AC1071" s="50"/>
      <c r="AD1071" s="50"/>
      <c r="AE1071" s="50"/>
      <c r="AF1071" s="50"/>
      <c r="AG1071" s="50"/>
      <c r="AH1071" s="50"/>
      <c r="AI1071" s="50"/>
      <c r="AJ1071" s="50"/>
      <c r="AK1071" s="50"/>
      <c r="AL1071" s="50"/>
      <c r="AM1071" s="50"/>
      <c r="AN1071" s="50"/>
      <c r="AO1071" s="50"/>
      <c r="AP1071" s="50"/>
      <c r="AQ1071" s="38"/>
      <c r="AR1071" s="38"/>
    </row>
    <row r="1072" spans="9:44" ht="25.8"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50"/>
      <c r="AB1072" s="50"/>
      <c r="AC1072" s="50"/>
      <c r="AD1072" s="50"/>
      <c r="AE1072" s="50"/>
      <c r="AF1072" s="50"/>
      <c r="AG1072" s="50"/>
      <c r="AH1072" s="50"/>
      <c r="AI1072" s="50"/>
      <c r="AJ1072" s="50"/>
      <c r="AK1072" s="50"/>
      <c r="AL1072" s="50"/>
      <c r="AM1072" s="50"/>
      <c r="AN1072" s="50"/>
      <c r="AO1072" s="50"/>
      <c r="AP1072" s="50"/>
      <c r="AQ1072" s="38"/>
      <c r="AR1072" s="38"/>
    </row>
    <row r="1073" spans="9:44" ht="25.8"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50"/>
      <c r="AB1073" s="50"/>
      <c r="AC1073" s="50"/>
      <c r="AD1073" s="50"/>
      <c r="AE1073" s="50"/>
      <c r="AF1073" s="50"/>
      <c r="AG1073" s="50"/>
      <c r="AH1073" s="50"/>
      <c r="AI1073" s="50"/>
      <c r="AJ1073" s="50"/>
      <c r="AK1073" s="50"/>
      <c r="AL1073" s="50"/>
      <c r="AM1073" s="50"/>
      <c r="AN1073" s="50"/>
      <c r="AO1073" s="50"/>
      <c r="AP1073" s="50"/>
      <c r="AQ1073" s="38"/>
      <c r="AR1073" s="38"/>
    </row>
    <row r="1074" spans="9:44" ht="25.8"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50"/>
      <c r="AB1074" s="50"/>
      <c r="AC1074" s="50"/>
      <c r="AD1074" s="50"/>
      <c r="AE1074" s="50"/>
      <c r="AF1074" s="50"/>
      <c r="AG1074" s="50"/>
      <c r="AH1074" s="50"/>
      <c r="AI1074" s="50"/>
      <c r="AJ1074" s="50"/>
      <c r="AK1074" s="50"/>
      <c r="AL1074" s="50"/>
      <c r="AM1074" s="50"/>
      <c r="AN1074" s="50"/>
      <c r="AO1074" s="50"/>
      <c r="AP1074" s="50"/>
      <c r="AQ1074" s="38"/>
      <c r="AR1074" s="38"/>
    </row>
    <row r="1075" spans="9:44" ht="25.8"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50"/>
      <c r="AB1075" s="50"/>
      <c r="AC1075" s="50"/>
      <c r="AD1075" s="50"/>
      <c r="AE1075" s="50"/>
      <c r="AF1075" s="50"/>
      <c r="AG1075" s="50"/>
      <c r="AH1075" s="50"/>
      <c r="AI1075" s="50"/>
      <c r="AJ1075" s="50"/>
      <c r="AK1075" s="50"/>
      <c r="AL1075" s="50"/>
      <c r="AM1075" s="50"/>
      <c r="AN1075" s="50"/>
      <c r="AO1075" s="50"/>
      <c r="AP1075" s="50"/>
      <c r="AQ1075" s="38"/>
      <c r="AR1075" s="38"/>
    </row>
    <row r="1076" spans="9:44" ht="25.8"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50"/>
      <c r="AB1076" s="50"/>
      <c r="AC1076" s="50"/>
      <c r="AD1076" s="50"/>
      <c r="AE1076" s="50"/>
      <c r="AF1076" s="50"/>
      <c r="AG1076" s="50"/>
      <c r="AH1076" s="50"/>
      <c r="AI1076" s="50"/>
      <c r="AJ1076" s="50"/>
      <c r="AK1076" s="50"/>
      <c r="AL1076" s="50"/>
      <c r="AM1076" s="50"/>
      <c r="AN1076" s="50"/>
      <c r="AO1076" s="50"/>
      <c r="AP1076" s="50"/>
      <c r="AQ1076" s="38"/>
      <c r="AR1076" s="38"/>
    </row>
    <row r="1077" spans="9:44" ht="25.8"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50"/>
      <c r="AB1077" s="50"/>
      <c r="AC1077" s="50"/>
      <c r="AD1077" s="50"/>
      <c r="AE1077" s="50"/>
      <c r="AF1077" s="50"/>
      <c r="AG1077" s="50"/>
      <c r="AH1077" s="50"/>
      <c r="AI1077" s="50"/>
      <c r="AJ1077" s="50"/>
      <c r="AK1077" s="50"/>
      <c r="AL1077" s="50"/>
      <c r="AM1077" s="50"/>
      <c r="AN1077" s="50"/>
      <c r="AO1077" s="50"/>
      <c r="AP1077" s="50"/>
      <c r="AQ1077" s="38"/>
      <c r="AR1077" s="38"/>
    </row>
    <row r="1078" spans="9:44" ht="25.8"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50"/>
      <c r="AB1078" s="50"/>
      <c r="AC1078" s="50"/>
      <c r="AD1078" s="50"/>
      <c r="AE1078" s="50"/>
      <c r="AF1078" s="50"/>
      <c r="AG1078" s="50"/>
      <c r="AH1078" s="50"/>
      <c r="AI1078" s="50"/>
      <c r="AJ1078" s="50"/>
      <c r="AK1078" s="50"/>
      <c r="AL1078" s="50"/>
      <c r="AM1078" s="50"/>
      <c r="AN1078" s="50"/>
      <c r="AO1078" s="50"/>
      <c r="AP1078" s="50"/>
      <c r="AQ1078" s="38"/>
      <c r="AR1078" s="38"/>
    </row>
    <row r="1079" spans="9:44" ht="25.8"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50"/>
      <c r="AB1079" s="50"/>
      <c r="AC1079" s="50"/>
      <c r="AD1079" s="50"/>
      <c r="AE1079" s="50"/>
      <c r="AF1079" s="50"/>
      <c r="AG1079" s="50"/>
      <c r="AH1079" s="50"/>
      <c r="AI1079" s="50"/>
      <c r="AJ1079" s="50"/>
      <c r="AK1079" s="50"/>
      <c r="AL1079" s="50"/>
      <c r="AM1079" s="50"/>
      <c r="AN1079" s="50"/>
      <c r="AO1079" s="50"/>
      <c r="AP1079" s="50"/>
      <c r="AQ1079" s="38"/>
      <c r="AR1079" s="38"/>
    </row>
    <row r="1080" spans="9:44" ht="25.8"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50"/>
      <c r="AB1080" s="50"/>
      <c r="AC1080" s="50"/>
      <c r="AD1080" s="50"/>
      <c r="AE1080" s="50"/>
      <c r="AF1080" s="50"/>
      <c r="AG1080" s="50"/>
      <c r="AH1080" s="50"/>
      <c r="AI1080" s="50"/>
      <c r="AJ1080" s="50"/>
      <c r="AK1080" s="50"/>
      <c r="AL1080" s="50"/>
      <c r="AM1080" s="50"/>
      <c r="AN1080" s="50"/>
      <c r="AO1080" s="50"/>
      <c r="AP1080" s="50"/>
      <c r="AQ1080" s="38"/>
      <c r="AR1080" s="38"/>
    </row>
    <row r="1081" spans="9:44" ht="25.8"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50"/>
      <c r="AB1081" s="50"/>
      <c r="AC1081" s="50"/>
      <c r="AD1081" s="50"/>
      <c r="AE1081" s="50"/>
      <c r="AF1081" s="50"/>
      <c r="AG1081" s="50"/>
      <c r="AH1081" s="50"/>
      <c r="AI1081" s="50"/>
      <c r="AJ1081" s="50"/>
      <c r="AK1081" s="50"/>
      <c r="AL1081" s="50"/>
      <c r="AM1081" s="50"/>
      <c r="AN1081" s="50"/>
      <c r="AO1081" s="50"/>
      <c r="AP1081" s="50"/>
      <c r="AQ1081" s="38"/>
      <c r="AR1081" s="38"/>
    </row>
    <row r="1082" spans="9:44" ht="25.8"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50"/>
      <c r="AB1082" s="50"/>
      <c r="AC1082" s="50"/>
      <c r="AD1082" s="50"/>
      <c r="AE1082" s="50"/>
      <c r="AF1082" s="50"/>
      <c r="AG1082" s="50"/>
      <c r="AH1082" s="50"/>
      <c r="AI1082" s="50"/>
      <c r="AJ1082" s="50"/>
      <c r="AK1082" s="50"/>
      <c r="AL1082" s="50"/>
      <c r="AM1082" s="50"/>
      <c r="AN1082" s="50"/>
      <c r="AO1082" s="50"/>
      <c r="AP1082" s="50"/>
      <c r="AQ1082" s="38"/>
      <c r="AR1082" s="38"/>
    </row>
    <row r="1083" spans="9:44" ht="25.8"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50"/>
      <c r="AB1083" s="50"/>
      <c r="AC1083" s="50"/>
      <c r="AD1083" s="50"/>
      <c r="AE1083" s="50"/>
      <c r="AF1083" s="50"/>
      <c r="AG1083" s="50"/>
      <c r="AH1083" s="50"/>
      <c r="AI1083" s="50"/>
      <c r="AJ1083" s="50"/>
      <c r="AK1083" s="50"/>
      <c r="AL1083" s="50"/>
      <c r="AM1083" s="50"/>
      <c r="AN1083" s="50"/>
      <c r="AO1083" s="50"/>
      <c r="AP1083" s="50"/>
      <c r="AQ1083" s="38"/>
      <c r="AR1083" s="38"/>
    </row>
    <row r="1084" spans="9:44" ht="25.8"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50"/>
      <c r="AB1084" s="50"/>
      <c r="AC1084" s="50"/>
      <c r="AD1084" s="50"/>
      <c r="AE1084" s="50"/>
      <c r="AF1084" s="50"/>
      <c r="AG1084" s="50"/>
      <c r="AH1084" s="50"/>
      <c r="AI1084" s="50"/>
      <c r="AJ1084" s="50"/>
      <c r="AK1084" s="50"/>
      <c r="AL1084" s="50"/>
      <c r="AM1084" s="50"/>
      <c r="AN1084" s="50"/>
      <c r="AO1084" s="50"/>
      <c r="AP1084" s="50"/>
      <c r="AQ1084" s="38"/>
      <c r="AR1084" s="38"/>
    </row>
    <row r="1085" spans="9:44" ht="25.8"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50"/>
      <c r="AB1085" s="50"/>
      <c r="AC1085" s="50"/>
      <c r="AD1085" s="50"/>
      <c r="AE1085" s="50"/>
      <c r="AF1085" s="50"/>
      <c r="AG1085" s="50"/>
      <c r="AH1085" s="50"/>
      <c r="AI1085" s="50"/>
      <c r="AJ1085" s="50"/>
      <c r="AK1085" s="50"/>
      <c r="AL1085" s="50"/>
      <c r="AM1085" s="50"/>
      <c r="AN1085" s="50"/>
      <c r="AO1085" s="50"/>
      <c r="AP1085" s="50"/>
      <c r="AQ1085" s="38"/>
      <c r="AR1085" s="38"/>
    </row>
    <row r="1086" spans="9:44" ht="25.8"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50"/>
      <c r="AB1086" s="50"/>
      <c r="AC1086" s="50"/>
      <c r="AD1086" s="50"/>
      <c r="AE1086" s="50"/>
      <c r="AF1086" s="50"/>
      <c r="AG1086" s="50"/>
      <c r="AH1086" s="50"/>
      <c r="AI1086" s="50"/>
      <c r="AJ1086" s="50"/>
      <c r="AK1086" s="50"/>
      <c r="AL1086" s="50"/>
      <c r="AM1086" s="50"/>
      <c r="AN1086" s="50"/>
      <c r="AO1086" s="50"/>
      <c r="AP1086" s="50"/>
      <c r="AQ1086" s="38"/>
      <c r="AR1086" s="38"/>
    </row>
    <row r="1087" spans="9:44" ht="25.8"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50"/>
      <c r="AB1087" s="50"/>
      <c r="AC1087" s="50"/>
      <c r="AD1087" s="50"/>
      <c r="AE1087" s="50"/>
      <c r="AF1087" s="50"/>
      <c r="AG1087" s="50"/>
      <c r="AH1087" s="50"/>
      <c r="AI1087" s="50"/>
      <c r="AJ1087" s="50"/>
      <c r="AK1087" s="50"/>
      <c r="AL1087" s="50"/>
      <c r="AM1087" s="50"/>
      <c r="AN1087" s="50"/>
      <c r="AO1087" s="50"/>
      <c r="AP1087" s="50"/>
      <c r="AQ1087" s="38"/>
      <c r="AR1087" s="38"/>
    </row>
    <row r="1088" spans="9:44" ht="25.8"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50"/>
      <c r="AB1088" s="50"/>
      <c r="AC1088" s="50"/>
      <c r="AD1088" s="50"/>
      <c r="AE1088" s="50"/>
      <c r="AF1088" s="50"/>
      <c r="AG1088" s="50"/>
      <c r="AH1088" s="50"/>
      <c r="AI1088" s="50"/>
      <c r="AJ1088" s="50"/>
      <c r="AK1088" s="50"/>
      <c r="AL1088" s="50"/>
      <c r="AM1088" s="50"/>
      <c r="AN1088" s="50"/>
      <c r="AO1088" s="50"/>
      <c r="AP1088" s="50"/>
      <c r="AQ1088" s="38"/>
      <c r="AR1088" s="38"/>
    </row>
    <row r="1089" spans="9:44" ht="25.8"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50"/>
      <c r="AB1089" s="50"/>
      <c r="AC1089" s="50"/>
      <c r="AD1089" s="50"/>
      <c r="AE1089" s="50"/>
      <c r="AF1089" s="50"/>
      <c r="AG1089" s="50"/>
      <c r="AH1089" s="50"/>
      <c r="AI1089" s="50"/>
      <c r="AJ1089" s="50"/>
      <c r="AK1089" s="50"/>
      <c r="AL1089" s="50"/>
      <c r="AM1089" s="50"/>
      <c r="AN1089" s="50"/>
      <c r="AO1089" s="50"/>
      <c r="AP1089" s="50"/>
      <c r="AQ1089" s="38"/>
      <c r="AR1089" s="38"/>
    </row>
    <row r="1090" spans="9:44" ht="25.8"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50"/>
      <c r="AB1090" s="50"/>
      <c r="AC1090" s="50"/>
      <c r="AD1090" s="50"/>
      <c r="AE1090" s="50"/>
      <c r="AF1090" s="50"/>
      <c r="AG1090" s="50"/>
      <c r="AH1090" s="50"/>
      <c r="AI1090" s="50"/>
      <c r="AJ1090" s="50"/>
      <c r="AK1090" s="50"/>
      <c r="AL1090" s="50"/>
      <c r="AM1090" s="50"/>
      <c r="AN1090" s="50"/>
      <c r="AO1090" s="50"/>
      <c r="AP1090" s="50"/>
      <c r="AQ1090" s="38"/>
      <c r="AR1090" s="38"/>
    </row>
    <row r="1091" spans="9:44" ht="25.8"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50"/>
      <c r="AB1091" s="50"/>
      <c r="AC1091" s="50"/>
      <c r="AD1091" s="50"/>
      <c r="AE1091" s="50"/>
      <c r="AF1091" s="50"/>
      <c r="AG1091" s="50"/>
      <c r="AH1091" s="50"/>
      <c r="AI1091" s="50"/>
      <c r="AJ1091" s="50"/>
      <c r="AK1091" s="50"/>
      <c r="AL1091" s="50"/>
      <c r="AM1091" s="50"/>
      <c r="AN1091" s="50"/>
      <c r="AO1091" s="50"/>
      <c r="AP1091" s="50"/>
      <c r="AQ1091" s="38"/>
      <c r="AR1091" s="38"/>
    </row>
    <row r="1092" spans="9:44" ht="25.8"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50"/>
      <c r="AB1092" s="50"/>
      <c r="AC1092" s="50"/>
      <c r="AD1092" s="50"/>
      <c r="AE1092" s="50"/>
      <c r="AF1092" s="50"/>
      <c r="AG1092" s="50"/>
      <c r="AH1092" s="50"/>
      <c r="AI1092" s="50"/>
      <c r="AJ1092" s="50"/>
      <c r="AK1092" s="50"/>
      <c r="AL1092" s="50"/>
      <c r="AM1092" s="50"/>
      <c r="AN1092" s="50"/>
      <c r="AO1092" s="50"/>
      <c r="AP1092" s="50"/>
      <c r="AQ1092" s="38"/>
      <c r="AR1092" s="38"/>
    </row>
    <row r="1093" spans="9:44" ht="25.8"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50"/>
      <c r="AB1093" s="50"/>
      <c r="AC1093" s="50"/>
      <c r="AD1093" s="50"/>
      <c r="AE1093" s="50"/>
      <c r="AF1093" s="50"/>
      <c r="AG1093" s="50"/>
      <c r="AH1093" s="50"/>
      <c r="AI1093" s="50"/>
      <c r="AJ1093" s="50"/>
      <c r="AK1093" s="50"/>
      <c r="AL1093" s="50"/>
      <c r="AM1093" s="50"/>
      <c r="AN1093" s="50"/>
      <c r="AO1093" s="50"/>
      <c r="AP1093" s="50"/>
      <c r="AQ1093" s="38"/>
      <c r="AR1093" s="38"/>
    </row>
    <row r="1094" spans="9:44" ht="25.8"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50"/>
      <c r="AB1094" s="50"/>
      <c r="AC1094" s="50"/>
      <c r="AD1094" s="50"/>
      <c r="AE1094" s="50"/>
      <c r="AF1094" s="50"/>
      <c r="AG1094" s="50"/>
      <c r="AH1094" s="50"/>
      <c r="AI1094" s="50"/>
      <c r="AJ1094" s="50"/>
      <c r="AK1094" s="50"/>
      <c r="AL1094" s="50"/>
      <c r="AM1094" s="50"/>
      <c r="AN1094" s="50"/>
      <c r="AO1094" s="50"/>
      <c r="AP1094" s="50"/>
      <c r="AQ1094" s="38"/>
      <c r="AR1094" s="38"/>
    </row>
    <row r="1095" spans="9:44" ht="25.8"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50"/>
      <c r="AB1095" s="50"/>
      <c r="AC1095" s="50"/>
      <c r="AD1095" s="50"/>
      <c r="AE1095" s="50"/>
      <c r="AF1095" s="50"/>
      <c r="AG1095" s="50"/>
      <c r="AH1095" s="50"/>
      <c r="AI1095" s="50"/>
      <c r="AJ1095" s="50"/>
      <c r="AK1095" s="50"/>
      <c r="AL1095" s="50"/>
      <c r="AM1095" s="50"/>
      <c r="AN1095" s="50"/>
      <c r="AO1095" s="50"/>
      <c r="AP1095" s="50"/>
      <c r="AQ1095" s="38"/>
      <c r="AR1095" s="38"/>
    </row>
    <row r="1096" spans="9:44" ht="25.8"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50"/>
      <c r="AB1096" s="50"/>
      <c r="AC1096" s="50"/>
      <c r="AD1096" s="50"/>
      <c r="AE1096" s="50"/>
      <c r="AF1096" s="50"/>
      <c r="AG1096" s="50"/>
      <c r="AH1096" s="50"/>
      <c r="AI1096" s="50"/>
      <c r="AJ1096" s="50"/>
      <c r="AK1096" s="50"/>
      <c r="AL1096" s="50"/>
      <c r="AM1096" s="50"/>
      <c r="AN1096" s="50"/>
      <c r="AO1096" s="50"/>
      <c r="AP1096" s="50"/>
      <c r="AQ1096" s="38"/>
      <c r="AR1096" s="38"/>
    </row>
    <row r="1097" spans="9:44" ht="25.8"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50"/>
      <c r="AB1097" s="50"/>
      <c r="AC1097" s="50"/>
      <c r="AD1097" s="50"/>
      <c r="AE1097" s="50"/>
      <c r="AF1097" s="50"/>
      <c r="AG1097" s="50"/>
      <c r="AH1097" s="50"/>
      <c r="AI1097" s="50"/>
      <c r="AJ1097" s="50"/>
      <c r="AK1097" s="50"/>
      <c r="AL1097" s="50"/>
      <c r="AM1097" s="50"/>
      <c r="AN1097" s="50"/>
      <c r="AO1097" s="50"/>
      <c r="AP1097" s="50"/>
      <c r="AQ1097" s="38"/>
      <c r="AR1097" s="38"/>
    </row>
    <row r="1098" spans="9:44" ht="25.8"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50"/>
      <c r="AB1098" s="50"/>
      <c r="AC1098" s="50"/>
      <c r="AD1098" s="50"/>
      <c r="AE1098" s="50"/>
      <c r="AF1098" s="50"/>
      <c r="AG1098" s="50"/>
      <c r="AH1098" s="50"/>
      <c r="AI1098" s="50"/>
      <c r="AJ1098" s="50"/>
      <c r="AK1098" s="50"/>
      <c r="AL1098" s="50"/>
      <c r="AM1098" s="50"/>
      <c r="AN1098" s="50"/>
      <c r="AO1098" s="50"/>
      <c r="AP1098" s="50"/>
      <c r="AQ1098" s="38"/>
      <c r="AR1098" s="38"/>
    </row>
    <row r="1099" spans="9:44" ht="25.8"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50"/>
      <c r="AB1099" s="50"/>
      <c r="AC1099" s="50"/>
      <c r="AD1099" s="50"/>
      <c r="AE1099" s="50"/>
      <c r="AF1099" s="50"/>
      <c r="AG1099" s="50"/>
      <c r="AH1099" s="50"/>
      <c r="AI1099" s="50"/>
      <c r="AJ1099" s="50"/>
      <c r="AK1099" s="50"/>
      <c r="AL1099" s="50"/>
      <c r="AM1099" s="50"/>
      <c r="AN1099" s="50"/>
      <c r="AO1099" s="50"/>
      <c r="AP1099" s="50"/>
      <c r="AQ1099" s="38"/>
      <c r="AR1099" s="38"/>
    </row>
    <row r="1100" spans="9:44" ht="25.8"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50"/>
      <c r="AB1100" s="50"/>
      <c r="AC1100" s="50"/>
      <c r="AD1100" s="50"/>
      <c r="AE1100" s="50"/>
      <c r="AF1100" s="50"/>
      <c r="AG1100" s="50"/>
      <c r="AH1100" s="50"/>
      <c r="AI1100" s="50"/>
      <c r="AJ1100" s="50"/>
      <c r="AK1100" s="50"/>
      <c r="AL1100" s="50"/>
      <c r="AM1100" s="50"/>
      <c r="AN1100" s="50"/>
      <c r="AO1100" s="50"/>
      <c r="AP1100" s="50"/>
      <c r="AQ1100" s="38"/>
      <c r="AR1100" s="38"/>
    </row>
    <row r="1101" spans="9:44" ht="25.8"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50"/>
      <c r="AB1101" s="50"/>
      <c r="AC1101" s="50"/>
      <c r="AD1101" s="50"/>
      <c r="AE1101" s="50"/>
      <c r="AF1101" s="50"/>
      <c r="AG1101" s="50"/>
      <c r="AH1101" s="50"/>
      <c r="AI1101" s="50"/>
      <c r="AJ1101" s="50"/>
      <c r="AK1101" s="50"/>
      <c r="AL1101" s="50"/>
      <c r="AM1101" s="50"/>
      <c r="AN1101" s="50"/>
      <c r="AO1101" s="50"/>
      <c r="AP1101" s="50"/>
      <c r="AQ1101" s="38"/>
      <c r="AR1101" s="38"/>
    </row>
    <row r="1102" spans="9:44" ht="25.8"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50"/>
      <c r="AB1102" s="50"/>
      <c r="AC1102" s="50"/>
      <c r="AD1102" s="50"/>
      <c r="AE1102" s="50"/>
      <c r="AF1102" s="50"/>
      <c r="AG1102" s="50"/>
      <c r="AH1102" s="50"/>
      <c r="AI1102" s="50"/>
      <c r="AJ1102" s="50"/>
      <c r="AK1102" s="50"/>
      <c r="AL1102" s="50"/>
      <c r="AM1102" s="50"/>
      <c r="AN1102" s="50"/>
      <c r="AO1102" s="50"/>
      <c r="AP1102" s="50"/>
      <c r="AQ1102" s="38"/>
      <c r="AR1102" s="38"/>
    </row>
    <row r="1103" spans="9:44" ht="25.8"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50"/>
      <c r="AB1103" s="50"/>
      <c r="AC1103" s="50"/>
      <c r="AD1103" s="50"/>
      <c r="AE1103" s="50"/>
      <c r="AF1103" s="50"/>
      <c r="AG1103" s="50"/>
      <c r="AH1103" s="50"/>
      <c r="AI1103" s="50"/>
      <c r="AJ1103" s="50"/>
      <c r="AK1103" s="50"/>
      <c r="AL1103" s="50"/>
      <c r="AM1103" s="50"/>
      <c r="AN1103" s="50"/>
      <c r="AO1103" s="50"/>
      <c r="AP1103" s="50"/>
      <c r="AQ1103" s="38"/>
      <c r="AR1103" s="38"/>
    </row>
    <row r="1104" spans="9:44" ht="25.8"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50"/>
      <c r="AB1104" s="50"/>
      <c r="AC1104" s="50"/>
      <c r="AD1104" s="50"/>
      <c r="AE1104" s="50"/>
      <c r="AF1104" s="50"/>
      <c r="AG1104" s="50"/>
      <c r="AH1104" s="50"/>
      <c r="AI1104" s="50"/>
      <c r="AJ1104" s="50"/>
      <c r="AK1104" s="50"/>
      <c r="AL1104" s="50"/>
      <c r="AM1104" s="50"/>
      <c r="AN1104" s="50"/>
      <c r="AO1104" s="50"/>
      <c r="AP1104" s="50"/>
      <c r="AQ1104" s="38"/>
      <c r="AR1104" s="38"/>
    </row>
    <row r="1105" spans="9:44" ht="25.8"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50"/>
      <c r="AB1105" s="50"/>
      <c r="AC1105" s="50"/>
      <c r="AD1105" s="50"/>
      <c r="AE1105" s="50"/>
      <c r="AF1105" s="50"/>
      <c r="AG1105" s="50"/>
      <c r="AH1105" s="50"/>
      <c r="AI1105" s="50"/>
      <c r="AJ1105" s="50"/>
      <c r="AK1105" s="50"/>
      <c r="AL1105" s="50"/>
      <c r="AM1105" s="50"/>
      <c r="AN1105" s="50"/>
      <c r="AO1105" s="50"/>
      <c r="AP1105" s="50"/>
      <c r="AQ1105" s="38"/>
      <c r="AR1105" s="38"/>
    </row>
    <row r="1106" spans="9:44" ht="25.8"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50"/>
      <c r="AB1106" s="50"/>
      <c r="AC1106" s="50"/>
      <c r="AD1106" s="50"/>
      <c r="AE1106" s="50"/>
      <c r="AF1106" s="50"/>
      <c r="AG1106" s="50"/>
      <c r="AH1106" s="50"/>
      <c r="AI1106" s="50"/>
      <c r="AJ1106" s="50"/>
      <c r="AK1106" s="50"/>
      <c r="AL1106" s="50"/>
      <c r="AM1106" s="50"/>
      <c r="AN1106" s="50"/>
      <c r="AO1106" s="50"/>
      <c r="AP1106" s="50"/>
      <c r="AQ1106" s="38"/>
      <c r="AR1106" s="38"/>
    </row>
    <row r="1107" spans="9:44" ht="25.8"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50"/>
      <c r="AB1107" s="50"/>
      <c r="AC1107" s="50"/>
      <c r="AD1107" s="50"/>
      <c r="AE1107" s="50"/>
      <c r="AF1107" s="50"/>
      <c r="AG1107" s="50"/>
      <c r="AH1107" s="50"/>
      <c r="AI1107" s="50"/>
      <c r="AJ1107" s="50"/>
      <c r="AK1107" s="50"/>
      <c r="AL1107" s="50"/>
      <c r="AM1107" s="50"/>
      <c r="AN1107" s="50"/>
      <c r="AO1107" s="50"/>
      <c r="AP1107" s="50"/>
      <c r="AQ1107" s="38"/>
      <c r="AR1107" s="38"/>
    </row>
    <row r="1108" spans="9:44" ht="25.8"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50"/>
      <c r="AB1108" s="50"/>
      <c r="AC1108" s="50"/>
      <c r="AD1108" s="50"/>
      <c r="AE1108" s="50"/>
      <c r="AF1108" s="50"/>
      <c r="AG1108" s="50"/>
      <c r="AH1108" s="50"/>
      <c r="AI1108" s="50"/>
      <c r="AJ1108" s="50"/>
      <c r="AK1108" s="50"/>
      <c r="AL1108" s="50"/>
      <c r="AM1108" s="50"/>
      <c r="AN1108" s="50"/>
      <c r="AO1108" s="50"/>
      <c r="AP1108" s="50"/>
      <c r="AQ1108" s="38"/>
      <c r="AR1108" s="38"/>
    </row>
    <row r="1109" spans="9:44" ht="25.8"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50"/>
      <c r="AB1109" s="50"/>
      <c r="AC1109" s="50"/>
      <c r="AD1109" s="50"/>
      <c r="AE1109" s="50"/>
      <c r="AF1109" s="50"/>
      <c r="AG1109" s="50"/>
      <c r="AH1109" s="50"/>
      <c r="AI1109" s="50"/>
      <c r="AJ1109" s="50"/>
      <c r="AK1109" s="50"/>
      <c r="AL1109" s="50"/>
      <c r="AM1109" s="50"/>
      <c r="AN1109" s="50"/>
      <c r="AO1109" s="50"/>
      <c r="AP1109" s="50"/>
      <c r="AQ1109" s="38"/>
      <c r="AR1109" s="38"/>
    </row>
    <row r="1110" spans="9:44" ht="25.8"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50"/>
      <c r="AB1110" s="50"/>
      <c r="AC1110" s="50"/>
      <c r="AD1110" s="50"/>
      <c r="AE1110" s="50"/>
      <c r="AF1110" s="50"/>
      <c r="AG1110" s="50"/>
      <c r="AH1110" s="50"/>
      <c r="AI1110" s="50"/>
      <c r="AJ1110" s="50"/>
      <c r="AK1110" s="50"/>
      <c r="AL1110" s="50"/>
      <c r="AM1110" s="50"/>
      <c r="AN1110" s="50"/>
      <c r="AO1110" s="50"/>
      <c r="AP1110" s="50"/>
      <c r="AQ1110" s="38"/>
      <c r="AR1110" s="38"/>
    </row>
    <row r="1111" spans="9:44" ht="25.8"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50"/>
      <c r="AB1111" s="50"/>
      <c r="AC1111" s="50"/>
      <c r="AD1111" s="50"/>
      <c r="AE1111" s="50"/>
      <c r="AF1111" s="50"/>
      <c r="AG1111" s="50"/>
      <c r="AH1111" s="50"/>
      <c r="AI1111" s="50"/>
      <c r="AJ1111" s="50"/>
      <c r="AK1111" s="50"/>
      <c r="AL1111" s="50"/>
      <c r="AM1111" s="50"/>
      <c r="AN1111" s="50"/>
      <c r="AO1111" s="50"/>
      <c r="AP1111" s="50"/>
      <c r="AQ1111" s="38"/>
      <c r="AR1111" s="38"/>
    </row>
    <row r="1112" spans="9:44" ht="25.8"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50"/>
      <c r="AB1112" s="50"/>
      <c r="AC1112" s="50"/>
      <c r="AD1112" s="50"/>
      <c r="AE1112" s="50"/>
      <c r="AF1112" s="50"/>
      <c r="AG1112" s="50"/>
      <c r="AH1112" s="50"/>
      <c r="AI1112" s="50"/>
      <c r="AJ1112" s="50"/>
      <c r="AK1112" s="50"/>
      <c r="AL1112" s="50"/>
      <c r="AM1112" s="50"/>
      <c r="AN1112" s="50"/>
      <c r="AO1112" s="50"/>
      <c r="AP1112" s="50"/>
      <c r="AQ1112" s="38"/>
      <c r="AR1112" s="38"/>
    </row>
    <row r="1113" spans="9:44" ht="25.8"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50"/>
      <c r="AB1113" s="50"/>
      <c r="AC1113" s="50"/>
      <c r="AD1113" s="50"/>
      <c r="AE1113" s="50"/>
      <c r="AF1113" s="50"/>
      <c r="AG1113" s="50"/>
      <c r="AH1113" s="50"/>
      <c r="AI1113" s="50"/>
      <c r="AJ1113" s="50"/>
      <c r="AK1113" s="50"/>
      <c r="AL1113" s="50"/>
      <c r="AM1113" s="50"/>
      <c r="AN1113" s="50"/>
      <c r="AO1113" s="50"/>
      <c r="AP1113" s="50"/>
      <c r="AQ1113" s="38"/>
      <c r="AR1113" s="38"/>
    </row>
    <row r="1114" spans="9:44" ht="25.8"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50"/>
      <c r="AB1114" s="50"/>
      <c r="AC1114" s="50"/>
      <c r="AD1114" s="50"/>
      <c r="AE1114" s="50"/>
      <c r="AF1114" s="50"/>
      <c r="AG1114" s="50"/>
      <c r="AH1114" s="50"/>
      <c r="AI1114" s="50"/>
      <c r="AJ1114" s="50"/>
      <c r="AK1114" s="50"/>
      <c r="AL1114" s="50"/>
      <c r="AM1114" s="50"/>
      <c r="AN1114" s="50"/>
      <c r="AO1114" s="50"/>
      <c r="AP1114" s="50"/>
      <c r="AQ1114" s="38"/>
      <c r="AR1114" s="38"/>
    </row>
    <row r="1115" spans="9:44" ht="25.8"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50"/>
      <c r="AB1115" s="50"/>
      <c r="AC1115" s="50"/>
      <c r="AD1115" s="50"/>
      <c r="AE1115" s="50"/>
      <c r="AF1115" s="50"/>
      <c r="AG1115" s="50"/>
      <c r="AH1115" s="50"/>
      <c r="AI1115" s="50"/>
      <c r="AJ1115" s="50"/>
      <c r="AK1115" s="50"/>
      <c r="AL1115" s="50"/>
      <c r="AM1115" s="50"/>
      <c r="AN1115" s="50"/>
      <c r="AO1115" s="50"/>
      <c r="AP1115" s="50"/>
      <c r="AQ1115" s="38"/>
      <c r="AR1115" s="38"/>
    </row>
    <row r="1116" spans="9:44" ht="25.8"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50"/>
      <c r="AB1116" s="50"/>
      <c r="AC1116" s="50"/>
      <c r="AD1116" s="50"/>
      <c r="AE1116" s="50"/>
      <c r="AF1116" s="50"/>
      <c r="AG1116" s="50"/>
      <c r="AH1116" s="50"/>
      <c r="AI1116" s="50"/>
      <c r="AJ1116" s="50"/>
      <c r="AK1116" s="50"/>
      <c r="AL1116" s="50"/>
      <c r="AM1116" s="50"/>
      <c r="AN1116" s="50"/>
      <c r="AO1116" s="50"/>
      <c r="AP1116" s="50"/>
      <c r="AQ1116" s="38"/>
      <c r="AR1116" s="38"/>
    </row>
    <row r="1117" spans="9:44" ht="25.8"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50"/>
      <c r="AB1117" s="50"/>
      <c r="AC1117" s="50"/>
      <c r="AD1117" s="50"/>
      <c r="AE1117" s="50"/>
      <c r="AF1117" s="50"/>
      <c r="AG1117" s="50"/>
      <c r="AH1117" s="50"/>
      <c r="AI1117" s="50"/>
      <c r="AJ1117" s="50"/>
      <c r="AK1117" s="50"/>
      <c r="AL1117" s="50"/>
      <c r="AM1117" s="50"/>
      <c r="AN1117" s="50"/>
      <c r="AO1117" s="50"/>
      <c r="AP1117" s="50"/>
      <c r="AQ1117" s="38"/>
      <c r="AR1117" s="38"/>
    </row>
    <row r="1118" spans="9:44" ht="25.8"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50"/>
      <c r="AB1118" s="50"/>
      <c r="AC1118" s="50"/>
      <c r="AD1118" s="50"/>
      <c r="AE1118" s="50"/>
      <c r="AF1118" s="50"/>
      <c r="AG1118" s="50"/>
      <c r="AH1118" s="50"/>
      <c r="AI1118" s="50"/>
      <c r="AJ1118" s="50"/>
      <c r="AK1118" s="50"/>
      <c r="AL1118" s="50"/>
      <c r="AM1118" s="50"/>
      <c r="AN1118" s="50"/>
      <c r="AO1118" s="50"/>
      <c r="AP1118" s="50"/>
      <c r="AQ1118" s="38"/>
      <c r="AR1118" s="38"/>
    </row>
    <row r="1119" spans="9:44" ht="25.8"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50"/>
      <c r="AB1119" s="50"/>
      <c r="AC1119" s="50"/>
      <c r="AD1119" s="50"/>
      <c r="AE1119" s="50"/>
      <c r="AF1119" s="50"/>
      <c r="AG1119" s="50"/>
      <c r="AH1119" s="50"/>
      <c r="AI1119" s="50"/>
      <c r="AJ1119" s="50"/>
      <c r="AK1119" s="50"/>
      <c r="AL1119" s="50"/>
      <c r="AM1119" s="50"/>
      <c r="AN1119" s="50"/>
      <c r="AO1119" s="50"/>
      <c r="AP1119" s="50"/>
      <c r="AQ1119" s="38"/>
      <c r="AR1119" s="38"/>
    </row>
    <row r="1120" spans="9:44" ht="25.8"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50"/>
      <c r="AB1120" s="50"/>
      <c r="AC1120" s="50"/>
      <c r="AD1120" s="50"/>
      <c r="AE1120" s="50"/>
      <c r="AF1120" s="50"/>
      <c r="AG1120" s="50"/>
      <c r="AH1120" s="50"/>
      <c r="AI1120" s="50"/>
      <c r="AJ1120" s="50"/>
      <c r="AK1120" s="50"/>
      <c r="AL1120" s="50"/>
      <c r="AM1120" s="50"/>
      <c r="AN1120" s="50"/>
      <c r="AO1120" s="50"/>
      <c r="AP1120" s="50"/>
      <c r="AQ1120" s="38"/>
      <c r="AR1120" s="38"/>
    </row>
    <row r="1121" spans="9:44" ht="25.8"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50"/>
      <c r="AB1121" s="50"/>
      <c r="AC1121" s="50"/>
      <c r="AD1121" s="50"/>
      <c r="AE1121" s="50"/>
      <c r="AF1121" s="50"/>
      <c r="AG1121" s="50"/>
      <c r="AH1121" s="50"/>
      <c r="AI1121" s="50"/>
      <c r="AJ1121" s="50"/>
      <c r="AK1121" s="50"/>
      <c r="AL1121" s="50"/>
      <c r="AM1121" s="50"/>
      <c r="AN1121" s="50"/>
      <c r="AO1121" s="50"/>
      <c r="AP1121" s="50"/>
      <c r="AQ1121" s="38"/>
      <c r="AR1121" s="38"/>
    </row>
    <row r="1122" spans="9:44" ht="25.8"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50"/>
      <c r="AB1122" s="50"/>
      <c r="AC1122" s="50"/>
      <c r="AD1122" s="50"/>
      <c r="AE1122" s="50"/>
      <c r="AF1122" s="50"/>
      <c r="AG1122" s="50"/>
      <c r="AH1122" s="50"/>
      <c r="AI1122" s="50"/>
      <c r="AJ1122" s="50"/>
      <c r="AK1122" s="50"/>
      <c r="AL1122" s="50"/>
      <c r="AM1122" s="50"/>
      <c r="AN1122" s="50"/>
      <c r="AO1122" s="50"/>
      <c r="AP1122" s="50"/>
      <c r="AQ1122" s="38"/>
      <c r="AR1122" s="38"/>
    </row>
    <row r="1123" spans="9:44" ht="25.8"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50"/>
      <c r="AB1123" s="50"/>
      <c r="AC1123" s="50"/>
      <c r="AD1123" s="50"/>
      <c r="AE1123" s="50"/>
      <c r="AF1123" s="50"/>
      <c r="AG1123" s="50"/>
      <c r="AH1123" s="50"/>
      <c r="AI1123" s="50"/>
      <c r="AJ1123" s="50"/>
      <c r="AK1123" s="50"/>
      <c r="AL1123" s="50"/>
      <c r="AM1123" s="50"/>
      <c r="AN1123" s="50"/>
      <c r="AO1123" s="50"/>
      <c r="AP1123" s="50"/>
      <c r="AQ1123" s="38"/>
      <c r="AR1123" s="38"/>
    </row>
    <row r="1124" spans="9:44" ht="25.8"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50"/>
      <c r="AB1124" s="50"/>
      <c r="AC1124" s="50"/>
      <c r="AD1124" s="50"/>
      <c r="AE1124" s="50"/>
      <c r="AF1124" s="50"/>
      <c r="AG1124" s="50"/>
      <c r="AH1124" s="50"/>
      <c r="AI1124" s="50"/>
      <c r="AJ1124" s="50"/>
      <c r="AK1124" s="50"/>
      <c r="AL1124" s="50"/>
      <c r="AM1124" s="50"/>
      <c r="AN1124" s="50"/>
      <c r="AO1124" s="50"/>
      <c r="AP1124" s="50"/>
      <c r="AQ1124" s="38"/>
      <c r="AR1124" s="38"/>
    </row>
    <row r="1125" spans="9:44" ht="25.8"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50"/>
      <c r="AB1125" s="50"/>
      <c r="AC1125" s="50"/>
      <c r="AD1125" s="50"/>
      <c r="AE1125" s="50"/>
      <c r="AF1125" s="50"/>
      <c r="AG1125" s="50"/>
      <c r="AH1125" s="50"/>
      <c r="AI1125" s="50"/>
      <c r="AJ1125" s="50"/>
      <c r="AK1125" s="50"/>
      <c r="AL1125" s="50"/>
      <c r="AM1125" s="50"/>
      <c r="AN1125" s="50"/>
      <c r="AO1125" s="50"/>
      <c r="AP1125" s="50"/>
      <c r="AQ1125" s="38"/>
      <c r="AR1125" s="38"/>
    </row>
    <row r="1126" spans="9:44" ht="25.8"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50"/>
      <c r="AB1126" s="50"/>
      <c r="AC1126" s="50"/>
      <c r="AD1126" s="50"/>
      <c r="AE1126" s="50"/>
      <c r="AF1126" s="50"/>
      <c r="AG1126" s="50"/>
      <c r="AH1126" s="50"/>
      <c r="AI1126" s="50"/>
      <c r="AJ1126" s="50"/>
      <c r="AK1126" s="50"/>
      <c r="AL1126" s="50"/>
      <c r="AM1126" s="50"/>
      <c r="AN1126" s="50"/>
      <c r="AO1126" s="50"/>
      <c r="AP1126" s="50"/>
      <c r="AQ1126" s="38"/>
      <c r="AR1126" s="38"/>
    </row>
    <row r="1127" spans="9:44" ht="25.8"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50"/>
      <c r="AB1127" s="50"/>
      <c r="AC1127" s="50"/>
      <c r="AD1127" s="50"/>
      <c r="AE1127" s="50"/>
      <c r="AF1127" s="50"/>
      <c r="AG1127" s="50"/>
      <c r="AH1127" s="50"/>
      <c r="AI1127" s="50"/>
      <c r="AJ1127" s="50"/>
      <c r="AK1127" s="50"/>
      <c r="AL1127" s="50"/>
      <c r="AM1127" s="50"/>
      <c r="AN1127" s="50"/>
      <c r="AO1127" s="50"/>
      <c r="AP1127" s="50"/>
      <c r="AQ1127" s="38"/>
      <c r="AR1127" s="38"/>
    </row>
    <row r="1128" spans="9:44" ht="25.8"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50"/>
      <c r="AB1128" s="50"/>
      <c r="AC1128" s="50"/>
      <c r="AD1128" s="50"/>
      <c r="AE1128" s="50"/>
      <c r="AF1128" s="50"/>
      <c r="AG1128" s="50"/>
      <c r="AH1128" s="50"/>
      <c r="AI1128" s="50"/>
      <c r="AJ1128" s="50"/>
      <c r="AK1128" s="50"/>
      <c r="AL1128" s="50"/>
      <c r="AM1128" s="50"/>
      <c r="AN1128" s="50"/>
      <c r="AO1128" s="50"/>
      <c r="AP1128" s="50"/>
      <c r="AQ1128" s="38"/>
      <c r="AR1128" s="38"/>
    </row>
    <row r="1129" spans="9:44" ht="25.8"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50"/>
      <c r="AB1129" s="50"/>
      <c r="AC1129" s="50"/>
      <c r="AD1129" s="50"/>
      <c r="AE1129" s="50"/>
      <c r="AF1129" s="50"/>
      <c r="AG1129" s="50"/>
      <c r="AH1129" s="50"/>
      <c r="AI1129" s="50"/>
      <c r="AJ1129" s="50"/>
      <c r="AK1129" s="50"/>
      <c r="AL1129" s="50"/>
      <c r="AM1129" s="50"/>
      <c r="AN1129" s="50"/>
      <c r="AO1129" s="50"/>
      <c r="AP1129" s="50"/>
      <c r="AQ1129" s="38"/>
      <c r="AR1129" s="38"/>
    </row>
    <row r="1130" spans="9:44" ht="25.8"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50"/>
      <c r="AB1130" s="50"/>
      <c r="AC1130" s="50"/>
      <c r="AD1130" s="50"/>
      <c r="AE1130" s="50"/>
      <c r="AF1130" s="50"/>
      <c r="AG1130" s="50"/>
      <c r="AH1130" s="50"/>
      <c r="AI1130" s="50"/>
      <c r="AJ1130" s="50"/>
      <c r="AK1130" s="50"/>
      <c r="AL1130" s="50"/>
      <c r="AM1130" s="50"/>
      <c r="AN1130" s="50"/>
      <c r="AO1130" s="50"/>
      <c r="AP1130" s="50"/>
      <c r="AQ1130" s="38"/>
      <c r="AR1130" s="38"/>
    </row>
    <row r="1131" spans="9:44" ht="25.8"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50"/>
      <c r="AB1131" s="50"/>
      <c r="AC1131" s="50"/>
      <c r="AD1131" s="50"/>
      <c r="AE1131" s="50"/>
      <c r="AF1131" s="50"/>
      <c r="AG1131" s="50"/>
      <c r="AH1131" s="50"/>
      <c r="AI1131" s="50"/>
      <c r="AJ1131" s="50"/>
      <c r="AK1131" s="50"/>
      <c r="AL1131" s="50"/>
      <c r="AM1131" s="50"/>
      <c r="AN1131" s="50"/>
      <c r="AO1131" s="50"/>
      <c r="AP1131" s="50"/>
      <c r="AQ1131" s="38"/>
      <c r="AR1131" s="38"/>
    </row>
    <row r="1132" spans="9:44" ht="25.8"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50"/>
      <c r="AB1132" s="50"/>
      <c r="AC1132" s="50"/>
      <c r="AD1132" s="50"/>
      <c r="AE1132" s="50"/>
      <c r="AF1132" s="50"/>
      <c r="AG1132" s="50"/>
      <c r="AH1132" s="50"/>
      <c r="AI1132" s="50"/>
      <c r="AJ1132" s="50"/>
      <c r="AK1132" s="50"/>
      <c r="AL1132" s="50"/>
      <c r="AM1132" s="50"/>
      <c r="AN1132" s="50"/>
      <c r="AO1132" s="50"/>
      <c r="AP1132" s="50"/>
      <c r="AQ1132" s="38"/>
      <c r="AR1132" s="38"/>
    </row>
    <row r="1133" spans="9:44" ht="25.8"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50"/>
      <c r="AB1133" s="50"/>
      <c r="AC1133" s="50"/>
      <c r="AD1133" s="50"/>
      <c r="AE1133" s="50"/>
      <c r="AF1133" s="50"/>
      <c r="AG1133" s="50"/>
      <c r="AH1133" s="50"/>
      <c r="AI1133" s="50"/>
      <c r="AJ1133" s="50"/>
      <c r="AK1133" s="50"/>
      <c r="AL1133" s="50"/>
      <c r="AM1133" s="50"/>
      <c r="AN1133" s="50"/>
      <c r="AO1133" s="50"/>
      <c r="AP1133" s="50"/>
      <c r="AQ1133" s="38"/>
      <c r="AR1133" s="38"/>
    </row>
    <row r="1134" spans="9:44" ht="25.8"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50"/>
      <c r="AB1134" s="50"/>
      <c r="AC1134" s="50"/>
      <c r="AD1134" s="50"/>
      <c r="AE1134" s="50"/>
      <c r="AF1134" s="50"/>
      <c r="AG1134" s="50"/>
      <c r="AH1134" s="50"/>
      <c r="AI1134" s="50"/>
      <c r="AJ1134" s="50"/>
      <c r="AK1134" s="50"/>
      <c r="AL1134" s="50"/>
      <c r="AM1134" s="50"/>
      <c r="AN1134" s="50"/>
      <c r="AO1134" s="50"/>
      <c r="AP1134" s="50"/>
      <c r="AQ1134" s="38"/>
      <c r="AR1134" s="38"/>
    </row>
    <row r="1135" spans="9:44" ht="25.8"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50"/>
      <c r="AB1135" s="50"/>
      <c r="AC1135" s="50"/>
      <c r="AD1135" s="50"/>
      <c r="AE1135" s="50"/>
      <c r="AF1135" s="50"/>
      <c r="AG1135" s="50"/>
      <c r="AH1135" s="50"/>
      <c r="AI1135" s="50"/>
      <c r="AJ1135" s="50"/>
      <c r="AK1135" s="50"/>
      <c r="AL1135" s="50"/>
      <c r="AM1135" s="50"/>
      <c r="AN1135" s="50"/>
      <c r="AO1135" s="50"/>
      <c r="AP1135" s="50"/>
      <c r="AQ1135" s="38"/>
      <c r="AR1135" s="38"/>
    </row>
    <row r="1136" spans="9:44" ht="25.8"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50"/>
      <c r="AB1136" s="50"/>
      <c r="AC1136" s="50"/>
      <c r="AD1136" s="50"/>
      <c r="AE1136" s="50"/>
      <c r="AF1136" s="50"/>
      <c r="AG1136" s="50"/>
      <c r="AH1136" s="50"/>
      <c r="AI1136" s="50"/>
      <c r="AJ1136" s="50"/>
      <c r="AK1136" s="50"/>
      <c r="AL1136" s="50"/>
      <c r="AM1136" s="50"/>
      <c r="AN1136" s="50"/>
      <c r="AO1136" s="50"/>
      <c r="AP1136" s="50"/>
      <c r="AQ1136" s="38"/>
      <c r="AR1136" s="38"/>
    </row>
    <row r="1137" spans="9:44" ht="25.8"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50"/>
      <c r="AB1137" s="50"/>
      <c r="AC1137" s="50"/>
      <c r="AD1137" s="50"/>
      <c r="AE1137" s="50"/>
      <c r="AF1137" s="50"/>
      <c r="AG1137" s="50"/>
      <c r="AH1137" s="50"/>
      <c r="AI1137" s="50"/>
      <c r="AJ1137" s="50"/>
      <c r="AK1137" s="50"/>
      <c r="AL1137" s="50"/>
      <c r="AM1137" s="50"/>
      <c r="AN1137" s="50"/>
      <c r="AO1137" s="50"/>
      <c r="AP1137" s="50"/>
      <c r="AQ1137" s="38"/>
      <c r="AR1137" s="38"/>
    </row>
    <row r="1138" spans="9:44" ht="25.8"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50"/>
      <c r="AB1138" s="50"/>
      <c r="AC1138" s="50"/>
      <c r="AD1138" s="50"/>
      <c r="AE1138" s="50"/>
      <c r="AF1138" s="50"/>
      <c r="AG1138" s="50"/>
      <c r="AH1138" s="50"/>
      <c r="AI1138" s="50"/>
      <c r="AJ1138" s="50"/>
      <c r="AK1138" s="50"/>
      <c r="AL1138" s="50"/>
      <c r="AM1138" s="50"/>
      <c r="AN1138" s="50"/>
      <c r="AO1138" s="50"/>
      <c r="AP1138" s="50"/>
      <c r="AQ1138" s="38"/>
      <c r="AR1138" s="38"/>
    </row>
    <row r="1139" spans="9:44" ht="25.8"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50"/>
      <c r="AB1139" s="50"/>
      <c r="AC1139" s="50"/>
      <c r="AD1139" s="50"/>
      <c r="AE1139" s="50"/>
      <c r="AF1139" s="50"/>
      <c r="AG1139" s="50"/>
      <c r="AH1139" s="50"/>
      <c r="AI1139" s="50"/>
      <c r="AJ1139" s="50"/>
      <c r="AK1139" s="50"/>
      <c r="AL1139" s="50"/>
      <c r="AM1139" s="50"/>
      <c r="AN1139" s="50"/>
      <c r="AO1139" s="50"/>
      <c r="AP1139" s="50"/>
      <c r="AQ1139" s="38"/>
      <c r="AR1139" s="38"/>
    </row>
    <row r="1140" spans="9:44" ht="25.8"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50"/>
      <c r="AB1140" s="50"/>
      <c r="AC1140" s="50"/>
      <c r="AD1140" s="50"/>
      <c r="AE1140" s="50"/>
      <c r="AF1140" s="50"/>
      <c r="AG1140" s="50"/>
      <c r="AH1140" s="50"/>
      <c r="AI1140" s="50"/>
      <c r="AJ1140" s="50"/>
      <c r="AK1140" s="50"/>
      <c r="AL1140" s="50"/>
      <c r="AM1140" s="50"/>
      <c r="AN1140" s="50"/>
      <c r="AO1140" s="50"/>
      <c r="AP1140" s="50"/>
      <c r="AQ1140" s="38"/>
      <c r="AR1140" s="38"/>
    </row>
    <row r="1141" spans="9:44" ht="25.8"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50"/>
      <c r="AB1141" s="50"/>
      <c r="AC1141" s="50"/>
      <c r="AD1141" s="50"/>
      <c r="AE1141" s="50"/>
      <c r="AF1141" s="50"/>
      <c r="AG1141" s="50"/>
      <c r="AH1141" s="50"/>
      <c r="AI1141" s="50"/>
      <c r="AJ1141" s="50"/>
      <c r="AK1141" s="50"/>
      <c r="AL1141" s="50"/>
      <c r="AM1141" s="50"/>
      <c r="AN1141" s="50"/>
      <c r="AO1141" s="50"/>
      <c r="AP1141" s="50"/>
      <c r="AQ1141" s="38"/>
      <c r="AR1141" s="38"/>
    </row>
    <row r="1142" spans="9:44" ht="25.8"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50"/>
      <c r="AB1142" s="50"/>
      <c r="AC1142" s="50"/>
      <c r="AD1142" s="50"/>
      <c r="AE1142" s="50"/>
      <c r="AF1142" s="50"/>
      <c r="AG1142" s="50"/>
      <c r="AH1142" s="50"/>
      <c r="AI1142" s="50"/>
      <c r="AJ1142" s="50"/>
      <c r="AK1142" s="50"/>
      <c r="AL1142" s="50"/>
      <c r="AM1142" s="50"/>
      <c r="AN1142" s="50"/>
      <c r="AO1142" s="50"/>
      <c r="AP1142" s="50"/>
      <c r="AQ1142" s="38"/>
      <c r="AR1142" s="38"/>
    </row>
    <row r="1143" spans="9:44" ht="25.8"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50"/>
      <c r="AB1143" s="50"/>
      <c r="AC1143" s="50"/>
      <c r="AD1143" s="50"/>
      <c r="AE1143" s="50"/>
      <c r="AF1143" s="50"/>
      <c r="AG1143" s="50"/>
      <c r="AH1143" s="50"/>
      <c r="AI1143" s="50"/>
      <c r="AJ1143" s="50"/>
      <c r="AK1143" s="50"/>
      <c r="AL1143" s="50"/>
      <c r="AM1143" s="50"/>
      <c r="AN1143" s="50"/>
      <c r="AO1143" s="50"/>
      <c r="AP1143" s="50"/>
      <c r="AQ1143" s="38"/>
      <c r="AR1143" s="38"/>
    </row>
    <row r="1144" spans="9:44" ht="25.8"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50"/>
      <c r="AB1144" s="50"/>
      <c r="AC1144" s="50"/>
      <c r="AD1144" s="50"/>
      <c r="AE1144" s="50"/>
      <c r="AF1144" s="50"/>
      <c r="AG1144" s="50"/>
      <c r="AH1144" s="50"/>
      <c r="AI1144" s="50"/>
      <c r="AJ1144" s="50"/>
      <c r="AK1144" s="50"/>
      <c r="AL1144" s="50"/>
      <c r="AM1144" s="50"/>
      <c r="AN1144" s="50"/>
      <c r="AO1144" s="50"/>
      <c r="AP1144" s="50"/>
      <c r="AQ1144" s="38"/>
      <c r="AR1144" s="38"/>
    </row>
    <row r="1145" spans="9:44" ht="25.8"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50"/>
      <c r="AB1145" s="50"/>
      <c r="AC1145" s="50"/>
      <c r="AD1145" s="50"/>
      <c r="AE1145" s="50"/>
      <c r="AF1145" s="50"/>
      <c r="AG1145" s="50"/>
      <c r="AH1145" s="50"/>
      <c r="AI1145" s="50"/>
      <c r="AJ1145" s="50"/>
      <c r="AK1145" s="50"/>
      <c r="AL1145" s="50"/>
      <c r="AM1145" s="50"/>
      <c r="AN1145" s="50"/>
      <c r="AO1145" s="50"/>
      <c r="AP1145" s="50"/>
      <c r="AQ1145" s="38"/>
      <c r="AR1145" s="38"/>
    </row>
    <row r="1146" spans="9:44" ht="25.8"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50"/>
      <c r="AB1146" s="50"/>
      <c r="AC1146" s="50"/>
      <c r="AD1146" s="50"/>
      <c r="AE1146" s="50"/>
      <c r="AF1146" s="50"/>
      <c r="AG1146" s="50"/>
      <c r="AH1146" s="50"/>
      <c r="AI1146" s="50"/>
      <c r="AJ1146" s="50"/>
      <c r="AK1146" s="50"/>
      <c r="AL1146" s="50"/>
      <c r="AM1146" s="50"/>
      <c r="AN1146" s="50"/>
      <c r="AO1146" s="50"/>
      <c r="AP1146" s="50"/>
      <c r="AQ1146" s="38"/>
      <c r="AR1146" s="38"/>
    </row>
    <row r="1147" spans="9:44" ht="25.8"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50"/>
      <c r="AB1147" s="50"/>
      <c r="AC1147" s="50"/>
      <c r="AD1147" s="50"/>
      <c r="AE1147" s="50"/>
      <c r="AF1147" s="50"/>
      <c r="AG1147" s="50"/>
      <c r="AH1147" s="50"/>
      <c r="AI1147" s="50"/>
      <c r="AJ1147" s="50"/>
      <c r="AK1147" s="50"/>
      <c r="AL1147" s="50"/>
      <c r="AM1147" s="50"/>
      <c r="AN1147" s="50"/>
      <c r="AO1147" s="50"/>
      <c r="AP1147" s="50"/>
      <c r="AQ1147" s="38"/>
      <c r="AR1147" s="38"/>
    </row>
    <row r="1148" spans="9:44" ht="25.8"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50"/>
      <c r="AB1148" s="50"/>
      <c r="AC1148" s="50"/>
      <c r="AD1148" s="50"/>
      <c r="AE1148" s="50"/>
      <c r="AF1148" s="50"/>
      <c r="AG1148" s="50"/>
      <c r="AH1148" s="50"/>
      <c r="AI1148" s="50"/>
      <c r="AJ1148" s="50"/>
      <c r="AK1148" s="50"/>
      <c r="AL1148" s="50"/>
      <c r="AM1148" s="50"/>
      <c r="AN1148" s="50"/>
      <c r="AO1148" s="50"/>
      <c r="AP1148" s="50"/>
      <c r="AQ1148" s="38"/>
      <c r="AR1148" s="38"/>
    </row>
    <row r="1149" spans="9:44" ht="25.8"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50"/>
      <c r="AB1149" s="50"/>
      <c r="AC1149" s="50"/>
      <c r="AD1149" s="50"/>
      <c r="AE1149" s="50"/>
      <c r="AF1149" s="50"/>
      <c r="AG1149" s="50"/>
      <c r="AH1149" s="50"/>
      <c r="AI1149" s="50"/>
      <c r="AJ1149" s="50"/>
      <c r="AK1149" s="50"/>
      <c r="AL1149" s="50"/>
      <c r="AM1149" s="50"/>
      <c r="AN1149" s="50"/>
      <c r="AO1149" s="50"/>
      <c r="AP1149" s="50"/>
      <c r="AQ1149" s="38"/>
      <c r="AR1149" s="38"/>
    </row>
    <row r="1150" spans="9:44" ht="25.8"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50"/>
      <c r="AB1150" s="50"/>
      <c r="AC1150" s="50"/>
      <c r="AD1150" s="50"/>
      <c r="AE1150" s="50"/>
      <c r="AF1150" s="50"/>
      <c r="AG1150" s="50"/>
      <c r="AH1150" s="50"/>
      <c r="AI1150" s="50"/>
      <c r="AJ1150" s="50"/>
      <c r="AK1150" s="50"/>
      <c r="AL1150" s="50"/>
      <c r="AM1150" s="50"/>
      <c r="AN1150" s="50"/>
      <c r="AO1150" s="50"/>
      <c r="AP1150" s="50"/>
      <c r="AQ1150" s="38"/>
      <c r="AR1150" s="38"/>
    </row>
    <row r="1151" spans="9:44" ht="25.8"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50"/>
      <c r="AB1151" s="50"/>
      <c r="AC1151" s="50"/>
      <c r="AD1151" s="50"/>
      <c r="AE1151" s="50"/>
      <c r="AF1151" s="50"/>
      <c r="AG1151" s="50"/>
      <c r="AH1151" s="50"/>
      <c r="AI1151" s="50"/>
      <c r="AJ1151" s="50"/>
      <c r="AK1151" s="50"/>
      <c r="AL1151" s="50"/>
      <c r="AM1151" s="50"/>
      <c r="AN1151" s="50"/>
      <c r="AO1151" s="50"/>
      <c r="AP1151" s="50"/>
      <c r="AQ1151" s="38"/>
      <c r="AR1151" s="38"/>
    </row>
    <row r="1152" spans="9:44" ht="25.8"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50"/>
      <c r="AB1152" s="50"/>
      <c r="AC1152" s="50"/>
      <c r="AD1152" s="50"/>
      <c r="AE1152" s="50"/>
      <c r="AF1152" s="50"/>
      <c r="AG1152" s="50"/>
      <c r="AH1152" s="50"/>
      <c r="AI1152" s="50"/>
      <c r="AJ1152" s="50"/>
      <c r="AK1152" s="50"/>
      <c r="AL1152" s="50"/>
      <c r="AM1152" s="50"/>
      <c r="AN1152" s="50"/>
      <c r="AO1152" s="50"/>
      <c r="AP1152" s="50"/>
      <c r="AQ1152" s="38"/>
      <c r="AR1152" s="38"/>
    </row>
    <row r="1153" spans="9:44" ht="25.8"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50"/>
      <c r="AB1153" s="50"/>
      <c r="AC1153" s="50"/>
      <c r="AD1153" s="50"/>
      <c r="AE1153" s="50"/>
      <c r="AF1153" s="50"/>
      <c r="AG1153" s="50"/>
      <c r="AH1153" s="50"/>
      <c r="AI1153" s="50"/>
      <c r="AJ1153" s="50"/>
      <c r="AK1153" s="50"/>
      <c r="AL1153" s="50"/>
      <c r="AM1153" s="50"/>
      <c r="AN1153" s="50"/>
      <c r="AO1153" s="50"/>
      <c r="AP1153" s="50"/>
      <c r="AQ1153" s="38"/>
      <c r="AR1153" s="38"/>
    </row>
    <row r="1154" spans="9:44" ht="25.8"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50"/>
      <c r="AB1154" s="50"/>
      <c r="AC1154" s="50"/>
      <c r="AD1154" s="50"/>
      <c r="AE1154" s="50"/>
      <c r="AF1154" s="50"/>
      <c r="AG1154" s="50"/>
      <c r="AH1154" s="50"/>
      <c r="AI1154" s="50"/>
      <c r="AJ1154" s="50"/>
      <c r="AK1154" s="50"/>
      <c r="AL1154" s="50"/>
      <c r="AM1154" s="50"/>
      <c r="AN1154" s="50"/>
      <c r="AO1154" s="50"/>
      <c r="AP1154" s="50"/>
      <c r="AQ1154" s="38"/>
      <c r="AR1154" s="38"/>
    </row>
    <row r="1155" spans="9:44" ht="25.8"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50"/>
      <c r="AB1155" s="50"/>
      <c r="AC1155" s="50"/>
      <c r="AD1155" s="50"/>
      <c r="AE1155" s="50"/>
      <c r="AF1155" s="50"/>
      <c r="AG1155" s="50"/>
      <c r="AH1155" s="50"/>
      <c r="AI1155" s="50"/>
      <c r="AJ1155" s="50"/>
      <c r="AK1155" s="50"/>
      <c r="AL1155" s="50"/>
      <c r="AM1155" s="50"/>
      <c r="AN1155" s="50"/>
      <c r="AO1155" s="50"/>
      <c r="AP1155" s="50"/>
      <c r="AQ1155" s="38"/>
      <c r="AR1155" s="38"/>
    </row>
    <row r="1156" spans="9:44" ht="25.8"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50"/>
      <c r="AB1156" s="50"/>
      <c r="AC1156" s="50"/>
      <c r="AD1156" s="50"/>
      <c r="AE1156" s="50"/>
      <c r="AF1156" s="50"/>
      <c r="AG1156" s="50"/>
      <c r="AH1156" s="50"/>
      <c r="AI1156" s="50"/>
      <c r="AJ1156" s="50"/>
      <c r="AK1156" s="50"/>
      <c r="AL1156" s="50"/>
      <c r="AM1156" s="50"/>
      <c r="AN1156" s="50"/>
      <c r="AO1156" s="50"/>
      <c r="AP1156" s="50"/>
      <c r="AQ1156" s="38"/>
      <c r="AR1156" s="38"/>
    </row>
    <row r="1157" spans="9:44" ht="25.8"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50"/>
      <c r="AB1157" s="50"/>
      <c r="AC1157" s="50"/>
      <c r="AD1157" s="50"/>
      <c r="AE1157" s="50"/>
      <c r="AF1157" s="50"/>
      <c r="AG1157" s="50"/>
      <c r="AH1157" s="50"/>
      <c r="AI1157" s="50"/>
      <c r="AJ1157" s="50"/>
      <c r="AK1157" s="50"/>
      <c r="AL1157" s="50"/>
      <c r="AM1157" s="50"/>
      <c r="AN1157" s="50"/>
      <c r="AO1157" s="50"/>
      <c r="AP1157" s="50"/>
      <c r="AQ1157" s="38"/>
      <c r="AR1157" s="38"/>
    </row>
    <row r="1158" spans="9:44" ht="25.8"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50"/>
      <c r="AB1158" s="50"/>
      <c r="AC1158" s="50"/>
      <c r="AD1158" s="50"/>
      <c r="AE1158" s="50"/>
      <c r="AF1158" s="50"/>
      <c r="AG1158" s="50"/>
      <c r="AH1158" s="50"/>
      <c r="AI1158" s="50"/>
      <c r="AJ1158" s="50"/>
      <c r="AK1158" s="50"/>
      <c r="AL1158" s="50"/>
      <c r="AM1158" s="50"/>
      <c r="AN1158" s="50"/>
      <c r="AO1158" s="50"/>
      <c r="AP1158" s="50"/>
      <c r="AQ1158" s="38"/>
      <c r="AR1158" s="38"/>
    </row>
    <row r="1159" spans="9:44" ht="25.8"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50"/>
      <c r="AB1159" s="50"/>
      <c r="AC1159" s="50"/>
      <c r="AD1159" s="50"/>
      <c r="AE1159" s="50"/>
      <c r="AF1159" s="50"/>
      <c r="AG1159" s="50"/>
      <c r="AH1159" s="50"/>
      <c r="AI1159" s="50"/>
      <c r="AJ1159" s="50"/>
      <c r="AK1159" s="50"/>
      <c r="AL1159" s="50"/>
      <c r="AM1159" s="50"/>
      <c r="AN1159" s="50"/>
      <c r="AO1159" s="50"/>
      <c r="AP1159" s="50"/>
      <c r="AQ1159" s="38"/>
      <c r="AR1159" s="38"/>
    </row>
    <row r="1160" spans="9:44" ht="25.8"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50"/>
      <c r="AB1160" s="50"/>
      <c r="AC1160" s="50"/>
      <c r="AD1160" s="50"/>
      <c r="AE1160" s="50"/>
      <c r="AF1160" s="50"/>
      <c r="AG1160" s="50"/>
      <c r="AH1160" s="50"/>
      <c r="AI1160" s="50"/>
      <c r="AJ1160" s="50"/>
      <c r="AK1160" s="50"/>
      <c r="AL1160" s="50"/>
      <c r="AM1160" s="50"/>
      <c r="AN1160" s="50"/>
      <c r="AO1160" s="50"/>
      <c r="AP1160" s="50"/>
      <c r="AQ1160" s="38"/>
      <c r="AR1160" s="38"/>
    </row>
    <row r="1161" spans="9:44" ht="25.8"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50"/>
      <c r="AB1161" s="50"/>
      <c r="AC1161" s="50"/>
      <c r="AD1161" s="50"/>
      <c r="AE1161" s="50"/>
      <c r="AF1161" s="50"/>
      <c r="AG1161" s="50"/>
      <c r="AH1161" s="50"/>
      <c r="AI1161" s="50"/>
      <c r="AJ1161" s="50"/>
      <c r="AK1161" s="50"/>
      <c r="AL1161" s="50"/>
      <c r="AM1161" s="50"/>
      <c r="AN1161" s="50"/>
      <c r="AO1161" s="50"/>
      <c r="AP1161" s="50"/>
      <c r="AQ1161" s="38"/>
      <c r="AR1161" s="38"/>
    </row>
    <row r="1162" spans="9:44" ht="25.8"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50"/>
      <c r="AB1162" s="50"/>
      <c r="AC1162" s="50"/>
      <c r="AD1162" s="50"/>
      <c r="AE1162" s="50"/>
      <c r="AF1162" s="50"/>
      <c r="AG1162" s="50"/>
      <c r="AH1162" s="50"/>
      <c r="AI1162" s="50"/>
      <c r="AJ1162" s="50"/>
      <c r="AK1162" s="50"/>
      <c r="AL1162" s="50"/>
      <c r="AM1162" s="50"/>
      <c r="AN1162" s="50"/>
      <c r="AO1162" s="50"/>
      <c r="AP1162" s="50"/>
      <c r="AQ1162" s="38"/>
      <c r="AR1162" s="38"/>
    </row>
    <row r="1163" spans="9:44" ht="25.8"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50"/>
      <c r="AB1163" s="50"/>
      <c r="AC1163" s="50"/>
      <c r="AD1163" s="50"/>
      <c r="AE1163" s="50"/>
      <c r="AF1163" s="50"/>
      <c r="AG1163" s="50"/>
      <c r="AH1163" s="50"/>
      <c r="AI1163" s="50"/>
      <c r="AJ1163" s="50"/>
      <c r="AK1163" s="50"/>
      <c r="AL1163" s="50"/>
      <c r="AM1163" s="50"/>
      <c r="AN1163" s="50"/>
      <c r="AO1163" s="50"/>
      <c r="AP1163" s="50"/>
      <c r="AQ1163" s="38"/>
      <c r="AR1163" s="38"/>
    </row>
    <row r="1164" spans="9:44" ht="25.8"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50"/>
      <c r="AB1164" s="50"/>
      <c r="AC1164" s="50"/>
      <c r="AD1164" s="50"/>
      <c r="AE1164" s="50"/>
      <c r="AF1164" s="50"/>
      <c r="AG1164" s="50"/>
      <c r="AH1164" s="50"/>
      <c r="AI1164" s="50"/>
      <c r="AJ1164" s="50"/>
      <c r="AK1164" s="50"/>
      <c r="AL1164" s="50"/>
      <c r="AM1164" s="50"/>
      <c r="AN1164" s="50"/>
      <c r="AO1164" s="50"/>
      <c r="AP1164" s="50"/>
      <c r="AQ1164" s="38"/>
      <c r="AR1164" s="38"/>
    </row>
    <row r="1165" spans="9:44" ht="25.8"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50"/>
      <c r="AB1165" s="50"/>
      <c r="AC1165" s="50"/>
      <c r="AD1165" s="50"/>
      <c r="AE1165" s="50"/>
      <c r="AF1165" s="50"/>
      <c r="AG1165" s="50"/>
      <c r="AH1165" s="50"/>
      <c r="AI1165" s="50"/>
      <c r="AJ1165" s="50"/>
      <c r="AK1165" s="50"/>
      <c r="AL1165" s="50"/>
      <c r="AM1165" s="50"/>
      <c r="AN1165" s="50"/>
      <c r="AO1165" s="50"/>
      <c r="AP1165" s="50"/>
      <c r="AQ1165" s="38"/>
      <c r="AR1165" s="38"/>
    </row>
    <row r="1166" spans="9:44" ht="25.8"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50"/>
      <c r="AB1166" s="50"/>
      <c r="AC1166" s="50"/>
      <c r="AD1166" s="50"/>
      <c r="AE1166" s="50"/>
      <c r="AF1166" s="50"/>
      <c r="AG1166" s="50"/>
      <c r="AH1166" s="50"/>
      <c r="AI1166" s="50"/>
      <c r="AJ1166" s="50"/>
      <c r="AK1166" s="50"/>
      <c r="AL1166" s="50"/>
      <c r="AM1166" s="50"/>
      <c r="AN1166" s="50"/>
      <c r="AO1166" s="50"/>
      <c r="AP1166" s="50"/>
      <c r="AQ1166" s="38"/>
      <c r="AR1166" s="38"/>
    </row>
    <row r="1167" spans="9:44" ht="25.8"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50"/>
      <c r="AB1167" s="50"/>
      <c r="AC1167" s="50"/>
      <c r="AD1167" s="50"/>
      <c r="AE1167" s="50"/>
      <c r="AF1167" s="50"/>
      <c r="AG1167" s="50"/>
      <c r="AH1167" s="50"/>
      <c r="AI1167" s="50"/>
      <c r="AJ1167" s="50"/>
      <c r="AK1167" s="50"/>
      <c r="AL1167" s="50"/>
      <c r="AM1167" s="50"/>
      <c r="AN1167" s="50"/>
      <c r="AO1167" s="50"/>
      <c r="AP1167" s="50"/>
      <c r="AQ1167" s="38"/>
      <c r="AR1167" s="38"/>
    </row>
    <row r="1168" spans="9:44" ht="25.8"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50"/>
      <c r="AB1168" s="50"/>
      <c r="AC1168" s="50"/>
      <c r="AD1168" s="50"/>
      <c r="AE1168" s="50"/>
      <c r="AF1168" s="50"/>
      <c r="AG1168" s="50"/>
      <c r="AH1168" s="50"/>
      <c r="AI1168" s="50"/>
      <c r="AJ1168" s="50"/>
      <c r="AK1168" s="50"/>
      <c r="AL1168" s="50"/>
      <c r="AM1168" s="50"/>
      <c r="AN1168" s="50"/>
      <c r="AO1168" s="50"/>
      <c r="AP1168" s="50"/>
      <c r="AQ1168" s="38"/>
      <c r="AR1168" s="38"/>
    </row>
    <row r="1169" spans="9:44" ht="25.8"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50"/>
      <c r="AB1169" s="50"/>
      <c r="AC1169" s="50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  <c r="AN1169" s="50"/>
      <c r="AO1169" s="50"/>
      <c r="AP1169" s="50"/>
      <c r="AQ1169" s="38"/>
      <c r="AR1169" s="38"/>
    </row>
    <row r="1170" spans="9:44" ht="25.8"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50"/>
      <c r="AB1170" s="50"/>
      <c r="AC1170" s="50"/>
      <c r="AD1170" s="50"/>
      <c r="AE1170" s="50"/>
      <c r="AF1170" s="50"/>
      <c r="AG1170" s="50"/>
      <c r="AH1170" s="50"/>
      <c r="AI1170" s="50"/>
      <c r="AJ1170" s="50"/>
      <c r="AK1170" s="50"/>
      <c r="AL1170" s="50"/>
      <c r="AM1170" s="50"/>
      <c r="AN1170" s="50"/>
      <c r="AO1170" s="50"/>
      <c r="AP1170" s="50"/>
      <c r="AQ1170" s="38"/>
      <c r="AR1170" s="38"/>
    </row>
    <row r="1171" spans="9:44" ht="25.8"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50"/>
      <c r="AB1171" s="50"/>
      <c r="AC1171" s="50"/>
      <c r="AD1171" s="50"/>
      <c r="AE1171" s="50"/>
      <c r="AF1171" s="50"/>
      <c r="AG1171" s="50"/>
      <c r="AH1171" s="50"/>
      <c r="AI1171" s="50"/>
      <c r="AJ1171" s="50"/>
      <c r="AK1171" s="50"/>
      <c r="AL1171" s="50"/>
      <c r="AM1171" s="50"/>
      <c r="AN1171" s="50"/>
      <c r="AO1171" s="50"/>
      <c r="AP1171" s="50"/>
      <c r="AQ1171" s="38"/>
      <c r="AR1171" s="38"/>
    </row>
    <row r="1172" spans="9:44" ht="25.8"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50"/>
      <c r="AB1172" s="50"/>
      <c r="AC1172" s="50"/>
      <c r="AD1172" s="50"/>
      <c r="AE1172" s="50"/>
      <c r="AF1172" s="50"/>
      <c r="AG1172" s="50"/>
      <c r="AH1172" s="50"/>
      <c r="AI1172" s="50"/>
      <c r="AJ1172" s="50"/>
      <c r="AK1172" s="50"/>
      <c r="AL1172" s="50"/>
      <c r="AM1172" s="50"/>
      <c r="AN1172" s="50"/>
      <c r="AO1172" s="50"/>
      <c r="AP1172" s="50"/>
      <c r="AQ1172" s="38"/>
      <c r="AR1172" s="38"/>
    </row>
    <row r="1173" spans="9:44" ht="25.8"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50"/>
      <c r="AB1173" s="50"/>
      <c r="AC1173" s="50"/>
      <c r="AD1173" s="50"/>
      <c r="AE1173" s="50"/>
      <c r="AF1173" s="50"/>
      <c r="AG1173" s="50"/>
      <c r="AH1173" s="50"/>
      <c r="AI1173" s="50"/>
      <c r="AJ1173" s="50"/>
      <c r="AK1173" s="50"/>
      <c r="AL1173" s="50"/>
      <c r="AM1173" s="50"/>
      <c r="AN1173" s="50"/>
      <c r="AO1173" s="50"/>
      <c r="AP1173" s="50"/>
      <c r="AQ1173" s="38"/>
      <c r="AR1173" s="38"/>
    </row>
    <row r="1174" spans="9:44" ht="25.8"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50"/>
      <c r="AB1174" s="50"/>
      <c r="AC1174" s="50"/>
      <c r="AD1174" s="50"/>
      <c r="AE1174" s="50"/>
      <c r="AF1174" s="50"/>
      <c r="AG1174" s="50"/>
      <c r="AH1174" s="50"/>
      <c r="AI1174" s="50"/>
      <c r="AJ1174" s="50"/>
      <c r="AK1174" s="50"/>
      <c r="AL1174" s="50"/>
      <c r="AM1174" s="50"/>
      <c r="AN1174" s="50"/>
      <c r="AO1174" s="50"/>
      <c r="AP1174" s="50"/>
      <c r="AQ1174" s="38"/>
      <c r="AR1174" s="38"/>
    </row>
    <row r="1175" spans="9:44" ht="25.8"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50"/>
      <c r="AB1175" s="50"/>
      <c r="AC1175" s="50"/>
      <c r="AD1175" s="50"/>
      <c r="AE1175" s="50"/>
      <c r="AF1175" s="50"/>
      <c r="AG1175" s="50"/>
      <c r="AH1175" s="50"/>
      <c r="AI1175" s="50"/>
      <c r="AJ1175" s="50"/>
      <c r="AK1175" s="50"/>
      <c r="AL1175" s="50"/>
      <c r="AM1175" s="50"/>
      <c r="AN1175" s="50"/>
      <c r="AO1175" s="50"/>
      <c r="AP1175" s="50"/>
      <c r="AQ1175" s="38"/>
      <c r="AR1175" s="38"/>
    </row>
    <row r="1176" spans="9:44" ht="25.8"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50"/>
      <c r="AB1176" s="50"/>
      <c r="AC1176" s="50"/>
      <c r="AD1176" s="50"/>
      <c r="AE1176" s="50"/>
      <c r="AF1176" s="50"/>
      <c r="AG1176" s="50"/>
      <c r="AH1176" s="50"/>
      <c r="AI1176" s="50"/>
      <c r="AJ1176" s="50"/>
      <c r="AK1176" s="50"/>
      <c r="AL1176" s="50"/>
      <c r="AM1176" s="50"/>
      <c r="AN1176" s="50"/>
      <c r="AO1176" s="50"/>
      <c r="AP1176" s="50"/>
      <c r="AQ1176" s="38"/>
      <c r="AR1176" s="38"/>
    </row>
    <row r="1177" spans="9:44" ht="25.8"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50"/>
      <c r="AB1177" s="50"/>
      <c r="AC1177" s="50"/>
      <c r="AD1177" s="50"/>
      <c r="AE1177" s="50"/>
      <c r="AF1177" s="50"/>
      <c r="AG1177" s="50"/>
      <c r="AH1177" s="50"/>
      <c r="AI1177" s="50"/>
      <c r="AJ1177" s="50"/>
      <c r="AK1177" s="50"/>
      <c r="AL1177" s="50"/>
      <c r="AM1177" s="50"/>
      <c r="AN1177" s="50"/>
      <c r="AO1177" s="50"/>
      <c r="AP1177" s="50"/>
      <c r="AQ1177" s="38"/>
      <c r="AR1177" s="38"/>
    </row>
    <row r="1178" spans="9:44" ht="25.8"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50"/>
      <c r="AB1178" s="50"/>
      <c r="AC1178" s="50"/>
      <c r="AD1178" s="50"/>
      <c r="AE1178" s="50"/>
      <c r="AF1178" s="50"/>
      <c r="AG1178" s="50"/>
      <c r="AH1178" s="50"/>
      <c r="AI1178" s="50"/>
      <c r="AJ1178" s="50"/>
      <c r="AK1178" s="50"/>
      <c r="AL1178" s="50"/>
      <c r="AM1178" s="50"/>
      <c r="AN1178" s="50"/>
      <c r="AO1178" s="50"/>
      <c r="AP1178" s="50"/>
      <c r="AQ1178" s="38"/>
      <c r="AR1178" s="38"/>
    </row>
    <row r="1179" spans="9:44" ht="25.8"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50"/>
      <c r="AB1179" s="50"/>
      <c r="AC1179" s="50"/>
      <c r="AD1179" s="50"/>
      <c r="AE1179" s="50"/>
      <c r="AF1179" s="50"/>
      <c r="AG1179" s="50"/>
      <c r="AH1179" s="50"/>
      <c r="AI1179" s="50"/>
      <c r="AJ1179" s="50"/>
      <c r="AK1179" s="50"/>
      <c r="AL1179" s="50"/>
      <c r="AM1179" s="50"/>
      <c r="AN1179" s="50"/>
      <c r="AO1179" s="50"/>
      <c r="AP1179" s="50"/>
      <c r="AQ1179" s="38"/>
      <c r="AR1179" s="38"/>
    </row>
    <row r="1180" spans="9:44" ht="25.8"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50"/>
      <c r="AB1180" s="50"/>
      <c r="AC1180" s="50"/>
      <c r="AD1180" s="50"/>
      <c r="AE1180" s="50"/>
      <c r="AF1180" s="50"/>
      <c r="AG1180" s="50"/>
      <c r="AH1180" s="50"/>
      <c r="AI1180" s="50"/>
      <c r="AJ1180" s="50"/>
      <c r="AK1180" s="50"/>
      <c r="AL1180" s="50"/>
      <c r="AM1180" s="50"/>
      <c r="AN1180" s="50"/>
      <c r="AO1180" s="50"/>
      <c r="AP1180" s="50"/>
      <c r="AQ1180" s="38"/>
      <c r="AR1180" s="38"/>
    </row>
    <row r="1181" spans="9:44" ht="25.8"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50"/>
      <c r="AB1181" s="50"/>
      <c r="AC1181" s="50"/>
      <c r="AD1181" s="50"/>
      <c r="AE1181" s="50"/>
      <c r="AF1181" s="50"/>
      <c r="AG1181" s="50"/>
      <c r="AH1181" s="50"/>
      <c r="AI1181" s="50"/>
      <c r="AJ1181" s="50"/>
      <c r="AK1181" s="50"/>
      <c r="AL1181" s="50"/>
      <c r="AM1181" s="50"/>
      <c r="AN1181" s="50"/>
      <c r="AO1181" s="50"/>
      <c r="AP1181" s="50"/>
      <c r="AQ1181" s="38"/>
      <c r="AR1181" s="38"/>
    </row>
    <row r="1182" spans="9:44" ht="25.8"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50"/>
      <c r="AB1182" s="50"/>
      <c r="AC1182" s="50"/>
      <c r="AD1182" s="50"/>
      <c r="AE1182" s="50"/>
      <c r="AF1182" s="50"/>
      <c r="AG1182" s="50"/>
      <c r="AH1182" s="50"/>
      <c r="AI1182" s="50"/>
      <c r="AJ1182" s="50"/>
      <c r="AK1182" s="50"/>
      <c r="AL1182" s="50"/>
      <c r="AM1182" s="50"/>
      <c r="AN1182" s="50"/>
      <c r="AO1182" s="50"/>
      <c r="AP1182" s="50"/>
      <c r="AQ1182" s="38"/>
      <c r="AR1182" s="38"/>
    </row>
    <row r="1183" spans="9:44" ht="25.8"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50"/>
      <c r="AB1183" s="50"/>
      <c r="AC1183" s="50"/>
      <c r="AD1183" s="50"/>
      <c r="AE1183" s="50"/>
      <c r="AF1183" s="50"/>
      <c r="AG1183" s="50"/>
      <c r="AH1183" s="50"/>
      <c r="AI1183" s="50"/>
      <c r="AJ1183" s="50"/>
      <c r="AK1183" s="50"/>
      <c r="AL1183" s="50"/>
      <c r="AM1183" s="50"/>
      <c r="AN1183" s="50"/>
      <c r="AO1183" s="50"/>
      <c r="AP1183" s="50"/>
      <c r="AQ1183" s="38"/>
      <c r="AR1183" s="38"/>
    </row>
    <row r="1184" spans="9:44" ht="25.8"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50"/>
      <c r="AB1184" s="50"/>
      <c r="AC1184" s="50"/>
      <c r="AD1184" s="50"/>
      <c r="AE1184" s="50"/>
      <c r="AF1184" s="50"/>
      <c r="AG1184" s="50"/>
      <c r="AH1184" s="50"/>
      <c r="AI1184" s="50"/>
      <c r="AJ1184" s="50"/>
      <c r="AK1184" s="50"/>
      <c r="AL1184" s="50"/>
      <c r="AM1184" s="50"/>
      <c r="AN1184" s="50"/>
      <c r="AO1184" s="50"/>
      <c r="AP1184" s="50"/>
      <c r="AQ1184" s="38"/>
      <c r="AR1184" s="38"/>
    </row>
    <row r="1185" spans="9:44" ht="25.8"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50"/>
      <c r="AB1185" s="50"/>
      <c r="AC1185" s="50"/>
      <c r="AD1185" s="50"/>
      <c r="AE1185" s="50"/>
      <c r="AF1185" s="50"/>
      <c r="AG1185" s="50"/>
      <c r="AH1185" s="50"/>
      <c r="AI1185" s="50"/>
      <c r="AJ1185" s="50"/>
      <c r="AK1185" s="50"/>
      <c r="AL1185" s="50"/>
      <c r="AM1185" s="50"/>
      <c r="AN1185" s="50"/>
      <c r="AO1185" s="50"/>
      <c r="AP1185" s="50"/>
      <c r="AQ1185" s="38"/>
      <c r="AR1185" s="38"/>
    </row>
    <row r="1186" spans="9:44" ht="25.8"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50"/>
      <c r="AB1186" s="50"/>
      <c r="AC1186" s="50"/>
      <c r="AD1186" s="50"/>
      <c r="AE1186" s="50"/>
      <c r="AF1186" s="50"/>
      <c r="AG1186" s="50"/>
      <c r="AH1186" s="50"/>
      <c r="AI1186" s="50"/>
      <c r="AJ1186" s="50"/>
      <c r="AK1186" s="50"/>
      <c r="AL1186" s="50"/>
      <c r="AM1186" s="50"/>
      <c r="AN1186" s="50"/>
      <c r="AO1186" s="50"/>
      <c r="AP1186" s="50"/>
      <c r="AQ1186" s="38"/>
      <c r="AR1186" s="38"/>
    </row>
    <row r="1187" spans="9:44" ht="25.8"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50"/>
      <c r="AB1187" s="50"/>
      <c r="AC1187" s="50"/>
      <c r="AD1187" s="50"/>
      <c r="AE1187" s="50"/>
      <c r="AF1187" s="50"/>
      <c r="AG1187" s="50"/>
      <c r="AH1187" s="50"/>
      <c r="AI1187" s="50"/>
      <c r="AJ1187" s="50"/>
      <c r="AK1187" s="50"/>
      <c r="AL1187" s="50"/>
      <c r="AM1187" s="50"/>
      <c r="AN1187" s="50"/>
      <c r="AO1187" s="50"/>
      <c r="AP1187" s="50"/>
      <c r="AQ1187" s="38"/>
      <c r="AR1187" s="38"/>
    </row>
    <row r="1188" spans="9:44" ht="25.8"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50"/>
      <c r="AB1188" s="50"/>
      <c r="AC1188" s="50"/>
      <c r="AD1188" s="50"/>
      <c r="AE1188" s="50"/>
      <c r="AF1188" s="50"/>
      <c r="AG1188" s="50"/>
      <c r="AH1188" s="50"/>
      <c r="AI1188" s="50"/>
      <c r="AJ1188" s="50"/>
      <c r="AK1188" s="50"/>
      <c r="AL1188" s="50"/>
      <c r="AM1188" s="50"/>
      <c r="AN1188" s="50"/>
      <c r="AO1188" s="50"/>
      <c r="AP1188" s="50"/>
      <c r="AQ1188" s="38"/>
      <c r="AR1188" s="38"/>
    </row>
    <row r="1189" spans="9:44" ht="25.8"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50"/>
      <c r="AB1189" s="50"/>
      <c r="AC1189" s="50"/>
      <c r="AD1189" s="50"/>
      <c r="AE1189" s="50"/>
      <c r="AF1189" s="50"/>
      <c r="AG1189" s="50"/>
      <c r="AH1189" s="50"/>
      <c r="AI1189" s="50"/>
      <c r="AJ1189" s="50"/>
      <c r="AK1189" s="50"/>
      <c r="AL1189" s="50"/>
      <c r="AM1189" s="50"/>
      <c r="AN1189" s="50"/>
      <c r="AO1189" s="50"/>
      <c r="AP1189" s="50"/>
      <c r="AQ1189" s="38"/>
      <c r="AR1189" s="38"/>
    </row>
    <row r="1190" spans="9:44" ht="25.8"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50"/>
      <c r="AB1190" s="50"/>
      <c r="AC1190" s="50"/>
      <c r="AD1190" s="50"/>
      <c r="AE1190" s="50"/>
      <c r="AF1190" s="50"/>
      <c r="AG1190" s="50"/>
      <c r="AH1190" s="50"/>
      <c r="AI1190" s="50"/>
      <c r="AJ1190" s="50"/>
      <c r="AK1190" s="50"/>
      <c r="AL1190" s="50"/>
      <c r="AM1190" s="50"/>
      <c r="AN1190" s="50"/>
      <c r="AO1190" s="50"/>
      <c r="AP1190" s="50"/>
      <c r="AQ1190" s="38"/>
      <c r="AR1190" s="38"/>
    </row>
    <row r="1191" spans="9:44" ht="25.8"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50"/>
      <c r="AB1191" s="50"/>
      <c r="AC1191" s="50"/>
      <c r="AD1191" s="50"/>
      <c r="AE1191" s="50"/>
      <c r="AF1191" s="50"/>
      <c r="AG1191" s="50"/>
      <c r="AH1191" s="50"/>
      <c r="AI1191" s="50"/>
      <c r="AJ1191" s="50"/>
      <c r="AK1191" s="50"/>
      <c r="AL1191" s="50"/>
      <c r="AM1191" s="50"/>
      <c r="AN1191" s="50"/>
      <c r="AO1191" s="50"/>
      <c r="AP1191" s="50"/>
      <c r="AQ1191" s="38"/>
      <c r="AR1191" s="38"/>
    </row>
    <row r="1192" spans="9:44" ht="25.8"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50"/>
      <c r="AB1192" s="50"/>
      <c r="AC1192" s="50"/>
      <c r="AD1192" s="50"/>
      <c r="AE1192" s="50"/>
      <c r="AF1192" s="50"/>
      <c r="AG1192" s="50"/>
      <c r="AH1192" s="50"/>
      <c r="AI1192" s="50"/>
      <c r="AJ1192" s="50"/>
      <c r="AK1192" s="50"/>
      <c r="AL1192" s="50"/>
      <c r="AM1192" s="50"/>
      <c r="AN1192" s="50"/>
      <c r="AO1192" s="50"/>
      <c r="AP1192" s="50"/>
      <c r="AQ1192" s="38"/>
      <c r="AR1192" s="38"/>
    </row>
    <row r="1193" spans="9:44" ht="25.8"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50"/>
      <c r="AB1193" s="50"/>
      <c r="AC1193" s="50"/>
      <c r="AD1193" s="50"/>
      <c r="AE1193" s="50"/>
      <c r="AF1193" s="50"/>
      <c r="AG1193" s="50"/>
      <c r="AH1193" s="50"/>
      <c r="AI1193" s="50"/>
      <c r="AJ1193" s="50"/>
      <c r="AK1193" s="50"/>
      <c r="AL1193" s="50"/>
      <c r="AM1193" s="50"/>
      <c r="AN1193" s="50"/>
      <c r="AO1193" s="50"/>
      <c r="AP1193" s="50"/>
      <c r="AQ1193" s="38"/>
      <c r="AR1193" s="38"/>
    </row>
    <row r="1194" spans="9:44" ht="25.8"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50"/>
      <c r="AB1194" s="50"/>
      <c r="AC1194" s="50"/>
      <c r="AD1194" s="50"/>
      <c r="AE1194" s="50"/>
      <c r="AF1194" s="50"/>
      <c r="AG1194" s="50"/>
      <c r="AH1194" s="50"/>
      <c r="AI1194" s="50"/>
      <c r="AJ1194" s="50"/>
      <c r="AK1194" s="50"/>
      <c r="AL1194" s="50"/>
      <c r="AM1194" s="50"/>
      <c r="AN1194" s="50"/>
      <c r="AO1194" s="50"/>
      <c r="AP1194" s="50"/>
      <c r="AQ1194" s="38"/>
      <c r="AR1194" s="38"/>
    </row>
    <row r="1195" spans="9:44" ht="25.8"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50"/>
      <c r="AB1195" s="50"/>
      <c r="AC1195" s="50"/>
      <c r="AD1195" s="50"/>
      <c r="AE1195" s="50"/>
      <c r="AF1195" s="50"/>
      <c r="AG1195" s="50"/>
      <c r="AH1195" s="50"/>
      <c r="AI1195" s="50"/>
      <c r="AJ1195" s="50"/>
      <c r="AK1195" s="50"/>
      <c r="AL1195" s="50"/>
      <c r="AM1195" s="50"/>
      <c r="AN1195" s="50"/>
      <c r="AO1195" s="50"/>
      <c r="AP1195" s="50"/>
      <c r="AQ1195" s="38"/>
      <c r="AR1195" s="38"/>
    </row>
    <row r="1196" spans="9:44" ht="25.8"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50"/>
      <c r="AB1196" s="50"/>
      <c r="AC1196" s="50"/>
      <c r="AD1196" s="50"/>
      <c r="AE1196" s="50"/>
      <c r="AF1196" s="50"/>
      <c r="AG1196" s="50"/>
      <c r="AH1196" s="50"/>
      <c r="AI1196" s="50"/>
      <c r="AJ1196" s="50"/>
      <c r="AK1196" s="50"/>
      <c r="AL1196" s="50"/>
      <c r="AM1196" s="50"/>
      <c r="AN1196" s="50"/>
      <c r="AO1196" s="50"/>
      <c r="AP1196" s="50"/>
      <c r="AQ1196" s="38"/>
      <c r="AR1196" s="38"/>
    </row>
    <row r="1197" spans="9:44" ht="25.8"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50"/>
      <c r="AB1197" s="50"/>
      <c r="AC1197" s="50"/>
      <c r="AD1197" s="50"/>
      <c r="AE1197" s="50"/>
      <c r="AF1197" s="50"/>
      <c r="AG1197" s="50"/>
      <c r="AH1197" s="50"/>
      <c r="AI1197" s="50"/>
      <c r="AJ1197" s="50"/>
      <c r="AK1197" s="50"/>
      <c r="AL1197" s="50"/>
      <c r="AM1197" s="50"/>
      <c r="AN1197" s="50"/>
      <c r="AO1197" s="50"/>
      <c r="AP1197" s="50"/>
      <c r="AQ1197" s="38"/>
      <c r="AR1197" s="38"/>
    </row>
    <row r="1198" spans="9:44" ht="25.8"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50"/>
      <c r="AB1198" s="50"/>
      <c r="AC1198" s="50"/>
      <c r="AD1198" s="50"/>
      <c r="AE1198" s="50"/>
      <c r="AF1198" s="50"/>
      <c r="AG1198" s="50"/>
      <c r="AH1198" s="50"/>
      <c r="AI1198" s="50"/>
      <c r="AJ1198" s="50"/>
      <c r="AK1198" s="50"/>
      <c r="AL1198" s="50"/>
      <c r="AM1198" s="50"/>
      <c r="AN1198" s="50"/>
      <c r="AO1198" s="50"/>
      <c r="AP1198" s="50"/>
      <c r="AQ1198" s="38"/>
      <c r="AR1198" s="38"/>
    </row>
    <row r="1199" spans="9:44" ht="25.8"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50"/>
      <c r="AB1199" s="50"/>
      <c r="AC1199" s="50"/>
      <c r="AD1199" s="50"/>
      <c r="AE1199" s="50"/>
      <c r="AF1199" s="50"/>
      <c r="AG1199" s="50"/>
      <c r="AH1199" s="50"/>
      <c r="AI1199" s="50"/>
      <c r="AJ1199" s="50"/>
      <c r="AK1199" s="50"/>
      <c r="AL1199" s="50"/>
      <c r="AM1199" s="50"/>
      <c r="AN1199" s="50"/>
      <c r="AO1199" s="50"/>
      <c r="AP1199" s="50"/>
      <c r="AQ1199" s="38"/>
      <c r="AR1199" s="38"/>
    </row>
    <row r="1200" spans="9:44" ht="25.8"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50"/>
      <c r="AB1200" s="50"/>
      <c r="AC1200" s="50"/>
      <c r="AD1200" s="50"/>
      <c r="AE1200" s="50"/>
      <c r="AF1200" s="50"/>
      <c r="AG1200" s="50"/>
      <c r="AH1200" s="50"/>
      <c r="AI1200" s="50"/>
      <c r="AJ1200" s="50"/>
      <c r="AK1200" s="50"/>
      <c r="AL1200" s="50"/>
      <c r="AM1200" s="50"/>
      <c r="AN1200" s="50"/>
      <c r="AO1200" s="50"/>
      <c r="AP1200" s="50"/>
      <c r="AQ1200" s="38"/>
      <c r="AR1200" s="38"/>
    </row>
    <row r="1201" spans="9:44" ht="25.8"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50"/>
      <c r="AB1201" s="50"/>
      <c r="AC1201" s="50"/>
      <c r="AD1201" s="50"/>
      <c r="AE1201" s="50"/>
      <c r="AF1201" s="50"/>
      <c r="AG1201" s="50"/>
      <c r="AH1201" s="50"/>
      <c r="AI1201" s="50"/>
      <c r="AJ1201" s="50"/>
      <c r="AK1201" s="50"/>
      <c r="AL1201" s="50"/>
      <c r="AM1201" s="50"/>
      <c r="AN1201" s="50"/>
      <c r="AO1201" s="50"/>
      <c r="AP1201" s="50"/>
      <c r="AQ1201" s="38"/>
      <c r="AR1201" s="38"/>
    </row>
    <row r="1202" spans="9:44" ht="25.8"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50"/>
      <c r="AB1202" s="50"/>
      <c r="AC1202" s="50"/>
      <c r="AD1202" s="50"/>
      <c r="AE1202" s="50"/>
      <c r="AF1202" s="50"/>
      <c r="AG1202" s="50"/>
      <c r="AH1202" s="50"/>
      <c r="AI1202" s="50"/>
      <c r="AJ1202" s="50"/>
      <c r="AK1202" s="50"/>
      <c r="AL1202" s="50"/>
      <c r="AM1202" s="50"/>
      <c r="AN1202" s="50"/>
      <c r="AO1202" s="50"/>
      <c r="AP1202" s="50"/>
      <c r="AQ1202" s="38"/>
      <c r="AR1202" s="38"/>
    </row>
    <row r="1203" spans="9:44" ht="25.8"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50"/>
      <c r="AB1203" s="50"/>
      <c r="AC1203" s="50"/>
      <c r="AD1203" s="50"/>
      <c r="AE1203" s="50"/>
      <c r="AF1203" s="50"/>
      <c r="AG1203" s="50"/>
      <c r="AH1203" s="50"/>
      <c r="AI1203" s="50"/>
      <c r="AJ1203" s="50"/>
      <c r="AK1203" s="50"/>
      <c r="AL1203" s="50"/>
      <c r="AM1203" s="50"/>
      <c r="AN1203" s="50"/>
      <c r="AO1203" s="50"/>
      <c r="AP1203" s="50"/>
      <c r="AQ1203" s="38"/>
      <c r="AR1203" s="38"/>
    </row>
    <row r="1204" spans="9:44" ht="25.8"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50"/>
      <c r="AB1204" s="50"/>
      <c r="AC1204" s="50"/>
      <c r="AD1204" s="50"/>
      <c r="AE1204" s="50"/>
      <c r="AF1204" s="50"/>
      <c r="AG1204" s="50"/>
      <c r="AH1204" s="50"/>
      <c r="AI1204" s="50"/>
      <c r="AJ1204" s="50"/>
      <c r="AK1204" s="50"/>
      <c r="AL1204" s="50"/>
      <c r="AM1204" s="50"/>
      <c r="AN1204" s="50"/>
      <c r="AO1204" s="50"/>
      <c r="AP1204" s="50"/>
      <c r="AQ1204" s="38"/>
      <c r="AR1204" s="38"/>
    </row>
    <row r="1205" spans="9:44" ht="25.8"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50"/>
      <c r="AB1205" s="50"/>
      <c r="AC1205" s="50"/>
      <c r="AD1205" s="50"/>
      <c r="AE1205" s="50"/>
      <c r="AF1205" s="50"/>
      <c r="AG1205" s="50"/>
      <c r="AH1205" s="50"/>
      <c r="AI1205" s="50"/>
      <c r="AJ1205" s="50"/>
      <c r="AK1205" s="50"/>
      <c r="AL1205" s="50"/>
      <c r="AM1205" s="50"/>
      <c r="AN1205" s="50"/>
      <c r="AO1205" s="50"/>
      <c r="AP1205" s="50"/>
      <c r="AQ1205" s="38"/>
      <c r="AR1205" s="38"/>
    </row>
    <row r="1206" spans="9:44" ht="25.8"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50"/>
      <c r="AB1206" s="50"/>
      <c r="AC1206" s="50"/>
      <c r="AD1206" s="50"/>
      <c r="AE1206" s="50"/>
      <c r="AF1206" s="50"/>
      <c r="AG1206" s="50"/>
      <c r="AH1206" s="50"/>
      <c r="AI1206" s="50"/>
      <c r="AJ1206" s="50"/>
      <c r="AK1206" s="50"/>
      <c r="AL1206" s="50"/>
      <c r="AM1206" s="50"/>
      <c r="AN1206" s="50"/>
      <c r="AO1206" s="50"/>
      <c r="AP1206" s="50"/>
      <c r="AQ1206" s="38"/>
      <c r="AR1206" s="38"/>
    </row>
    <row r="1207" spans="9:44" ht="25.8"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50"/>
      <c r="AB1207" s="50"/>
      <c r="AC1207" s="50"/>
      <c r="AD1207" s="50"/>
      <c r="AE1207" s="50"/>
      <c r="AF1207" s="50"/>
      <c r="AG1207" s="50"/>
      <c r="AH1207" s="50"/>
      <c r="AI1207" s="50"/>
      <c r="AJ1207" s="50"/>
      <c r="AK1207" s="50"/>
      <c r="AL1207" s="50"/>
      <c r="AM1207" s="50"/>
      <c r="AN1207" s="50"/>
      <c r="AO1207" s="50"/>
      <c r="AP1207" s="50"/>
      <c r="AQ1207" s="38"/>
      <c r="AR1207" s="38"/>
    </row>
    <row r="1208" spans="9:44" ht="25.8"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50"/>
      <c r="AB1208" s="50"/>
      <c r="AC1208" s="50"/>
      <c r="AD1208" s="50"/>
      <c r="AE1208" s="50"/>
      <c r="AF1208" s="50"/>
      <c r="AG1208" s="50"/>
      <c r="AH1208" s="50"/>
      <c r="AI1208" s="50"/>
      <c r="AJ1208" s="50"/>
      <c r="AK1208" s="50"/>
      <c r="AL1208" s="50"/>
      <c r="AM1208" s="50"/>
      <c r="AN1208" s="50"/>
      <c r="AO1208" s="50"/>
      <c r="AP1208" s="50"/>
      <c r="AQ1208" s="38"/>
      <c r="AR1208" s="38"/>
    </row>
    <row r="1209" spans="9:44" ht="25.8"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50"/>
      <c r="AB1209" s="50"/>
      <c r="AC1209" s="50"/>
      <c r="AD1209" s="50"/>
      <c r="AE1209" s="50"/>
      <c r="AF1209" s="50"/>
      <c r="AG1209" s="50"/>
      <c r="AH1209" s="50"/>
      <c r="AI1209" s="50"/>
      <c r="AJ1209" s="50"/>
      <c r="AK1209" s="50"/>
      <c r="AL1209" s="50"/>
      <c r="AM1209" s="50"/>
      <c r="AN1209" s="50"/>
      <c r="AO1209" s="50"/>
      <c r="AP1209" s="50"/>
      <c r="AQ1209" s="38"/>
      <c r="AR1209" s="38"/>
    </row>
    <row r="1210" spans="9:44" ht="25.8"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50"/>
      <c r="AB1210" s="50"/>
      <c r="AC1210" s="50"/>
      <c r="AD1210" s="50"/>
      <c r="AE1210" s="50"/>
      <c r="AF1210" s="50"/>
      <c r="AG1210" s="50"/>
      <c r="AH1210" s="50"/>
      <c r="AI1210" s="50"/>
      <c r="AJ1210" s="50"/>
      <c r="AK1210" s="50"/>
      <c r="AL1210" s="50"/>
      <c r="AM1210" s="50"/>
      <c r="AN1210" s="50"/>
      <c r="AO1210" s="50"/>
      <c r="AP1210" s="50"/>
      <c r="AQ1210" s="38"/>
      <c r="AR1210" s="38"/>
    </row>
    <row r="1211" spans="9:44" ht="25.8"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50"/>
      <c r="AB1211" s="50"/>
      <c r="AC1211" s="50"/>
      <c r="AD1211" s="50"/>
      <c r="AE1211" s="50"/>
      <c r="AF1211" s="50"/>
      <c r="AG1211" s="50"/>
      <c r="AH1211" s="50"/>
      <c r="AI1211" s="50"/>
      <c r="AJ1211" s="50"/>
      <c r="AK1211" s="50"/>
      <c r="AL1211" s="50"/>
      <c r="AM1211" s="50"/>
      <c r="AN1211" s="50"/>
      <c r="AO1211" s="50"/>
      <c r="AP1211" s="50"/>
      <c r="AQ1211" s="38"/>
      <c r="AR1211" s="38"/>
    </row>
    <row r="1212" spans="9:44" ht="25.8"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50"/>
      <c r="AB1212" s="50"/>
      <c r="AC1212" s="50"/>
      <c r="AD1212" s="50"/>
      <c r="AE1212" s="50"/>
      <c r="AF1212" s="50"/>
      <c r="AG1212" s="50"/>
      <c r="AH1212" s="50"/>
      <c r="AI1212" s="50"/>
      <c r="AJ1212" s="50"/>
      <c r="AK1212" s="50"/>
      <c r="AL1212" s="50"/>
      <c r="AM1212" s="50"/>
      <c r="AN1212" s="50"/>
      <c r="AO1212" s="50"/>
      <c r="AP1212" s="50"/>
      <c r="AQ1212" s="38"/>
      <c r="AR1212" s="38"/>
    </row>
    <row r="1213" spans="9:44" ht="25.8"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50"/>
      <c r="AB1213" s="50"/>
      <c r="AC1213" s="50"/>
      <c r="AD1213" s="50"/>
      <c r="AE1213" s="50"/>
      <c r="AF1213" s="50"/>
      <c r="AG1213" s="50"/>
      <c r="AH1213" s="50"/>
      <c r="AI1213" s="50"/>
      <c r="AJ1213" s="50"/>
      <c r="AK1213" s="50"/>
      <c r="AL1213" s="50"/>
      <c r="AM1213" s="50"/>
      <c r="AN1213" s="50"/>
      <c r="AO1213" s="50"/>
      <c r="AP1213" s="50"/>
      <c r="AQ1213" s="38"/>
      <c r="AR1213" s="38"/>
    </row>
    <row r="1214" spans="9:44" ht="25.8"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50"/>
      <c r="AB1214" s="50"/>
      <c r="AC1214" s="50"/>
      <c r="AD1214" s="50"/>
      <c r="AE1214" s="50"/>
      <c r="AF1214" s="50"/>
      <c r="AG1214" s="50"/>
      <c r="AH1214" s="50"/>
      <c r="AI1214" s="50"/>
      <c r="AJ1214" s="50"/>
      <c r="AK1214" s="50"/>
      <c r="AL1214" s="50"/>
      <c r="AM1214" s="50"/>
      <c r="AN1214" s="50"/>
      <c r="AO1214" s="50"/>
      <c r="AP1214" s="50"/>
      <c r="AQ1214" s="38"/>
      <c r="AR1214" s="38"/>
    </row>
    <row r="1215" spans="9:44" ht="25.8"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50"/>
      <c r="AB1215" s="50"/>
      <c r="AC1215" s="50"/>
      <c r="AD1215" s="50"/>
      <c r="AE1215" s="50"/>
      <c r="AF1215" s="50"/>
      <c r="AG1215" s="50"/>
      <c r="AH1215" s="50"/>
      <c r="AI1215" s="50"/>
      <c r="AJ1215" s="50"/>
      <c r="AK1215" s="50"/>
      <c r="AL1215" s="50"/>
      <c r="AM1215" s="50"/>
      <c r="AN1215" s="50"/>
      <c r="AO1215" s="50"/>
      <c r="AP1215" s="50"/>
      <c r="AQ1215" s="38"/>
      <c r="AR1215" s="38"/>
    </row>
    <row r="1216" spans="9:44" ht="25.8"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50"/>
      <c r="AB1216" s="50"/>
      <c r="AC1216" s="50"/>
      <c r="AD1216" s="50"/>
      <c r="AE1216" s="50"/>
      <c r="AF1216" s="50"/>
      <c r="AG1216" s="50"/>
      <c r="AH1216" s="50"/>
      <c r="AI1216" s="50"/>
      <c r="AJ1216" s="50"/>
      <c r="AK1216" s="50"/>
      <c r="AL1216" s="50"/>
      <c r="AM1216" s="50"/>
      <c r="AN1216" s="50"/>
      <c r="AO1216" s="50"/>
      <c r="AP1216" s="50"/>
      <c r="AQ1216" s="38"/>
      <c r="AR1216" s="38"/>
    </row>
    <row r="1217" spans="9:44" ht="25.8"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50"/>
      <c r="AB1217" s="50"/>
      <c r="AC1217" s="50"/>
      <c r="AD1217" s="50"/>
      <c r="AE1217" s="50"/>
      <c r="AF1217" s="50"/>
      <c r="AG1217" s="50"/>
      <c r="AH1217" s="50"/>
      <c r="AI1217" s="50"/>
      <c r="AJ1217" s="50"/>
      <c r="AK1217" s="50"/>
      <c r="AL1217" s="50"/>
      <c r="AM1217" s="50"/>
      <c r="AN1217" s="50"/>
      <c r="AO1217" s="50"/>
      <c r="AP1217" s="50"/>
      <c r="AQ1217" s="38"/>
      <c r="AR1217" s="38"/>
    </row>
    <row r="1218" spans="9:44" ht="25.8"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50"/>
      <c r="AB1218" s="50"/>
      <c r="AC1218" s="50"/>
      <c r="AD1218" s="50"/>
      <c r="AE1218" s="50"/>
      <c r="AF1218" s="50"/>
      <c r="AG1218" s="50"/>
      <c r="AH1218" s="50"/>
      <c r="AI1218" s="50"/>
      <c r="AJ1218" s="50"/>
      <c r="AK1218" s="50"/>
      <c r="AL1218" s="50"/>
      <c r="AM1218" s="50"/>
      <c r="AN1218" s="50"/>
      <c r="AO1218" s="50"/>
      <c r="AP1218" s="50"/>
      <c r="AQ1218" s="38"/>
      <c r="AR1218" s="38"/>
    </row>
    <row r="1219" spans="9:44" ht="25.8"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50"/>
      <c r="AB1219" s="50"/>
      <c r="AC1219" s="50"/>
      <c r="AD1219" s="50"/>
      <c r="AE1219" s="50"/>
      <c r="AF1219" s="50"/>
      <c r="AG1219" s="50"/>
      <c r="AH1219" s="50"/>
      <c r="AI1219" s="50"/>
      <c r="AJ1219" s="50"/>
      <c r="AK1219" s="50"/>
      <c r="AL1219" s="50"/>
      <c r="AM1219" s="50"/>
      <c r="AN1219" s="50"/>
      <c r="AO1219" s="50"/>
      <c r="AP1219" s="50"/>
      <c r="AQ1219" s="38"/>
      <c r="AR1219" s="38"/>
    </row>
    <row r="1220" spans="9:44" ht="25.8"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50"/>
      <c r="AB1220" s="50"/>
      <c r="AC1220" s="50"/>
      <c r="AD1220" s="50"/>
      <c r="AE1220" s="50"/>
      <c r="AF1220" s="50"/>
      <c r="AG1220" s="50"/>
      <c r="AH1220" s="50"/>
      <c r="AI1220" s="50"/>
      <c r="AJ1220" s="50"/>
      <c r="AK1220" s="50"/>
      <c r="AL1220" s="50"/>
      <c r="AM1220" s="50"/>
      <c r="AN1220" s="50"/>
      <c r="AO1220" s="50"/>
      <c r="AP1220" s="50"/>
      <c r="AQ1220" s="38"/>
      <c r="AR1220" s="38"/>
    </row>
    <row r="1221" spans="9:44" ht="25.8"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50"/>
      <c r="AB1221" s="50"/>
      <c r="AC1221" s="50"/>
      <c r="AD1221" s="50"/>
      <c r="AE1221" s="50"/>
      <c r="AF1221" s="50"/>
      <c r="AG1221" s="50"/>
      <c r="AH1221" s="50"/>
      <c r="AI1221" s="50"/>
      <c r="AJ1221" s="50"/>
      <c r="AK1221" s="50"/>
      <c r="AL1221" s="50"/>
      <c r="AM1221" s="50"/>
      <c r="AN1221" s="50"/>
      <c r="AO1221" s="50"/>
      <c r="AP1221" s="50"/>
      <c r="AQ1221" s="38"/>
      <c r="AR1221" s="38"/>
    </row>
    <row r="1222" spans="9:44" ht="25.8"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50"/>
      <c r="AB1222" s="50"/>
      <c r="AC1222" s="50"/>
      <c r="AD1222" s="50"/>
      <c r="AE1222" s="50"/>
      <c r="AF1222" s="50"/>
      <c r="AG1222" s="50"/>
      <c r="AH1222" s="50"/>
      <c r="AI1222" s="50"/>
      <c r="AJ1222" s="50"/>
      <c r="AK1222" s="50"/>
      <c r="AL1222" s="50"/>
      <c r="AM1222" s="50"/>
      <c r="AN1222" s="50"/>
      <c r="AO1222" s="50"/>
      <c r="AP1222" s="50"/>
      <c r="AQ1222" s="38"/>
      <c r="AR1222" s="38"/>
    </row>
    <row r="1223" spans="9:44" ht="25.8"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50"/>
      <c r="AB1223" s="50"/>
      <c r="AC1223" s="50"/>
      <c r="AD1223" s="50"/>
      <c r="AE1223" s="50"/>
      <c r="AF1223" s="50"/>
      <c r="AG1223" s="50"/>
      <c r="AH1223" s="50"/>
      <c r="AI1223" s="50"/>
      <c r="AJ1223" s="50"/>
      <c r="AK1223" s="50"/>
      <c r="AL1223" s="50"/>
      <c r="AM1223" s="50"/>
      <c r="AN1223" s="50"/>
      <c r="AO1223" s="50"/>
      <c r="AP1223" s="50"/>
      <c r="AQ1223" s="38"/>
      <c r="AR1223" s="38"/>
    </row>
    <row r="1224" spans="9:44" ht="25.8"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50"/>
      <c r="AB1224" s="50"/>
      <c r="AC1224" s="50"/>
      <c r="AD1224" s="50"/>
      <c r="AE1224" s="50"/>
      <c r="AF1224" s="50"/>
      <c r="AG1224" s="50"/>
      <c r="AH1224" s="50"/>
      <c r="AI1224" s="50"/>
      <c r="AJ1224" s="50"/>
      <c r="AK1224" s="50"/>
      <c r="AL1224" s="50"/>
      <c r="AM1224" s="50"/>
      <c r="AN1224" s="50"/>
      <c r="AO1224" s="50"/>
      <c r="AP1224" s="50"/>
      <c r="AQ1224" s="38"/>
      <c r="AR1224" s="38"/>
    </row>
    <row r="1225" spans="9:44" ht="25.8"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50"/>
      <c r="AB1225" s="50"/>
      <c r="AC1225" s="50"/>
      <c r="AD1225" s="50"/>
      <c r="AE1225" s="50"/>
      <c r="AF1225" s="50"/>
      <c r="AG1225" s="50"/>
      <c r="AH1225" s="50"/>
      <c r="AI1225" s="50"/>
      <c r="AJ1225" s="50"/>
      <c r="AK1225" s="50"/>
      <c r="AL1225" s="50"/>
      <c r="AM1225" s="50"/>
      <c r="AN1225" s="50"/>
      <c r="AO1225" s="50"/>
      <c r="AP1225" s="50"/>
      <c r="AQ1225" s="38"/>
      <c r="AR1225" s="38"/>
    </row>
    <row r="1226" spans="9:44" ht="25.8"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50"/>
      <c r="AB1226" s="50"/>
      <c r="AC1226" s="50"/>
      <c r="AD1226" s="50"/>
      <c r="AE1226" s="50"/>
      <c r="AF1226" s="50"/>
      <c r="AG1226" s="50"/>
      <c r="AH1226" s="50"/>
      <c r="AI1226" s="50"/>
      <c r="AJ1226" s="50"/>
      <c r="AK1226" s="50"/>
      <c r="AL1226" s="50"/>
      <c r="AM1226" s="50"/>
      <c r="AN1226" s="50"/>
      <c r="AO1226" s="50"/>
      <c r="AP1226" s="50"/>
      <c r="AQ1226" s="38"/>
      <c r="AR1226" s="38"/>
    </row>
    <row r="1227" spans="9:44" ht="25.8"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50"/>
      <c r="AB1227" s="50"/>
      <c r="AC1227" s="50"/>
      <c r="AD1227" s="50"/>
      <c r="AE1227" s="50"/>
      <c r="AF1227" s="50"/>
      <c r="AG1227" s="50"/>
      <c r="AH1227" s="50"/>
      <c r="AI1227" s="50"/>
      <c r="AJ1227" s="50"/>
      <c r="AK1227" s="50"/>
      <c r="AL1227" s="50"/>
      <c r="AM1227" s="50"/>
      <c r="AN1227" s="50"/>
      <c r="AO1227" s="50"/>
      <c r="AP1227" s="50"/>
      <c r="AQ1227" s="38"/>
      <c r="AR1227" s="38"/>
    </row>
    <row r="1228" spans="9:44" ht="25.8"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50"/>
      <c r="AB1228" s="50"/>
      <c r="AC1228" s="50"/>
      <c r="AD1228" s="50"/>
      <c r="AE1228" s="50"/>
      <c r="AF1228" s="50"/>
      <c r="AG1228" s="50"/>
      <c r="AH1228" s="50"/>
      <c r="AI1228" s="50"/>
      <c r="AJ1228" s="50"/>
      <c r="AK1228" s="50"/>
      <c r="AL1228" s="50"/>
      <c r="AM1228" s="50"/>
      <c r="AN1228" s="50"/>
      <c r="AO1228" s="50"/>
      <c r="AP1228" s="50"/>
      <c r="AQ1228" s="38"/>
      <c r="AR1228" s="38"/>
    </row>
    <row r="1229" spans="9:44" ht="25.8"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50"/>
      <c r="AB1229" s="50"/>
      <c r="AC1229" s="50"/>
      <c r="AD1229" s="50"/>
      <c r="AE1229" s="50"/>
      <c r="AF1229" s="50"/>
      <c r="AG1229" s="50"/>
      <c r="AH1229" s="50"/>
      <c r="AI1229" s="50"/>
      <c r="AJ1229" s="50"/>
      <c r="AK1229" s="50"/>
      <c r="AL1229" s="50"/>
      <c r="AM1229" s="50"/>
      <c r="AN1229" s="50"/>
      <c r="AO1229" s="50"/>
      <c r="AP1229" s="50"/>
      <c r="AQ1229" s="38"/>
      <c r="AR1229" s="38"/>
    </row>
    <row r="1230" spans="9:44" ht="25.8"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50"/>
      <c r="AB1230" s="50"/>
      <c r="AC1230" s="50"/>
      <c r="AD1230" s="50"/>
      <c r="AE1230" s="50"/>
      <c r="AF1230" s="50"/>
      <c r="AG1230" s="50"/>
      <c r="AH1230" s="50"/>
      <c r="AI1230" s="50"/>
      <c r="AJ1230" s="50"/>
      <c r="AK1230" s="50"/>
      <c r="AL1230" s="50"/>
      <c r="AM1230" s="50"/>
      <c r="AN1230" s="50"/>
      <c r="AO1230" s="50"/>
      <c r="AP1230" s="50"/>
      <c r="AQ1230" s="38"/>
      <c r="AR1230" s="38"/>
    </row>
    <row r="1231" spans="9:44" ht="25.8"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50"/>
      <c r="AB1231" s="50"/>
      <c r="AC1231" s="50"/>
      <c r="AD1231" s="50"/>
      <c r="AE1231" s="50"/>
      <c r="AF1231" s="50"/>
      <c r="AG1231" s="50"/>
      <c r="AH1231" s="50"/>
      <c r="AI1231" s="50"/>
      <c r="AJ1231" s="50"/>
      <c r="AK1231" s="50"/>
      <c r="AL1231" s="50"/>
      <c r="AM1231" s="50"/>
      <c r="AN1231" s="50"/>
      <c r="AO1231" s="50"/>
      <c r="AP1231" s="50"/>
      <c r="AQ1231" s="38"/>
      <c r="AR1231" s="38"/>
    </row>
    <row r="1232" spans="9:44" ht="25.8"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50"/>
      <c r="AB1232" s="50"/>
      <c r="AC1232" s="50"/>
      <c r="AD1232" s="50"/>
      <c r="AE1232" s="50"/>
      <c r="AF1232" s="50"/>
      <c r="AG1232" s="50"/>
      <c r="AH1232" s="50"/>
      <c r="AI1232" s="50"/>
      <c r="AJ1232" s="50"/>
      <c r="AK1232" s="50"/>
      <c r="AL1232" s="50"/>
      <c r="AM1232" s="50"/>
      <c r="AN1232" s="50"/>
      <c r="AO1232" s="50"/>
      <c r="AP1232" s="50"/>
      <c r="AQ1232" s="38"/>
      <c r="AR1232" s="38"/>
    </row>
    <row r="1233" spans="9:44" ht="25.8"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50"/>
      <c r="AB1233" s="50"/>
      <c r="AC1233" s="50"/>
      <c r="AD1233" s="50"/>
      <c r="AE1233" s="50"/>
      <c r="AF1233" s="50"/>
      <c r="AG1233" s="50"/>
      <c r="AH1233" s="50"/>
      <c r="AI1233" s="50"/>
      <c r="AJ1233" s="50"/>
      <c r="AK1233" s="50"/>
      <c r="AL1233" s="50"/>
      <c r="AM1233" s="50"/>
      <c r="AN1233" s="50"/>
      <c r="AO1233" s="50"/>
      <c r="AP1233" s="50"/>
      <c r="AQ1233" s="38"/>
      <c r="AR1233" s="38"/>
    </row>
    <row r="1234" spans="9:44" ht="25.8"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50"/>
      <c r="AB1234" s="50"/>
      <c r="AC1234" s="50"/>
      <c r="AD1234" s="50"/>
      <c r="AE1234" s="50"/>
      <c r="AF1234" s="50"/>
      <c r="AG1234" s="50"/>
      <c r="AH1234" s="50"/>
      <c r="AI1234" s="50"/>
      <c r="AJ1234" s="50"/>
      <c r="AK1234" s="50"/>
      <c r="AL1234" s="50"/>
      <c r="AM1234" s="50"/>
      <c r="AN1234" s="50"/>
      <c r="AO1234" s="50"/>
      <c r="AP1234" s="50"/>
      <c r="AQ1234" s="38"/>
      <c r="AR1234" s="38"/>
    </row>
    <row r="1235" spans="9:44" ht="25.8"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50"/>
      <c r="AB1235" s="50"/>
      <c r="AC1235" s="50"/>
      <c r="AD1235" s="50"/>
      <c r="AE1235" s="50"/>
      <c r="AF1235" s="50"/>
      <c r="AG1235" s="50"/>
      <c r="AH1235" s="50"/>
      <c r="AI1235" s="50"/>
      <c r="AJ1235" s="50"/>
      <c r="AK1235" s="50"/>
      <c r="AL1235" s="50"/>
      <c r="AM1235" s="50"/>
      <c r="AN1235" s="50"/>
      <c r="AO1235" s="50"/>
      <c r="AP1235" s="50"/>
      <c r="AQ1235" s="38"/>
      <c r="AR1235" s="38"/>
    </row>
    <row r="1236" spans="9:44" ht="25.8"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50"/>
      <c r="AB1236" s="50"/>
      <c r="AC1236" s="50"/>
      <c r="AD1236" s="50"/>
      <c r="AE1236" s="50"/>
      <c r="AF1236" s="50"/>
      <c r="AG1236" s="50"/>
      <c r="AH1236" s="50"/>
      <c r="AI1236" s="50"/>
      <c r="AJ1236" s="50"/>
      <c r="AK1236" s="50"/>
      <c r="AL1236" s="50"/>
      <c r="AM1236" s="50"/>
      <c r="AN1236" s="50"/>
      <c r="AO1236" s="50"/>
      <c r="AP1236" s="50"/>
      <c r="AQ1236" s="38"/>
      <c r="AR1236" s="38"/>
    </row>
    <row r="1237" spans="9:44" ht="25.8"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50"/>
      <c r="AB1237" s="50"/>
      <c r="AC1237" s="50"/>
      <c r="AD1237" s="50"/>
      <c r="AE1237" s="50"/>
      <c r="AF1237" s="50"/>
      <c r="AG1237" s="50"/>
      <c r="AH1237" s="50"/>
      <c r="AI1237" s="50"/>
      <c r="AJ1237" s="50"/>
      <c r="AK1237" s="50"/>
      <c r="AL1237" s="50"/>
      <c r="AM1237" s="50"/>
      <c r="AN1237" s="50"/>
      <c r="AO1237" s="50"/>
      <c r="AP1237" s="50"/>
      <c r="AQ1237" s="38"/>
      <c r="AR1237" s="38"/>
    </row>
    <row r="1238" spans="9:44" ht="25.8"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50"/>
      <c r="AB1238" s="50"/>
      <c r="AC1238" s="50"/>
      <c r="AD1238" s="50"/>
      <c r="AE1238" s="50"/>
      <c r="AF1238" s="50"/>
      <c r="AG1238" s="50"/>
      <c r="AH1238" s="50"/>
      <c r="AI1238" s="50"/>
      <c r="AJ1238" s="50"/>
      <c r="AK1238" s="50"/>
      <c r="AL1238" s="50"/>
      <c r="AM1238" s="50"/>
      <c r="AN1238" s="50"/>
      <c r="AO1238" s="50"/>
      <c r="AP1238" s="50"/>
      <c r="AQ1238" s="38"/>
      <c r="AR1238" s="38"/>
    </row>
    <row r="1239" spans="9:44" ht="25.8"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50"/>
      <c r="AB1239" s="50"/>
      <c r="AC1239" s="50"/>
      <c r="AD1239" s="50"/>
      <c r="AE1239" s="50"/>
      <c r="AF1239" s="50"/>
      <c r="AG1239" s="50"/>
      <c r="AH1239" s="50"/>
      <c r="AI1239" s="50"/>
      <c r="AJ1239" s="50"/>
      <c r="AK1239" s="50"/>
      <c r="AL1239" s="50"/>
      <c r="AM1239" s="50"/>
      <c r="AN1239" s="50"/>
      <c r="AO1239" s="50"/>
      <c r="AP1239" s="50"/>
      <c r="AQ1239" s="38"/>
      <c r="AR1239" s="38"/>
    </row>
    <row r="1240" spans="9:44" ht="25.8"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50"/>
      <c r="AB1240" s="50"/>
      <c r="AC1240" s="50"/>
      <c r="AD1240" s="50"/>
      <c r="AE1240" s="50"/>
      <c r="AF1240" s="50"/>
      <c r="AG1240" s="50"/>
      <c r="AH1240" s="50"/>
      <c r="AI1240" s="50"/>
      <c r="AJ1240" s="50"/>
      <c r="AK1240" s="50"/>
      <c r="AL1240" s="50"/>
      <c r="AM1240" s="50"/>
      <c r="AN1240" s="50"/>
      <c r="AO1240" s="50"/>
      <c r="AP1240" s="50"/>
      <c r="AQ1240" s="38"/>
      <c r="AR1240" s="38"/>
    </row>
    <row r="1241" spans="9:44" ht="25.8"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50"/>
      <c r="AB1241" s="50"/>
      <c r="AC1241" s="50"/>
      <c r="AD1241" s="50"/>
      <c r="AE1241" s="50"/>
      <c r="AF1241" s="50"/>
      <c r="AG1241" s="50"/>
      <c r="AH1241" s="50"/>
      <c r="AI1241" s="50"/>
      <c r="AJ1241" s="50"/>
      <c r="AK1241" s="50"/>
      <c r="AL1241" s="50"/>
      <c r="AM1241" s="50"/>
      <c r="AN1241" s="50"/>
      <c r="AO1241" s="50"/>
      <c r="AP1241" s="50"/>
      <c r="AQ1241" s="38"/>
      <c r="AR1241" s="38"/>
    </row>
    <row r="1242" spans="9:44" ht="25.8"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50"/>
      <c r="AB1242" s="50"/>
      <c r="AC1242" s="50"/>
      <c r="AD1242" s="50"/>
      <c r="AE1242" s="50"/>
      <c r="AF1242" s="50"/>
      <c r="AG1242" s="50"/>
      <c r="AH1242" s="50"/>
      <c r="AI1242" s="50"/>
      <c r="AJ1242" s="50"/>
      <c r="AK1242" s="50"/>
      <c r="AL1242" s="50"/>
      <c r="AM1242" s="50"/>
      <c r="AN1242" s="50"/>
      <c r="AO1242" s="50"/>
      <c r="AP1242" s="50"/>
      <c r="AQ1242" s="38"/>
      <c r="AR1242" s="38"/>
    </row>
    <row r="1243" spans="9:44" ht="25.8"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50"/>
      <c r="AB1243" s="50"/>
      <c r="AC1243" s="50"/>
      <c r="AD1243" s="50"/>
      <c r="AE1243" s="50"/>
      <c r="AF1243" s="50"/>
      <c r="AG1243" s="50"/>
      <c r="AH1243" s="50"/>
      <c r="AI1243" s="50"/>
      <c r="AJ1243" s="50"/>
      <c r="AK1243" s="50"/>
      <c r="AL1243" s="50"/>
      <c r="AM1243" s="50"/>
      <c r="AN1243" s="50"/>
      <c r="AO1243" s="50"/>
      <c r="AP1243" s="50"/>
      <c r="AQ1243" s="38"/>
      <c r="AR1243" s="38"/>
    </row>
    <row r="1244" spans="9:44" ht="25.8"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50"/>
      <c r="AB1244" s="50"/>
      <c r="AC1244" s="50"/>
      <c r="AD1244" s="50"/>
      <c r="AE1244" s="50"/>
      <c r="AF1244" s="50"/>
      <c r="AG1244" s="50"/>
      <c r="AH1244" s="50"/>
      <c r="AI1244" s="50"/>
      <c r="AJ1244" s="50"/>
      <c r="AK1244" s="50"/>
      <c r="AL1244" s="50"/>
      <c r="AM1244" s="50"/>
      <c r="AN1244" s="50"/>
      <c r="AO1244" s="50"/>
      <c r="AP1244" s="50"/>
      <c r="AQ1244" s="38"/>
      <c r="AR1244" s="38"/>
    </row>
    <row r="1245" spans="9:44" ht="25.8"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50"/>
      <c r="AB1245" s="50"/>
      <c r="AC1245" s="50"/>
      <c r="AD1245" s="50"/>
      <c r="AE1245" s="50"/>
      <c r="AF1245" s="50"/>
      <c r="AG1245" s="50"/>
      <c r="AH1245" s="50"/>
      <c r="AI1245" s="50"/>
      <c r="AJ1245" s="50"/>
      <c r="AK1245" s="50"/>
      <c r="AL1245" s="50"/>
      <c r="AM1245" s="50"/>
      <c r="AN1245" s="50"/>
      <c r="AO1245" s="50"/>
      <c r="AP1245" s="50"/>
      <c r="AQ1245" s="38"/>
      <c r="AR1245" s="38"/>
    </row>
    <row r="1246" spans="9:44" ht="25.8"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50"/>
      <c r="AB1246" s="50"/>
      <c r="AC1246" s="50"/>
      <c r="AD1246" s="50"/>
      <c r="AE1246" s="50"/>
      <c r="AF1246" s="50"/>
      <c r="AG1246" s="50"/>
      <c r="AH1246" s="50"/>
      <c r="AI1246" s="50"/>
      <c r="AJ1246" s="50"/>
      <c r="AK1246" s="50"/>
      <c r="AL1246" s="50"/>
      <c r="AM1246" s="50"/>
      <c r="AN1246" s="50"/>
      <c r="AO1246" s="50"/>
      <c r="AP1246" s="50"/>
      <c r="AQ1246" s="38"/>
      <c r="AR1246" s="38"/>
    </row>
    <row r="1247" spans="9:44" ht="25.8"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50"/>
      <c r="AB1247" s="50"/>
      <c r="AC1247" s="50"/>
      <c r="AD1247" s="50"/>
      <c r="AE1247" s="50"/>
      <c r="AF1247" s="50"/>
      <c r="AG1247" s="50"/>
      <c r="AH1247" s="50"/>
      <c r="AI1247" s="50"/>
      <c r="AJ1247" s="50"/>
      <c r="AK1247" s="50"/>
      <c r="AL1247" s="50"/>
      <c r="AM1247" s="50"/>
      <c r="AN1247" s="50"/>
      <c r="AO1247" s="50"/>
      <c r="AP1247" s="50"/>
      <c r="AQ1247" s="38"/>
      <c r="AR1247" s="38"/>
    </row>
    <row r="1248" spans="9:44" ht="25.8"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50"/>
      <c r="AB1248" s="50"/>
      <c r="AC1248" s="50"/>
      <c r="AD1248" s="50"/>
      <c r="AE1248" s="50"/>
      <c r="AF1248" s="50"/>
      <c r="AG1248" s="50"/>
      <c r="AH1248" s="50"/>
      <c r="AI1248" s="50"/>
      <c r="AJ1248" s="50"/>
      <c r="AK1248" s="50"/>
      <c r="AL1248" s="50"/>
      <c r="AM1248" s="50"/>
      <c r="AN1248" s="50"/>
      <c r="AO1248" s="50"/>
      <c r="AP1248" s="50"/>
      <c r="AQ1248" s="38"/>
      <c r="AR1248" s="38"/>
    </row>
    <row r="1249" spans="9:44" ht="25.8"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50"/>
      <c r="AB1249" s="50"/>
      <c r="AC1249" s="50"/>
      <c r="AD1249" s="50"/>
      <c r="AE1249" s="50"/>
      <c r="AF1249" s="50"/>
      <c r="AG1249" s="50"/>
      <c r="AH1249" s="50"/>
      <c r="AI1249" s="50"/>
      <c r="AJ1249" s="50"/>
      <c r="AK1249" s="50"/>
      <c r="AL1249" s="50"/>
      <c r="AM1249" s="50"/>
      <c r="AN1249" s="50"/>
      <c r="AO1249" s="50"/>
      <c r="AP1249" s="50"/>
      <c r="AQ1249" s="38"/>
      <c r="AR1249" s="38"/>
    </row>
    <row r="1250" spans="9:44" ht="25.8"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50"/>
      <c r="AB1250" s="50"/>
      <c r="AC1250" s="50"/>
      <c r="AD1250" s="50"/>
      <c r="AE1250" s="50"/>
      <c r="AF1250" s="50"/>
      <c r="AG1250" s="50"/>
      <c r="AH1250" s="50"/>
      <c r="AI1250" s="50"/>
      <c r="AJ1250" s="50"/>
      <c r="AK1250" s="50"/>
      <c r="AL1250" s="50"/>
      <c r="AM1250" s="50"/>
      <c r="AN1250" s="50"/>
      <c r="AO1250" s="50"/>
      <c r="AP1250" s="50"/>
      <c r="AQ1250" s="38"/>
      <c r="AR1250" s="38"/>
    </row>
    <row r="1251" spans="9:44" ht="25.8"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50"/>
      <c r="AB1251" s="50"/>
      <c r="AC1251" s="50"/>
      <c r="AD1251" s="50"/>
      <c r="AE1251" s="50"/>
      <c r="AF1251" s="50"/>
      <c r="AG1251" s="50"/>
      <c r="AH1251" s="50"/>
      <c r="AI1251" s="50"/>
      <c r="AJ1251" s="50"/>
      <c r="AK1251" s="50"/>
      <c r="AL1251" s="50"/>
      <c r="AM1251" s="50"/>
      <c r="AN1251" s="50"/>
      <c r="AO1251" s="50"/>
      <c r="AP1251" s="50"/>
      <c r="AQ1251" s="38"/>
      <c r="AR1251" s="38"/>
    </row>
    <row r="1252" spans="9:44" ht="25.8"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50"/>
      <c r="AB1252" s="50"/>
      <c r="AC1252" s="50"/>
      <c r="AD1252" s="50"/>
      <c r="AE1252" s="50"/>
      <c r="AF1252" s="50"/>
      <c r="AG1252" s="50"/>
      <c r="AH1252" s="50"/>
      <c r="AI1252" s="50"/>
      <c r="AJ1252" s="50"/>
      <c r="AK1252" s="50"/>
      <c r="AL1252" s="50"/>
      <c r="AM1252" s="50"/>
      <c r="AN1252" s="50"/>
      <c r="AO1252" s="50"/>
      <c r="AP1252" s="50"/>
      <c r="AQ1252" s="38"/>
      <c r="AR1252" s="38"/>
    </row>
    <row r="1253" spans="9:44" ht="25.8"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50"/>
      <c r="AB1253" s="50"/>
      <c r="AC1253" s="50"/>
      <c r="AD1253" s="50"/>
      <c r="AE1253" s="50"/>
      <c r="AF1253" s="50"/>
      <c r="AG1253" s="50"/>
      <c r="AH1253" s="50"/>
      <c r="AI1253" s="50"/>
      <c r="AJ1253" s="50"/>
      <c r="AK1253" s="50"/>
      <c r="AL1253" s="50"/>
      <c r="AM1253" s="50"/>
      <c r="AN1253" s="50"/>
      <c r="AO1253" s="50"/>
      <c r="AP1253" s="50"/>
      <c r="AQ1253" s="38"/>
      <c r="AR1253" s="38"/>
    </row>
    <row r="1254" spans="9:44" ht="25.8"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50"/>
      <c r="AB1254" s="50"/>
      <c r="AC1254" s="50"/>
      <c r="AD1254" s="50"/>
      <c r="AE1254" s="50"/>
      <c r="AF1254" s="50"/>
      <c r="AG1254" s="50"/>
      <c r="AH1254" s="50"/>
      <c r="AI1254" s="50"/>
      <c r="AJ1254" s="50"/>
      <c r="AK1254" s="50"/>
      <c r="AL1254" s="50"/>
      <c r="AM1254" s="50"/>
      <c r="AN1254" s="50"/>
      <c r="AO1254" s="50"/>
      <c r="AP1254" s="50"/>
      <c r="AQ1254" s="38"/>
      <c r="AR1254" s="38"/>
    </row>
    <row r="1255" spans="9:44" ht="25.8"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50"/>
      <c r="AB1255" s="50"/>
      <c r="AC1255" s="50"/>
      <c r="AD1255" s="50"/>
      <c r="AE1255" s="50"/>
      <c r="AF1255" s="50"/>
      <c r="AG1255" s="50"/>
      <c r="AH1255" s="50"/>
      <c r="AI1255" s="50"/>
      <c r="AJ1255" s="50"/>
      <c r="AK1255" s="50"/>
      <c r="AL1255" s="50"/>
      <c r="AM1255" s="50"/>
      <c r="AN1255" s="50"/>
      <c r="AO1255" s="50"/>
      <c r="AP1255" s="50"/>
      <c r="AQ1255" s="38"/>
      <c r="AR1255" s="38"/>
    </row>
    <row r="1256" spans="9:44" ht="25.8"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50"/>
      <c r="AB1256" s="50"/>
      <c r="AC1256" s="50"/>
      <c r="AD1256" s="50"/>
      <c r="AE1256" s="50"/>
      <c r="AF1256" s="50"/>
      <c r="AG1256" s="50"/>
      <c r="AH1256" s="50"/>
      <c r="AI1256" s="50"/>
      <c r="AJ1256" s="50"/>
      <c r="AK1256" s="50"/>
      <c r="AL1256" s="50"/>
      <c r="AM1256" s="50"/>
      <c r="AN1256" s="50"/>
      <c r="AO1256" s="50"/>
      <c r="AP1256" s="50"/>
      <c r="AQ1256" s="38"/>
      <c r="AR1256" s="38"/>
    </row>
    <row r="1257" spans="9:44" ht="25.8"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50"/>
      <c r="AB1257" s="50"/>
      <c r="AC1257" s="50"/>
      <c r="AD1257" s="50"/>
      <c r="AE1257" s="50"/>
      <c r="AF1257" s="50"/>
      <c r="AG1257" s="50"/>
      <c r="AH1257" s="50"/>
      <c r="AI1257" s="50"/>
      <c r="AJ1257" s="50"/>
      <c r="AK1257" s="50"/>
      <c r="AL1257" s="50"/>
      <c r="AM1257" s="50"/>
      <c r="AN1257" s="50"/>
      <c r="AO1257" s="50"/>
      <c r="AP1257" s="50"/>
      <c r="AQ1257" s="38"/>
      <c r="AR1257" s="38"/>
    </row>
    <row r="1258" spans="9:44" ht="25.8"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50"/>
      <c r="AB1258" s="50"/>
      <c r="AC1258" s="50"/>
      <c r="AD1258" s="50"/>
      <c r="AE1258" s="50"/>
      <c r="AF1258" s="50"/>
      <c r="AG1258" s="50"/>
      <c r="AH1258" s="50"/>
      <c r="AI1258" s="50"/>
      <c r="AJ1258" s="50"/>
      <c r="AK1258" s="50"/>
      <c r="AL1258" s="50"/>
      <c r="AM1258" s="50"/>
      <c r="AN1258" s="50"/>
      <c r="AO1258" s="50"/>
      <c r="AP1258" s="50"/>
      <c r="AQ1258" s="38"/>
      <c r="AR1258" s="38"/>
    </row>
    <row r="1259" spans="9:44" ht="25.8"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50"/>
      <c r="AB1259" s="50"/>
      <c r="AC1259" s="50"/>
      <c r="AD1259" s="50"/>
      <c r="AE1259" s="50"/>
      <c r="AF1259" s="50"/>
      <c r="AG1259" s="50"/>
      <c r="AH1259" s="50"/>
      <c r="AI1259" s="50"/>
      <c r="AJ1259" s="50"/>
      <c r="AK1259" s="50"/>
      <c r="AL1259" s="50"/>
      <c r="AM1259" s="50"/>
      <c r="AN1259" s="50"/>
      <c r="AO1259" s="50"/>
      <c r="AP1259" s="50"/>
      <c r="AQ1259" s="38"/>
      <c r="AR1259" s="38"/>
    </row>
    <row r="1260" spans="9:44" ht="25.8"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50"/>
      <c r="AB1260" s="50"/>
      <c r="AC1260" s="50"/>
      <c r="AD1260" s="50"/>
      <c r="AE1260" s="50"/>
      <c r="AF1260" s="50"/>
      <c r="AG1260" s="50"/>
      <c r="AH1260" s="50"/>
      <c r="AI1260" s="50"/>
      <c r="AJ1260" s="50"/>
      <c r="AK1260" s="50"/>
      <c r="AL1260" s="50"/>
      <c r="AM1260" s="50"/>
      <c r="AN1260" s="50"/>
      <c r="AO1260" s="50"/>
      <c r="AP1260" s="50"/>
      <c r="AQ1260" s="38"/>
      <c r="AR1260" s="38"/>
    </row>
    <row r="1261" spans="9:44" ht="25.8"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50"/>
      <c r="AB1261" s="50"/>
      <c r="AC1261" s="50"/>
      <c r="AD1261" s="50"/>
      <c r="AE1261" s="50"/>
      <c r="AF1261" s="50"/>
      <c r="AG1261" s="50"/>
      <c r="AH1261" s="50"/>
      <c r="AI1261" s="50"/>
      <c r="AJ1261" s="50"/>
      <c r="AK1261" s="50"/>
      <c r="AL1261" s="50"/>
      <c r="AM1261" s="50"/>
      <c r="AN1261" s="50"/>
      <c r="AO1261" s="50"/>
      <c r="AP1261" s="50"/>
      <c r="AQ1261" s="38"/>
      <c r="AR1261" s="38"/>
    </row>
    <row r="1262" spans="9:44" ht="25.8"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50"/>
      <c r="AB1262" s="50"/>
      <c r="AC1262" s="50"/>
      <c r="AD1262" s="50"/>
      <c r="AE1262" s="50"/>
      <c r="AF1262" s="50"/>
      <c r="AG1262" s="50"/>
      <c r="AH1262" s="50"/>
      <c r="AI1262" s="50"/>
      <c r="AJ1262" s="50"/>
      <c r="AK1262" s="50"/>
      <c r="AL1262" s="50"/>
      <c r="AM1262" s="50"/>
      <c r="AN1262" s="50"/>
      <c r="AO1262" s="50"/>
      <c r="AP1262" s="50"/>
      <c r="AQ1262" s="38"/>
      <c r="AR1262" s="38"/>
    </row>
    <row r="1263" spans="9:44" ht="25.8"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50"/>
      <c r="AB1263" s="50"/>
      <c r="AC1263" s="50"/>
      <c r="AD1263" s="50"/>
      <c r="AE1263" s="50"/>
      <c r="AF1263" s="50"/>
      <c r="AG1263" s="50"/>
      <c r="AH1263" s="50"/>
      <c r="AI1263" s="50"/>
      <c r="AJ1263" s="50"/>
      <c r="AK1263" s="50"/>
      <c r="AL1263" s="50"/>
      <c r="AM1263" s="50"/>
      <c r="AN1263" s="50"/>
      <c r="AO1263" s="50"/>
      <c r="AP1263" s="50"/>
      <c r="AQ1263" s="38"/>
      <c r="AR1263" s="38"/>
    </row>
    <row r="1264" spans="9:44" ht="25.8"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50"/>
      <c r="AB1264" s="50"/>
      <c r="AC1264" s="50"/>
      <c r="AD1264" s="50"/>
      <c r="AE1264" s="50"/>
      <c r="AF1264" s="50"/>
      <c r="AG1264" s="50"/>
      <c r="AH1264" s="50"/>
      <c r="AI1264" s="50"/>
      <c r="AJ1264" s="50"/>
      <c r="AK1264" s="50"/>
      <c r="AL1264" s="50"/>
      <c r="AM1264" s="50"/>
      <c r="AN1264" s="50"/>
      <c r="AO1264" s="50"/>
      <c r="AP1264" s="50"/>
      <c r="AQ1264" s="38"/>
      <c r="AR1264" s="38"/>
    </row>
    <row r="1265" spans="9:44" ht="25.8"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50"/>
      <c r="AB1265" s="50"/>
      <c r="AC1265" s="50"/>
      <c r="AD1265" s="50"/>
      <c r="AE1265" s="50"/>
      <c r="AF1265" s="50"/>
      <c r="AG1265" s="50"/>
      <c r="AH1265" s="50"/>
      <c r="AI1265" s="50"/>
      <c r="AJ1265" s="50"/>
      <c r="AK1265" s="50"/>
      <c r="AL1265" s="50"/>
      <c r="AM1265" s="50"/>
      <c r="AN1265" s="50"/>
      <c r="AO1265" s="50"/>
      <c r="AP1265" s="50"/>
      <c r="AQ1265" s="38"/>
      <c r="AR1265" s="38"/>
    </row>
    <row r="1266" spans="9:44" ht="25.8"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50"/>
      <c r="AB1266" s="50"/>
      <c r="AC1266" s="50"/>
      <c r="AD1266" s="50"/>
      <c r="AE1266" s="50"/>
      <c r="AF1266" s="50"/>
      <c r="AG1266" s="50"/>
      <c r="AH1266" s="50"/>
      <c r="AI1266" s="50"/>
      <c r="AJ1266" s="50"/>
      <c r="AK1266" s="50"/>
      <c r="AL1266" s="50"/>
      <c r="AM1266" s="50"/>
      <c r="AN1266" s="50"/>
      <c r="AO1266" s="50"/>
      <c r="AP1266" s="50"/>
      <c r="AQ1266" s="38"/>
      <c r="AR1266" s="38"/>
    </row>
    <row r="1267" spans="9:44" ht="25.8"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50"/>
      <c r="AB1267" s="50"/>
      <c r="AC1267" s="50"/>
      <c r="AD1267" s="50"/>
      <c r="AE1267" s="50"/>
      <c r="AF1267" s="50"/>
      <c r="AG1267" s="50"/>
      <c r="AH1267" s="50"/>
      <c r="AI1267" s="50"/>
      <c r="AJ1267" s="50"/>
      <c r="AK1267" s="50"/>
      <c r="AL1267" s="50"/>
      <c r="AM1267" s="50"/>
      <c r="AN1267" s="50"/>
      <c r="AO1267" s="50"/>
      <c r="AP1267" s="50"/>
      <c r="AQ1267" s="38"/>
      <c r="AR1267" s="38"/>
    </row>
    <row r="1268" spans="9:44" ht="25.8"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50"/>
      <c r="AB1268" s="50"/>
      <c r="AC1268" s="50"/>
      <c r="AD1268" s="50"/>
      <c r="AE1268" s="50"/>
      <c r="AF1268" s="50"/>
      <c r="AG1268" s="50"/>
      <c r="AH1268" s="50"/>
      <c r="AI1268" s="50"/>
      <c r="AJ1268" s="50"/>
      <c r="AK1268" s="50"/>
      <c r="AL1268" s="50"/>
      <c r="AM1268" s="50"/>
      <c r="AN1268" s="50"/>
      <c r="AO1268" s="50"/>
      <c r="AP1268" s="50"/>
      <c r="AQ1268" s="38"/>
      <c r="AR1268" s="38"/>
    </row>
    <row r="1269" spans="9:44" ht="25.8"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50"/>
      <c r="AB1269" s="50"/>
      <c r="AC1269" s="50"/>
      <c r="AD1269" s="50"/>
      <c r="AE1269" s="50"/>
      <c r="AF1269" s="50"/>
      <c r="AG1269" s="50"/>
      <c r="AH1269" s="50"/>
      <c r="AI1269" s="50"/>
      <c r="AJ1269" s="50"/>
      <c r="AK1269" s="50"/>
      <c r="AL1269" s="50"/>
      <c r="AM1269" s="50"/>
      <c r="AN1269" s="50"/>
      <c r="AO1269" s="50"/>
      <c r="AP1269" s="50"/>
      <c r="AQ1269" s="38"/>
      <c r="AR1269" s="38"/>
    </row>
    <row r="1270" spans="9:44" ht="25.8"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50"/>
      <c r="AB1270" s="50"/>
      <c r="AC1270" s="50"/>
      <c r="AD1270" s="50"/>
      <c r="AE1270" s="50"/>
      <c r="AF1270" s="50"/>
      <c r="AG1270" s="50"/>
      <c r="AH1270" s="50"/>
      <c r="AI1270" s="50"/>
      <c r="AJ1270" s="50"/>
      <c r="AK1270" s="50"/>
      <c r="AL1270" s="50"/>
      <c r="AM1270" s="50"/>
      <c r="AN1270" s="50"/>
      <c r="AO1270" s="50"/>
      <c r="AP1270" s="50"/>
      <c r="AQ1270" s="38"/>
      <c r="AR1270" s="38"/>
    </row>
    <row r="1271" spans="9:44" ht="25.8"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50"/>
      <c r="AB1271" s="50"/>
      <c r="AC1271" s="50"/>
      <c r="AD1271" s="50"/>
      <c r="AE1271" s="50"/>
      <c r="AF1271" s="50"/>
      <c r="AG1271" s="50"/>
      <c r="AH1271" s="50"/>
      <c r="AI1271" s="50"/>
      <c r="AJ1271" s="50"/>
      <c r="AK1271" s="50"/>
      <c r="AL1271" s="50"/>
      <c r="AM1271" s="50"/>
      <c r="AN1271" s="50"/>
      <c r="AO1271" s="50"/>
      <c r="AP1271" s="50"/>
      <c r="AQ1271" s="38"/>
      <c r="AR1271" s="38"/>
    </row>
    <row r="1272" spans="9:44" ht="25.8"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50"/>
      <c r="AB1272" s="50"/>
      <c r="AC1272" s="50"/>
      <c r="AD1272" s="50"/>
      <c r="AE1272" s="50"/>
      <c r="AF1272" s="50"/>
      <c r="AG1272" s="50"/>
      <c r="AH1272" s="50"/>
      <c r="AI1272" s="50"/>
      <c r="AJ1272" s="50"/>
      <c r="AK1272" s="50"/>
      <c r="AL1272" s="50"/>
      <c r="AM1272" s="50"/>
      <c r="AN1272" s="50"/>
      <c r="AO1272" s="50"/>
      <c r="AP1272" s="50"/>
      <c r="AQ1272" s="38"/>
      <c r="AR1272" s="38"/>
    </row>
    <row r="1273" spans="9:44" ht="25.8"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50"/>
      <c r="AB1273" s="50"/>
      <c r="AC1273" s="50"/>
      <c r="AD1273" s="50"/>
      <c r="AE1273" s="50"/>
      <c r="AF1273" s="50"/>
      <c r="AG1273" s="50"/>
      <c r="AH1273" s="50"/>
      <c r="AI1273" s="50"/>
      <c r="AJ1273" s="50"/>
      <c r="AK1273" s="50"/>
      <c r="AL1273" s="50"/>
      <c r="AM1273" s="50"/>
      <c r="AN1273" s="50"/>
      <c r="AO1273" s="50"/>
      <c r="AP1273" s="50"/>
      <c r="AQ1273" s="38"/>
      <c r="AR1273" s="38"/>
    </row>
    <row r="1274" spans="9:44" ht="25.8"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50"/>
      <c r="AB1274" s="50"/>
      <c r="AC1274" s="50"/>
      <c r="AD1274" s="50"/>
      <c r="AE1274" s="50"/>
      <c r="AF1274" s="50"/>
      <c r="AG1274" s="50"/>
      <c r="AH1274" s="50"/>
      <c r="AI1274" s="50"/>
      <c r="AJ1274" s="50"/>
      <c r="AK1274" s="50"/>
      <c r="AL1274" s="50"/>
      <c r="AM1274" s="50"/>
      <c r="AN1274" s="50"/>
      <c r="AO1274" s="50"/>
      <c r="AP1274" s="50"/>
      <c r="AQ1274" s="38"/>
      <c r="AR1274" s="38"/>
    </row>
    <row r="1275" spans="9:44" ht="25.8"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50"/>
      <c r="AB1275" s="50"/>
      <c r="AC1275" s="50"/>
      <c r="AD1275" s="50"/>
      <c r="AE1275" s="50"/>
      <c r="AF1275" s="50"/>
      <c r="AG1275" s="50"/>
      <c r="AH1275" s="50"/>
      <c r="AI1275" s="50"/>
      <c r="AJ1275" s="50"/>
      <c r="AK1275" s="50"/>
      <c r="AL1275" s="50"/>
      <c r="AM1275" s="50"/>
      <c r="AN1275" s="50"/>
      <c r="AO1275" s="50"/>
      <c r="AP1275" s="50"/>
      <c r="AQ1275" s="38"/>
      <c r="AR1275" s="38"/>
    </row>
    <row r="1276" spans="9:44" ht="25.8"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50"/>
      <c r="AB1276" s="50"/>
      <c r="AC1276" s="50"/>
      <c r="AD1276" s="50"/>
      <c r="AE1276" s="50"/>
      <c r="AF1276" s="50"/>
      <c r="AG1276" s="50"/>
      <c r="AH1276" s="50"/>
      <c r="AI1276" s="50"/>
      <c r="AJ1276" s="50"/>
      <c r="AK1276" s="50"/>
      <c r="AL1276" s="50"/>
      <c r="AM1276" s="50"/>
      <c r="AN1276" s="50"/>
      <c r="AO1276" s="50"/>
      <c r="AP1276" s="50"/>
      <c r="AQ1276" s="38"/>
      <c r="AR1276" s="38"/>
    </row>
    <row r="1277" spans="9:44" ht="25.8"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50"/>
      <c r="AB1277" s="50"/>
      <c r="AC1277" s="50"/>
      <c r="AD1277" s="50"/>
      <c r="AE1277" s="50"/>
      <c r="AF1277" s="50"/>
      <c r="AG1277" s="50"/>
      <c r="AH1277" s="50"/>
      <c r="AI1277" s="50"/>
      <c r="AJ1277" s="50"/>
      <c r="AK1277" s="50"/>
      <c r="AL1277" s="50"/>
      <c r="AM1277" s="50"/>
      <c r="AN1277" s="50"/>
      <c r="AO1277" s="50"/>
      <c r="AP1277" s="50"/>
      <c r="AQ1277" s="38"/>
      <c r="AR1277" s="38"/>
    </row>
    <row r="1278" spans="9:44" ht="25.8"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50"/>
      <c r="AB1278" s="50"/>
      <c r="AC1278" s="50"/>
      <c r="AD1278" s="50"/>
      <c r="AE1278" s="50"/>
      <c r="AF1278" s="50"/>
      <c r="AG1278" s="50"/>
      <c r="AH1278" s="50"/>
      <c r="AI1278" s="50"/>
      <c r="AJ1278" s="50"/>
      <c r="AK1278" s="50"/>
      <c r="AL1278" s="50"/>
      <c r="AM1278" s="50"/>
      <c r="AN1278" s="50"/>
      <c r="AO1278" s="50"/>
      <c r="AP1278" s="50"/>
      <c r="AQ1278" s="38"/>
      <c r="AR1278" s="38"/>
    </row>
    <row r="1279" spans="9:44" ht="25.8"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50"/>
      <c r="AB1279" s="50"/>
      <c r="AC1279" s="50"/>
      <c r="AD1279" s="50"/>
      <c r="AE1279" s="50"/>
      <c r="AF1279" s="50"/>
      <c r="AG1279" s="50"/>
      <c r="AH1279" s="50"/>
      <c r="AI1279" s="50"/>
      <c r="AJ1279" s="50"/>
      <c r="AK1279" s="50"/>
      <c r="AL1279" s="50"/>
      <c r="AM1279" s="50"/>
      <c r="AN1279" s="50"/>
      <c r="AO1279" s="50"/>
      <c r="AP1279" s="50"/>
      <c r="AQ1279" s="38"/>
      <c r="AR1279" s="38"/>
    </row>
    <row r="1280" spans="9:44" ht="25.8"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50"/>
      <c r="AB1280" s="50"/>
      <c r="AC1280" s="50"/>
      <c r="AD1280" s="50"/>
      <c r="AE1280" s="50"/>
      <c r="AF1280" s="50"/>
      <c r="AG1280" s="50"/>
      <c r="AH1280" s="50"/>
      <c r="AI1280" s="50"/>
      <c r="AJ1280" s="50"/>
      <c r="AK1280" s="50"/>
      <c r="AL1280" s="50"/>
      <c r="AM1280" s="50"/>
      <c r="AN1280" s="50"/>
      <c r="AO1280" s="50"/>
      <c r="AP1280" s="50"/>
      <c r="AQ1280" s="38"/>
      <c r="AR1280" s="38"/>
    </row>
    <row r="1281" spans="9:44" ht="25.8"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50"/>
      <c r="AB1281" s="50"/>
      <c r="AC1281" s="50"/>
      <c r="AD1281" s="50"/>
      <c r="AE1281" s="50"/>
      <c r="AF1281" s="50"/>
      <c r="AG1281" s="50"/>
      <c r="AH1281" s="50"/>
      <c r="AI1281" s="50"/>
      <c r="AJ1281" s="50"/>
      <c r="AK1281" s="50"/>
      <c r="AL1281" s="50"/>
      <c r="AM1281" s="50"/>
      <c r="AN1281" s="50"/>
      <c r="AO1281" s="50"/>
      <c r="AP1281" s="50"/>
      <c r="AQ1281" s="38"/>
      <c r="AR1281" s="38"/>
    </row>
    <row r="1282" spans="9:44" ht="25.8"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50"/>
      <c r="AB1282" s="50"/>
      <c r="AC1282" s="50"/>
      <c r="AD1282" s="50"/>
      <c r="AE1282" s="50"/>
      <c r="AF1282" s="50"/>
      <c r="AG1282" s="50"/>
      <c r="AH1282" s="50"/>
      <c r="AI1282" s="50"/>
      <c r="AJ1282" s="50"/>
      <c r="AK1282" s="50"/>
      <c r="AL1282" s="50"/>
      <c r="AM1282" s="50"/>
      <c r="AN1282" s="50"/>
      <c r="AO1282" s="50"/>
      <c r="AP1282" s="50"/>
      <c r="AQ1282" s="38"/>
      <c r="AR1282" s="38"/>
    </row>
    <row r="1283" spans="9:44" ht="25.8"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50"/>
      <c r="AB1283" s="50"/>
      <c r="AC1283" s="50"/>
      <c r="AD1283" s="50"/>
      <c r="AE1283" s="50"/>
      <c r="AF1283" s="50"/>
      <c r="AG1283" s="50"/>
      <c r="AH1283" s="50"/>
      <c r="AI1283" s="50"/>
      <c r="AJ1283" s="50"/>
      <c r="AK1283" s="50"/>
      <c r="AL1283" s="50"/>
      <c r="AM1283" s="50"/>
      <c r="AN1283" s="50"/>
      <c r="AO1283" s="50"/>
      <c r="AP1283" s="50"/>
      <c r="AQ1283" s="38"/>
      <c r="AR1283" s="38"/>
    </row>
    <row r="1284" spans="9:44" ht="25.8"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50"/>
      <c r="AB1284" s="50"/>
      <c r="AC1284" s="50"/>
      <c r="AD1284" s="50"/>
      <c r="AE1284" s="50"/>
      <c r="AF1284" s="50"/>
      <c r="AG1284" s="50"/>
      <c r="AH1284" s="50"/>
      <c r="AI1284" s="50"/>
      <c r="AJ1284" s="50"/>
      <c r="AK1284" s="50"/>
      <c r="AL1284" s="50"/>
      <c r="AM1284" s="50"/>
      <c r="AN1284" s="50"/>
      <c r="AO1284" s="50"/>
      <c r="AP1284" s="50"/>
      <c r="AQ1284" s="38"/>
      <c r="AR1284" s="38"/>
    </row>
    <row r="1285" spans="9:44" ht="25.8"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50"/>
      <c r="AB1285" s="50"/>
      <c r="AC1285" s="50"/>
      <c r="AD1285" s="50"/>
      <c r="AE1285" s="50"/>
      <c r="AF1285" s="50"/>
      <c r="AG1285" s="50"/>
      <c r="AH1285" s="50"/>
      <c r="AI1285" s="50"/>
      <c r="AJ1285" s="50"/>
      <c r="AK1285" s="50"/>
      <c r="AL1285" s="50"/>
      <c r="AM1285" s="50"/>
      <c r="AN1285" s="50"/>
      <c r="AO1285" s="50"/>
      <c r="AP1285" s="50"/>
      <c r="AQ1285" s="38"/>
      <c r="AR1285" s="38"/>
    </row>
    <row r="1286" spans="9:44" ht="25.8"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50"/>
      <c r="AB1286" s="50"/>
      <c r="AC1286" s="50"/>
      <c r="AD1286" s="50"/>
      <c r="AE1286" s="50"/>
      <c r="AF1286" s="50"/>
      <c r="AG1286" s="50"/>
      <c r="AH1286" s="50"/>
      <c r="AI1286" s="50"/>
      <c r="AJ1286" s="50"/>
      <c r="AK1286" s="50"/>
      <c r="AL1286" s="50"/>
      <c r="AM1286" s="50"/>
      <c r="AN1286" s="50"/>
      <c r="AO1286" s="50"/>
      <c r="AP1286" s="50"/>
      <c r="AQ1286" s="38"/>
      <c r="AR1286" s="38"/>
    </row>
    <row r="1287" spans="9:44" ht="25.8"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50"/>
      <c r="AB1287" s="50"/>
      <c r="AC1287" s="50"/>
      <c r="AD1287" s="50"/>
      <c r="AE1287" s="50"/>
      <c r="AF1287" s="50"/>
      <c r="AG1287" s="50"/>
      <c r="AH1287" s="50"/>
      <c r="AI1287" s="50"/>
      <c r="AJ1287" s="50"/>
      <c r="AK1287" s="50"/>
      <c r="AL1287" s="50"/>
      <c r="AM1287" s="50"/>
      <c r="AN1287" s="50"/>
      <c r="AO1287" s="50"/>
      <c r="AP1287" s="50"/>
      <c r="AQ1287" s="38"/>
      <c r="AR1287" s="38"/>
    </row>
    <row r="1288" spans="9:44" ht="25.8"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50"/>
      <c r="AB1288" s="50"/>
      <c r="AC1288" s="50"/>
      <c r="AD1288" s="50"/>
      <c r="AE1288" s="50"/>
      <c r="AF1288" s="50"/>
      <c r="AG1288" s="50"/>
      <c r="AH1288" s="50"/>
      <c r="AI1288" s="50"/>
      <c r="AJ1288" s="50"/>
      <c r="AK1288" s="50"/>
      <c r="AL1288" s="50"/>
      <c r="AM1288" s="50"/>
      <c r="AN1288" s="50"/>
      <c r="AO1288" s="50"/>
      <c r="AP1288" s="50"/>
      <c r="AQ1288" s="38"/>
      <c r="AR1288" s="38"/>
    </row>
    <row r="1289" spans="9:44" ht="25.8"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50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  <c r="AM1289" s="50"/>
      <c r="AN1289" s="50"/>
      <c r="AO1289" s="50"/>
      <c r="AP1289" s="50"/>
      <c r="AQ1289" s="38"/>
      <c r="AR1289" s="38"/>
    </row>
    <row r="1290" spans="9:44" ht="25.8"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50"/>
      <c r="AB1290" s="50"/>
      <c r="AC1290" s="50"/>
      <c r="AD1290" s="50"/>
      <c r="AE1290" s="50"/>
      <c r="AF1290" s="50"/>
      <c r="AG1290" s="50"/>
      <c r="AH1290" s="50"/>
      <c r="AI1290" s="50"/>
      <c r="AJ1290" s="50"/>
      <c r="AK1290" s="50"/>
      <c r="AL1290" s="50"/>
      <c r="AM1290" s="50"/>
      <c r="AN1290" s="50"/>
      <c r="AO1290" s="50"/>
      <c r="AP1290" s="50"/>
      <c r="AQ1290" s="38"/>
      <c r="AR1290" s="38"/>
    </row>
    <row r="1291" spans="9:44" ht="25.8"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50"/>
      <c r="AB1291" s="50"/>
      <c r="AC1291" s="50"/>
      <c r="AD1291" s="50"/>
      <c r="AE1291" s="50"/>
      <c r="AF1291" s="50"/>
      <c r="AG1291" s="50"/>
      <c r="AH1291" s="50"/>
      <c r="AI1291" s="50"/>
      <c r="AJ1291" s="50"/>
      <c r="AK1291" s="50"/>
      <c r="AL1291" s="50"/>
      <c r="AM1291" s="50"/>
      <c r="AN1291" s="50"/>
      <c r="AO1291" s="50"/>
      <c r="AP1291" s="50"/>
      <c r="AQ1291" s="38"/>
      <c r="AR1291" s="38"/>
    </row>
    <row r="1292" spans="9:44" ht="25.8"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50"/>
      <c r="AB1292" s="50"/>
      <c r="AC1292" s="50"/>
      <c r="AD1292" s="50"/>
      <c r="AE1292" s="50"/>
      <c r="AF1292" s="50"/>
      <c r="AG1292" s="50"/>
      <c r="AH1292" s="50"/>
      <c r="AI1292" s="50"/>
      <c r="AJ1292" s="50"/>
      <c r="AK1292" s="50"/>
      <c r="AL1292" s="50"/>
      <c r="AM1292" s="50"/>
      <c r="AN1292" s="50"/>
      <c r="AO1292" s="50"/>
      <c r="AP1292" s="50"/>
      <c r="AQ1292" s="38"/>
      <c r="AR1292" s="38"/>
    </row>
    <row r="1293" spans="9:44" ht="25.8"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50"/>
      <c r="AB1293" s="50"/>
      <c r="AC1293" s="50"/>
      <c r="AD1293" s="50"/>
      <c r="AE1293" s="50"/>
      <c r="AF1293" s="50"/>
      <c r="AG1293" s="50"/>
      <c r="AH1293" s="50"/>
      <c r="AI1293" s="50"/>
      <c r="AJ1293" s="50"/>
      <c r="AK1293" s="50"/>
      <c r="AL1293" s="50"/>
      <c r="AM1293" s="50"/>
      <c r="AN1293" s="50"/>
      <c r="AO1293" s="50"/>
      <c r="AP1293" s="50"/>
      <c r="AQ1293" s="38"/>
      <c r="AR1293" s="38"/>
    </row>
    <row r="1294" spans="9:44" ht="25.8"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50"/>
      <c r="AB1294" s="50"/>
      <c r="AC1294" s="50"/>
      <c r="AD1294" s="50"/>
      <c r="AE1294" s="50"/>
      <c r="AF1294" s="50"/>
      <c r="AG1294" s="50"/>
      <c r="AH1294" s="50"/>
      <c r="AI1294" s="50"/>
      <c r="AJ1294" s="50"/>
      <c r="AK1294" s="50"/>
      <c r="AL1294" s="50"/>
      <c r="AM1294" s="50"/>
      <c r="AN1294" s="50"/>
      <c r="AO1294" s="50"/>
      <c r="AP1294" s="50"/>
      <c r="AQ1294" s="38"/>
      <c r="AR1294" s="38"/>
    </row>
    <row r="1295" spans="9:44" ht="25.8"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50"/>
      <c r="AB1295" s="50"/>
      <c r="AC1295" s="50"/>
      <c r="AD1295" s="50"/>
      <c r="AE1295" s="50"/>
      <c r="AF1295" s="50"/>
      <c r="AG1295" s="50"/>
      <c r="AH1295" s="50"/>
      <c r="AI1295" s="50"/>
      <c r="AJ1295" s="50"/>
      <c r="AK1295" s="50"/>
      <c r="AL1295" s="50"/>
      <c r="AM1295" s="50"/>
      <c r="AN1295" s="50"/>
      <c r="AO1295" s="50"/>
      <c r="AP1295" s="50"/>
      <c r="AQ1295" s="38"/>
      <c r="AR1295" s="38"/>
    </row>
    <row r="1296" spans="9:44" ht="25.8"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50"/>
      <c r="AB1296" s="50"/>
      <c r="AC1296" s="50"/>
      <c r="AD1296" s="50"/>
      <c r="AE1296" s="50"/>
      <c r="AF1296" s="50"/>
      <c r="AG1296" s="50"/>
      <c r="AH1296" s="50"/>
      <c r="AI1296" s="50"/>
      <c r="AJ1296" s="50"/>
      <c r="AK1296" s="50"/>
      <c r="AL1296" s="50"/>
      <c r="AM1296" s="50"/>
      <c r="AN1296" s="50"/>
      <c r="AO1296" s="50"/>
      <c r="AP1296" s="50"/>
      <c r="AQ1296" s="38"/>
      <c r="AR1296" s="38"/>
    </row>
    <row r="1297" spans="9:44" ht="25.8"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50"/>
      <c r="AB1297" s="50"/>
      <c r="AC1297" s="50"/>
      <c r="AD1297" s="50"/>
      <c r="AE1297" s="50"/>
      <c r="AF1297" s="50"/>
      <c r="AG1297" s="50"/>
      <c r="AH1297" s="50"/>
      <c r="AI1297" s="50"/>
      <c r="AJ1297" s="50"/>
      <c r="AK1297" s="50"/>
      <c r="AL1297" s="50"/>
      <c r="AM1297" s="50"/>
      <c r="AN1297" s="50"/>
      <c r="AO1297" s="50"/>
      <c r="AP1297" s="50"/>
      <c r="AQ1297" s="38"/>
      <c r="AR1297" s="38"/>
    </row>
    <row r="1298" spans="9:44" ht="25.8"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50"/>
      <c r="AB1298" s="50"/>
      <c r="AC1298" s="50"/>
      <c r="AD1298" s="50"/>
      <c r="AE1298" s="50"/>
      <c r="AF1298" s="50"/>
      <c r="AG1298" s="50"/>
      <c r="AH1298" s="50"/>
      <c r="AI1298" s="50"/>
      <c r="AJ1298" s="50"/>
      <c r="AK1298" s="50"/>
      <c r="AL1298" s="50"/>
      <c r="AM1298" s="50"/>
      <c r="AN1298" s="50"/>
      <c r="AO1298" s="50"/>
      <c r="AP1298" s="50"/>
      <c r="AQ1298" s="38"/>
      <c r="AR1298" s="38"/>
    </row>
    <row r="1299" spans="9:44" ht="25.8"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50"/>
      <c r="AB1299" s="50"/>
      <c r="AC1299" s="50"/>
      <c r="AD1299" s="50"/>
      <c r="AE1299" s="50"/>
      <c r="AF1299" s="50"/>
      <c r="AG1299" s="50"/>
      <c r="AH1299" s="50"/>
      <c r="AI1299" s="50"/>
      <c r="AJ1299" s="50"/>
      <c r="AK1299" s="50"/>
      <c r="AL1299" s="50"/>
      <c r="AM1299" s="50"/>
      <c r="AN1299" s="50"/>
      <c r="AO1299" s="50"/>
      <c r="AP1299" s="50"/>
      <c r="AQ1299" s="38"/>
      <c r="AR1299" s="38"/>
    </row>
    <row r="1300" spans="9:44" ht="25.8"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50"/>
      <c r="AB1300" s="50"/>
      <c r="AC1300" s="50"/>
      <c r="AD1300" s="50"/>
      <c r="AE1300" s="50"/>
      <c r="AF1300" s="50"/>
      <c r="AG1300" s="50"/>
      <c r="AH1300" s="50"/>
      <c r="AI1300" s="50"/>
      <c r="AJ1300" s="50"/>
      <c r="AK1300" s="50"/>
      <c r="AL1300" s="50"/>
      <c r="AM1300" s="50"/>
      <c r="AN1300" s="50"/>
      <c r="AO1300" s="50"/>
      <c r="AP1300" s="50"/>
      <c r="AQ1300" s="38"/>
      <c r="AR1300" s="38"/>
    </row>
    <row r="1301" spans="9:44" ht="25.8"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50"/>
      <c r="AB1301" s="50"/>
      <c r="AC1301" s="50"/>
      <c r="AD1301" s="50"/>
      <c r="AE1301" s="50"/>
      <c r="AF1301" s="50"/>
      <c r="AG1301" s="50"/>
      <c r="AH1301" s="50"/>
      <c r="AI1301" s="50"/>
      <c r="AJ1301" s="50"/>
      <c r="AK1301" s="50"/>
      <c r="AL1301" s="50"/>
      <c r="AM1301" s="50"/>
      <c r="AN1301" s="50"/>
      <c r="AO1301" s="50"/>
      <c r="AP1301" s="50"/>
      <c r="AQ1301" s="38"/>
      <c r="AR1301" s="38"/>
    </row>
    <row r="1302" spans="9:44" ht="25.8"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50"/>
      <c r="AB1302" s="50"/>
      <c r="AC1302" s="50"/>
      <c r="AD1302" s="50"/>
      <c r="AE1302" s="50"/>
      <c r="AF1302" s="50"/>
      <c r="AG1302" s="50"/>
      <c r="AH1302" s="50"/>
      <c r="AI1302" s="50"/>
      <c r="AJ1302" s="50"/>
      <c r="AK1302" s="50"/>
      <c r="AL1302" s="50"/>
      <c r="AM1302" s="50"/>
      <c r="AN1302" s="50"/>
      <c r="AO1302" s="50"/>
      <c r="AP1302" s="50"/>
      <c r="AQ1302" s="38"/>
      <c r="AR1302" s="38"/>
    </row>
    <row r="1303" spans="9:44" ht="25.8"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50"/>
      <c r="AB1303" s="50"/>
      <c r="AC1303" s="50"/>
      <c r="AD1303" s="50"/>
      <c r="AE1303" s="50"/>
      <c r="AF1303" s="50"/>
      <c r="AG1303" s="50"/>
      <c r="AH1303" s="50"/>
      <c r="AI1303" s="50"/>
      <c r="AJ1303" s="50"/>
      <c r="AK1303" s="50"/>
      <c r="AL1303" s="50"/>
      <c r="AM1303" s="50"/>
      <c r="AN1303" s="50"/>
      <c r="AO1303" s="50"/>
      <c r="AP1303" s="50"/>
      <c r="AQ1303" s="38"/>
      <c r="AR1303" s="38"/>
    </row>
    <row r="1304" spans="9:44" ht="25.8"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50"/>
      <c r="AB1304" s="50"/>
      <c r="AC1304" s="50"/>
      <c r="AD1304" s="50"/>
      <c r="AE1304" s="50"/>
      <c r="AF1304" s="50"/>
      <c r="AG1304" s="50"/>
      <c r="AH1304" s="50"/>
      <c r="AI1304" s="50"/>
      <c r="AJ1304" s="50"/>
      <c r="AK1304" s="50"/>
      <c r="AL1304" s="50"/>
      <c r="AM1304" s="50"/>
      <c r="AN1304" s="50"/>
      <c r="AO1304" s="50"/>
      <c r="AP1304" s="50"/>
      <c r="AQ1304" s="38"/>
      <c r="AR1304" s="38"/>
    </row>
    <row r="1305" spans="9:44" ht="25.8"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50"/>
      <c r="AB1305" s="50"/>
      <c r="AC1305" s="50"/>
      <c r="AD1305" s="50"/>
      <c r="AE1305" s="50"/>
      <c r="AF1305" s="50"/>
      <c r="AG1305" s="50"/>
      <c r="AH1305" s="50"/>
      <c r="AI1305" s="50"/>
      <c r="AJ1305" s="50"/>
      <c r="AK1305" s="50"/>
      <c r="AL1305" s="50"/>
      <c r="AM1305" s="50"/>
      <c r="AN1305" s="50"/>
      <c r="AO1305" s="50"/>
      <c r="AP1305" s="50"/>
      <c r="AQ1305" s="38"/>
      <c r="AR1305" s="38"/>
    </row>
    <row r="1306" spans="9:44" ht="25.8"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50"/>
      <c r="AB1306" s="50"/>
      <c r="AC1306" s="50"/>
      <c r="AD1306" s="50"/>
      <c r="AE1306" s="50"/>
      <c r="AF1306" s="50"/>
      <c r="AG1306" s="50"/>
      <c r="AH1306" s="50"/>
      <c r="AI1306" s="50"/>
      <c r="AJ1306" s="50"/>
      <c r="AK1306" s="50"/>
      <c r="AL1306" s="50"/>
      <c r="AM1306" s="50"/>
      <c r="AN1306" s="50"/>
      <c r="AO1306" s="50"/>
      <c r="AP1306" s="50"/>
      <c r="AQ1306" s="38"/>
      <c r="AR1306" s="38"/>
    </row>
    <row r="1307" spans="9:44" ht="25.8"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50"/>
      <c r="AB1307" s="50"/>
      <c r="AC1307" s="50"/>
      <c r="AD1307" s="50"/>
      <c r="AE1307" s="50"/>
      <c r="AF1307" s="50"/>
      <c r="AG1307" s="50"/>
      <c r="AH1307" s="50"/>
      <c r="AI1307" s="50"/>
      <c r="AJ1307" s="50"/>
      <c r="AK1307" s="50"/>
      <c r="AL1307" s="50"/>
      <c r="AM1307" s="50"/>
      <c r="AN1307" s="50"/>
      <c r="AO1307" s="50"/>
      <c r="AP1307" s="50"/>
      <c r="AQ1307" s="38"/>
      <c r="AR1307" s="38"/>
    </row>
    <row r="1308" spans="9:44" ht="25.8"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50"/>
      <c r="AB1308" s="50"/>
      <c r="AC1308" s="50"/>
      <c r="AD1308" s="50"/>
      <c r="AE1308" s="50"/>
      <c r="AF1308" s="50"/>
      <c r="AG1308" s="50"/>
      <c r="AH1308" s="50"/>
      <c r="AI1308" s="50"/>
      <c r="AJ1308" s="50"/>
      <c r="AK1308" s="50"/>
      <c r="AL1308" s="50"/>
      <c r="AM1308" s="50"/>
      <c r="AN1308" s="50"/>
      <c r="AO1308" s="50"/>
      <c r="AP1308" s="50"/>
      <c r="AQ1308" s="38"/>
      <c r="AR1308" s="38"/>
    </row>
    <row r="1309" spans="9:44" ht="25.8"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50"/>
      <c r="AB1309" s="50"/>
      <c r="AC1309" s="50"/>
      <c r="AD1309" s="50"/>
      <c r="AE1309" s="50"/>
      <c r="AF1309" s="50"/>
      <c r="AG1309" s="50"/>
      <c r="AH1309" s="50"/>
      <c r="AI1309" s="50"/>
      <c r="AJ1309" s="50"/>
      <c r="AK1309" s="50"/>
      <c r="AL1309" s="50"/>
      <c r="AM1309" s="50"/>
      <c r="AN1309" s="50"/>
      <c r="AO1309" s="50"/>
      <c r="AP1309" s="50"/>
      <c r="AQ1309" s="38"/>
      <c r="AR1309" s="38"/>
    </row>
    <row r="1310" spans="9:44" ht="25.8"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50"/>
      <c r="AB1310" s="50"/>
      <c r="AC1310" s="50"/>
      <c r="AD1310" s="50"/>
      <c r="AE1310" s="50"/>
      <c r="AF1310" s="50"/>
      <c r="AG1310" s="50"/>
      <c r="AH1310" s="50"/>
      <c r="AI1310" s="50"/>
      <c r="AJ1310" s="50"/>
      <c r="AK1310" s="50"/>
      <c r="AL1310" s="50"/>
      <c r="AM1310" s="50"/>
      <c r="AN1310" s="50"/>
      <c r="AO1310" s="50"/>
      <c r="AP1310" s="50"/>
      <c r="AQ1310" s="38"/>
      <c r="AR1310" s="38"/>
    </row>
    <row r="1311" spans="9:44" ht="25.8"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50"/>
      <c r="AB1311" s="50"/>
      <c r="AC1311" s="50"/>
      <c r="AD1311" s="50"/>
      <c r="AE1311" s="50"/>
      <c r="AF1311" s="50"/>
      <c r="AG1311" s="50"/>
      <c r="AH1311" s="50"/>
      <c r="AI1311" s="50"/>
      <c r="AJ1311" s="50"/>
      <c r="AK1311" s="50"/>
      <c r="AL1311" s="50"/>
      <c r="AM1311" s="50"/>
      <c r="AN1311" s="50"/>
      <c r="AO1311" s="50"/>
      <c r="AP1311" s="50"/>
      <c r="AQ1311" s="38"/>
      <c r="AR1311" s="38"/>
    </row>
    <row r="1312" spans="9:44" ht="25.8"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50"/>
      <c r="AB1312" s="50"/>
      <c r="AC1312" s="50"/>
      <c r="AD1312" s="50"/>
      <c r="AE1312" s="50"/>
      <c r="AF1312" s="50"/>
      <c r="AG1312" s="50"/>
      <c r="AH1312" s="50"/>
      <c r="AI1312" s="50"/>
      <c r="AJ1312" s="50"/>
      <c r="AK1312" s="50"/>
      <c r="AL1312" s="50"/>
      <c r="AM1312" s="50"/>
      <c r="AN1312" s="50"/>
      <c r="AO1312" s="50"/>
      <c r="AP1312" s="50"/>
      <c r="AQ1312" s="38"/>
      <c r="AR1312" s="38"/>
    </row>
    <row r="1313" spans="9:44" ht="25.8"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50"/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0"/>
      <c r="AL1313" s="50"/>
      <c r="AM1313" s="50"/>
      <c r="AN1313" s="50"/>
      <c r="AO1313" s="50"/>
      <c r="AP1313" s="50"/>
      <c r="AQ1313" s="38"/>
      <c r="AR1313" s="38"/>
    </row>
    <row r="1314" spans="9:44" ht="25.8"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50"/>
      <c r="AB1314" s="50"/>
      <c r="AC1314" s="50"/>
      <c r="AD1314" s="50"/>
      <c r="AE1314" s="50"/>
      <c r="AF1314" s="50"/>
      <c r="AG1314" s="50"/>
      <c r="AH1314" s="50"/>
      <c r="AI1314" s="50"/>
      <c r="AJ1314" s="50"/>
      <c r="AK1314" s="50"/>
      <c r="AL1314" s="50"/>
      <c r="AM1314" s="50"/>
      <c r="AN1314" s="50"/>
      <c r="AO1314" s="50"/>
      <c r="AP1314" s="50"/>
      <c r="AQ1314" s="38"/>
      <c r="AR1314" s="38"/>
    </row>
    <row r="1315" spans="9:44" ht="25.8"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50"/>
      <c r="AB1315" s="50"/>
      <c r="AC1315" s="50"/>
      <c r="AD1315" s="50"/>
      <c r="AE1315" s="50"/>
      <c r="AF1315" s="50"/>
      <c r="AG1315" s="50"/>
      <c r="AH1315" s="50"/>
      <c r="AI1315" s="50"/>
      <c r="AJ1315" s="50"/>
      <c r="AK1315" s="50"/>
      <c r="AL1315" s="50"/>
      <c r="AM1315" s="50"/>
      <c r="AN1315" s="50"/>
      <c r="AO1315" s="50"/>
      <c r="AP1315" s="50"/>
      <c r="AQ1315" s="38"/>
      <c r="AR1315" s="38"/>
    </row>
    <row r="1316" spans="9:44" ht="25.8"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50"/>
      <c r="AB1316" s="50"/>
      <c r="AC1316" s="50"/>
      <c r="AD1316" s="50"/>
      <c r="AE1316" s="50"/>
      <c r="AF1316" s="50"/>
      <c r="AG1316" s="50"/>
      <c r="AH1316" s="50"/>
      <c r="AI1316" s="50"/>
      <c r="AJ1316" s="50"/>
      <c r="AK1316" s="50"/>
      <c r="AL1316" s="50"/>
      <c r="AM1316" s="50"/>
      <c r="AN1316" s="50"/>
      <c r="AO1316" s="50"/>
      <c r="AP1316" s="50"/>
      <c r="AQ1316" s="38"/>
      <c r="AR1316" s="38"/>
    </row>
    <row r="1317" spans="9:44" ht="25.8"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50"/>
      <c r="AB1317" s="50"/>
      <c r="AC1317" s="50"/>
      <c r="AD1317" s="50"/>
      <c r="AE1317" s="50"/>
      <c r="AF1317" s="50"/>
      <c r="AG1317" s="50"/>
      <c r="AH1317" s="50"/>
      <c r="AI1317" s="50"/>
      <c r="AJ1317" s="50"/>
      <c r="AK1317" s="50"/>
      <c r="AL1317" s="50"/>
      <c r="AM1317" s="50"/>
      <c r="AN1317" s="50"/>
      <c r="AO1317" s="50"/>
      <c r="AP1317" s="50"/>
      <c r="AQ1317" s="38"/>
      <c r="AR1317" s="38"/>
    </row>
    <row r="1318" spans="9:44" ht="25.8"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50"/>
      <c r="AB1318" s="50"/>
      <c r="AC1318" s="50"/>
      <c r="AD1318" s="50"/>
      <c r="AE1318" s="50"/>
      <c r="AF1318" s="50"/>
      <c r="AG1318" s="50"/>
      <c r="AH1318" s="50"/>
      <c r="AI1318" s="50"/>
      <c r="AJ1318" s="50"/>
      <c r="AK1318" s="50"/>
      <c r="AL1318" s="50"/>
      <c r="AM1318" s="50"/>
      <c r="AN1318" s="50"/>
      <c r="AO1318" s="50"/>
      <c r="AP1318" s="50"/>
      <c r="AQ1318" s="38"/>
      <c r="AR1318" s="38"/>
    </row>
    <row r="1319" spans="9:44" ht="25.8"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50"/>
      <c r="AB1319" s="50"/>
      <c r="AC1319" s="50"/>
      <c r="AD1319" s="50"/>
      <c r="AE1319" s="50"/>
      <c r="AF1319" s="50"/>
      <c r="AG1319" s="50"/>
      <c r="AH1319" s="50"/>
      <c r="AI1319" s="50"/>
      <c r="AJ1319" s="50"/>
      <c r="AK1319" s="50"/>
      <c r="AL1319" s="50"/>
      <c r="AM1319" s="50"/>
      <c r="AN1319" s="50"/>
      <c r="AO1319" s="50"/>
      <c r="AP1319" s="50"/>
      <c r="AQ1319" s="38"/>
      <c r="AR1319" s="38"/>
    </row>
    <row r="1320" spans="9:44" ht="25.8"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50"/>
      <c r="AB1320" s="50"/>
      <c r="AC1320" s="50"/>
      <c r="AD1320" s="50"/>
      <c r="AE1320" s="50"/>
      <c r="AF1320" s="50"/>
      <c r="AG1320" s="50"/>
      <c r="AH1320" s="50"/>
      <c r="AI1320" s="50"/>
      <c r="AJ1320" s="50"/>
      <c r="AK1320" s="50"/>
      <c r="AL1320" s="50"/>
      <c r="AM1320" s="50"/>
      <c r="AN1320" s="50"/>
      <c r="AO1320" s="50"/>
      <c r="AP1320" s="50"/>
      <c r="AQ1320" s="38"/>
      <c r="AR1320" s="38"/>
    </row>
    <row r="1321" spans="9:44" ht="25.8"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50"/>
      <c r="AB1321" s="50"/>
      <c r="AC1321" s="50"/>
      <c r="AD1321" s="50"/>
      <c r="AE1321" s="50"/>
      <c r="AF1321" s="50"/>
      <c r="AG1321" s="50"/>
      <c r="AH1321" s="50"/>
      <c r="AI1321" s="50"/>
      <c r="AJ1321" s="50"/>
      <c r="AK1321" s="50"/>
      <c r="AL1321" s="50"/>
      <c r="AM1321" s="50"/>
      <c r="AN1321" s="50"/>
      <c r="AO1321" s="50"/>
      <c r="AP1321" s="50"/>
      <c r="AQ1321" s="38"/>
      <c r="AR1321" s="38"/>
    </row>
    <row r="1322" spans="9:44" ht="25.8"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50"/>
      <c r="AB1322" s="50"/>
      <c r="AC1322" s="50"/>
      <c r="AD1322" s="50"/>
      <c r="AE1322" s="50"/>
      <c r="AF1322" s="50"/>
      <c r="AG1322" s="50"/>
      <c r="AH1322" s="50"/>
      <c r="AI1322" s="50"/>
      <c r="AJ1322" s="50"/>
      <c r="AK1322" s="50"/>
      <c r="AL1322" s="50"/>
      <c r="AM1322" s="50"/>
      <c r="AN1322" s="50"/>
      <c r="AO1322" s="50"/>
      <c r="AP1322" s="50"/>
      <c r="AQ1322" s="38"/>
      <c r="AR1322" s="38"/>
    </row>
    <row r="1323" spans="9:44" ht="25.8"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50"/>
      <c r="AB1323" s="50"/>
      <c r="AC1323" s="50"/>
      <c r="AD1323" s="50"/>
      <c r="AE1323" s="50"/>
      <c r="AF1323" s="50"/>
      <c r="AG1323" s="50"/>
      <c r="AH1323" s="50"/>
      <c r="AI1323" s="50"/>
      <c r="AJ1323" s="50"/>
      <c r="AK1323" s="50"/>
      <c r="AL1323" s="50"/>
      <c r="AM1323" s="50"/>
      <c r="AN1323" s="50"/>
      <c r="AO1323" s="50"/>
      <c r="AP1323" s="50"/>
      <c r="AQ1323" s="38"/>
      <c r="AR1323" s="38"/>
    </row>
    <row r="1324" spans="9:44" ht="25.8"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50"/>
      <c r="AB1324" s="50"/>
      <c r="AC1324" s="50"/>
      <c r="AD1324" s="50"/>
      <c r="AE1324" s="50"/>
      <c r="AF1324" s="50"/>
      <c r="AG1324" s="50"/>
      <c r="AH1324" s="50"/>
      <c r="AI1324" s="50"/>
      <c r="AJ1324" s="50"/>
      <c r="AK1324" s="50"/>
      <c r="AL1324" s="50"/>
      <c r="AM1324" s="50"/>
      <c r="AN1324" s="50"/>
      <c r="AO1324" s="50"/>
      <c r="AP1324" s="50"/>
      <c r="AQ1324" s="38"/>
      <c r="AR1324" s="38"/>
    </row>
    <row r="1325" spans="9:44" ht="25.8"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50"/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0"/>
      <c r="AL1325" s="50"/>
      <c r="AM1325" s="50"/>
      <c r="AN1325" s="50"/>
      <c r="AO1325" s="50"/>
      <c r="AP1325" s="50"/>
      <c r="AQ1325" s="38"/>
      <c r="AR1325" s="38"/>
    </row>
    <row r="1326" spans="9:44" ht="25.8"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50"/>
      <c r="AB1326" s="50"/>
      <c r="AC1326" s="50"/>
      <c r="AD1326" s="50"/>
      <c r="AE1326" s="50"/>
      <c r="AF1326" s="50"/>
      <c r="AG1326" s="50"/>
      <c r="AH1326" s="50"/>
      <c r="AI1326" s="50"/>
      <c r="AJ1326" s="50"/>
      <c r="AK1326" s="50"/>
      <c r="AL1326" s="50"/>
      <c r="AM1326" s="50"/>
      <c r="AN1326" s="50"/>
      <c r="AO1326" s="50"/>
      <c r="AP1326" s="50"/>
      <c r="AQ1326" s="38"/>
      <c r="AR1326" s="38"/>
    </row>
    <row r="1327" spans="9:44" ht="25.8"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50"/>
      <c r="AB1327" s="50"/>
      <c r="AC1327" s="50"/>
      <c r="AD1327" s="50"/>
      <c r="AE1327" s="50"/>
      <c r="AF1327" s="50"/>
      <c r="AG1327" s="50"/>
      <c r="AH1327" s="50"/>
      <c r="AI1327" s="50"/>
      <c r="AJ1327" s="50"/>
      <c r="AK1327" s="50"/>
      <c r="AL1327" s="50"/>
      <c r="AM1327" s="50"/>
      <c r="AN1327" s="50"/>
      <c r="AO1327" s="50"/>
      <c r="AP1327" s="50"/>
      <c r="AQ1327" s="38"/>
      <c r="AR1327" s="38"/>
    </row>
    <row r="1328" spans="9:44" ht="25.8"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50"/>
      <c r="AB1328" s="50"/>
      <c r="AC1328" s="50"/>
      <c r="AD1328" s="50"/>
      <c r="AE1328" s="50"/>
      <c r="AF1328" s="50"/>
      <c r="AG1328" s="50"/>
      <c r="AH1328" s="50"/>
      <c r="AI1328" s="50"/>
      <c r="AJ1328" s="50"/>
      <c r="AK1328" s="50"/>
      <c r="AL1328" s="50"/>
      <c r="AM1328" s="50"/>
      <c r="AN1328" s="50"/>
      <c r="AO1328" s="50"/>
      <c r="AP1328" s="50"/>
      <c r="AQ1328" s="38"/>
      <c r="AR1328" s="38"/>
    </row>
    <row r="1329" spans="9:44" ht="25.8"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50"/>
      <c r="AB1329" s="50"/>
      <c r="AC1329" s="50"/>
      <c r="AD1329" s="50"/>
      <c r="AE1329" s="50"/>
      <c r="AF1329" s="50"/>
      <c r="AG1329" s="50"/>
      <c r="AH1329" s="50"/>
      <c r="AI1329" s="50"/>
      <c r="AJ1329" s="50"/>
      <c r="AK1329" s="50"/>
      <c r="AL1329" s="50"/>
      <c r="AM1329" s="50"/>
      <c r="AN1329" s="50"/>
      <c r="AO1329" s="50"/>
      <c r="AP1329" s="50"/>
      <c r="AQ1329" s="38"/>
      <c r="AR1329" s="38"/>
    </row>
    <row r="1330" spans="9:44" ht="25.8"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50"/>
      <c r="AB1330" s="50"/>
      <c r="AC1330" s="50"/>
      <c r="AD1330" s="50"/>
      <c r="AE1330" s="50"/>
      <c r="AF1330" s="50"/>
      <c r="AG1330" s="50"/>
      <c r="AH1330" s="50"/>
      <c r="AI1330" s="50"/>
      <c r="AJ1330" s="50"/>
      <c r="AK1330" s="50"/>
      <c r="AL1330" s="50"/>
      <c r="AM1330" s="50"/>
      <c r="AN1330" s="50"/>
      <c r="AO1330" s="50"/>
      <c r="AP1330" s="50"/>
      <c r="AQ1330" s="38"/>
      <c r="AR1330" s="38"/>
    </row>
    <row r="1331" spans="9:44" ht="25.8"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50"/>
      <c r="AB1331" s="50"/>
      <c r="AC1331" s="50"/>
      <c r="AD1331" s="50"/>
      <c r="AE1331" s="50"/>
      <c r="AF1331" s="50"/>
      <c r="AG1331" s="50"/>
      <c r="AH1331" s="50"/>
      <c r="AI1331" s="50"/>
      <c r="AJ1331" s="50"/>
      <c r="AK1331" s="50"/>
      <c r="AL1331" s="50"/>
      <c r="AM1331" s="50"/>
      <c r="AN1331" s="50"/>
      <c r="AO1331" s="50"/>
      <c r="AP1331" s="50"/>
      <c r="AQ1331" s="38"/>
      <c r="AR1331" s="38"/>
    </row>
    <row r="1332" spans="9:44" ht="25.8"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50"/>
      <c r="AB1332" s="50"/>
      <c r="AC1332" s="50"/>
      <c r="AD1332" s="50"/>
      <c r="AE1332" s="50"/>
      <c r="AF1332" s="50"/>
      <c r="AG1332" s="50"/>
      <c r="AH1332" s="50"/>
      <c r="AI1332" s="50"/>
      <c r="AJ1332" s="50"/>
      <c r="AK1332" s="50"/>
      <c r="AL1332" s="50"/>
      <c r="AM1332" s="50"/>
      <c r="AN1332" s="50"/>
      <c r="AO1332" s="50"/>
      <c r="AP1332" s="50"/>
      <c r="AQ1332" s="38"/>
      <c r="AR1332" s="38"/>
    </row>
    <row r="1333" spans="9:44" ht="25.8"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50"/>
      <c r="AB1333" s="50"/>
      <c r="AC1333" s="50"/>
      <c r="AD1333" s="50"/>
      <c r="AE1333" s="50"/>
      <c r="AF1333" s="50"/>
      <c r="AG1333" s="50"/>
      <c r="AH1333" s="50"/>
      <c r="AI1333" s="50"/>
      <c r="AJ1333" s="50"/>
      <c r="AK1333" s="50"/>
      <c r="AL1333" s="50"/>
      <c r="AM1333" s="50"/>
      <c r="AN1333" s="50"/>
      <c r="AO1333" s="50"/>
      <c r="AP1333" s="50"/>
      <c r="AQ1333" s="38"/>
      <c r="AR1333" s="38"/>
    </row>
    <row r="1334" spans="9:44" ht="25.8"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50"/>
      <c r="AB1334" s="50"/>
      <c r="AC1334" s="50"/>
      <c r="AD1334" s="50"/>
      <c r="AE1334" s="50"/>
      <c r="AF1334" s="50"/>
      <c r="AG1334" s="50"/>
      <c r="AH1334" s="50"/>
      <c r="AI1334" s="50"/>
      <c r="AJ1334" s="50"/>
      <c r="AK1334" s="50"/>
      <c r="AL1334" s="50"/>
      <c r="AM1334" s="50"/>
      <c r="AN1334" s="50"/>
      <c r="AO1334" s="50"/>
      <c r="AP1334" s="50"/>
      <c r="AQ1334" s="38"/>
      <c r="AR1334" s="38"/>
    </row>
    <row r="1335" spans="9:44" ht="25.8"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50"/>
      <c r="AB1335" s="50"/>
      <c r="AC1335" s="50"/>
      <c r="AD1335" s="50"/>
      <c r="AE1335" s="50"/>
      <c r="AF1335" s="50"/>
      <c r="AG1335" s="50"/>
      <c r="AH1335" s="50"/>
      <c r="AI1335" s="50"/>
      <c r="AJ1335" s="50"/>
      <c r="AK1335" s="50"/>
      <c r="AL1335" s="50"/>
      <c r="AM1335" s="50"/>
      <c r="AN1335" s="50"/>
      <c r="AO1335" s="50"/>
      <c r="AP1335" s="50"/>
      <c r="AQ1335" s="38"/>
      <c r="AR1335" s="38"/>
    </row>
    <row r="1336" spans="9:44" ht="25.8"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50"/>
      <c r="AB1336" s="50"/>
      <c r="AC1336" s="50"/>
      <c r="AD1336" s="50"/>
      <c r="AE1336" s="50"/>
      <c r="AF1336" s="50"/>
      <c r="AG1336" s="50"/>
      <c r="AH1336" s="50"/>
      <c r="AI1336" s="50"/>
      <c r="AJ1336" s="50"/>
      <c r="AK1336" s="50"/>
      <c r="AL1336" s="50"/>
      <c r="AM1336" s="50"/>
      <c r="AN1336" s="50"/>
      <c r="AO1336" s="50"/>
      <c r="AP1336" s="50"/>
      <c r="AQ1336" s="38"/>
      <c r="AR1336" s="38"/>
    </row>
    <row r="1337" spans="9:44" ht="25.8"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50"/>
      <c r="AB1337" s="50"/>
      <c r="AC1337" s="50"/>
      <c r="AD1337" s="50"/>
      <c r="AE1337" s="50"/>
      <c r="AF1337" s="50"/>
      <c r="AG1337" s="50"/>
      <c r="AH1337" s="50"/>
      <c r="AI1337" s="50"/>
      <c r="AJ1337" s="50"/>
      <c r="AK1337" s="50"/>
      <c r="AL1337" s="50"/>
      <c r="AM1337" s="50"/>
      <c r="AN1337" s="50"/>
      <c r="AO1337" s="50"/>
      <c r="AP1337" s="50"/>
      <c r="AQ1337" s="38"/>
      <c r="AR1337" s="38"/>
    </row>
    <row r="1338" spans="9:44" ht="25.8"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50"/>
      <c r="AB1338" s="50"/>
      <c r="AC1338" s="50"/>
      <c r="AD1338" s="50"/>
      <c r="AE1338" s="50"/>
      <c r="AF1338" s="50"/>
      <c r="AG1338" s="50"/>
      <c r="AH1338" s="50"/>
      <c r="AI1338" s="50"/>
      <c r="AJ1338" s="50"/>
      <c r="AK1338" s="50"/>
      <c r="AL1338" s="50"/>
      <c r="AM1338" s="50"/>
      <c r="AN1338" s="50"/>
      <c r="AO1338" s="50"/>
      <c r="AP1338" s="50"/>
      <c r="AQ1338" s="38"/>
      <c r="AR1338" s="38"/>
    </row>
    <row r="1339" spans="9:44" ht="25.8"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50"/>
      <c r="AB1339" s="50"/>
      <c r="AC1339" s="50"/>
      <c r="AD1339" s="50"/>
      <c r="AE1339" s="50"/>
      <c r="AF1339" s="50"/>
      <c r="AG1339" s="50"/>
      <c r="AH1339" s="50"/>
      <c r="AI1339" s="50"/>
      <c r="AJ1339" s="50"/>
      <c r="AK1339" s="50"/>
      <c r="AL1339" s="50"/>
      <c r="AM1339" s="50"/>
      <c r="AN1339" s="50"/>
      <c r="AO1339" s="50"/>
      <c r="AP1339" s="50"/>
      <c r="AQ1339" s="38"/>
      <c r="AR1339" s="38"/>
    </row>
    <row r="1340" spans="9:44" ht="25.8"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50"/>
      <c r="AB1340" s="50"/>
      <c r="AC1340" s="50"/>
      <c r="AD1340" s="50"/>
      <c r="AE1340" s="50"/>
      <c r="AF1340" s="50"/>
      <c r="AG1340" s="50"/>
      <c r="AH1340" s="50"/>
      <c r="AI1340" s="50"/>
      <c r="AJ1340" s="50"/>
      <c r="AK1340" s="50"/>
      <c r="AL1340" s="50"/>
      <c r="AM1340" s="50"/>
      <c r="AN1340" s="50"/>
      <c r="AO1340" s="50"/>
      <c r="AP1340" s="50"/>
      <c r="AQ1340" s="38"/>
      <c r="AR1340" s="38"/>
    </row>
    <row r="1341" spans="9:44" ht="25.8"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50"/>
      <c r="AB1341" s="50"/>
      <c r="AC1341" s="50"/>
      <c r="AD1341" s="50"/>
      <c r="AE1341" s="50"/>
      <c r="AF1341" s="50"/>
      <c r="AG1341" s="50"/>
      <c r="AH1341" s="50"/>
      <c r="AI1341" s="50"/>
      <c r="AJ1341" s="50"/>
      <c r="AK1341" s="50"/>
      <c r="AL1341" s="50"/>
      <c r="AM1341" s="50"/>
      <c r="AN1341" s="50"/>
      <c r="AO1341" s="50"/>
      <c r="AP1341" s="50"/>
      <c r="AQ1341" s="38"/>
      <c r="AR1341" s="38"/>
    </row>
    <row r="1342" spans="9:44" ht="25.8"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50"/>
      <c r="AB1342" s="50"/>
      <c r="AC1342" s="50"/>
      <c r="AD1342" s="50"/>
      <c r="AE1342" s="50"/>
      <c r="AF1342" s="50"/>
      <c r="AG1342" s="50"/>
      <c r="AH1342" s="50"/>
      <c r="AI1342" s="50"/>
      <c r="AJ1342" s="50"/>
      <c r="AK1342" s="50"/>
      <c r="AL1342" s="50"/>
      <c r="AM1342" s="50"/>
      <c r="AN1342" s="50"/>
      <c r="AO1342" s="50"/>
      <c r="AP1342" s="50"/>
      <c r="AQ1342" s="38"/>
      <c r="AR1342" s="38"/>
    </row>
    <row r="1343" spans="9:44" ht="25.8"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50"/>
      <c r="AB1343" s="50"/>
      <c r="AC1343" s="50"/>
      <c r="AD1343" s="50"/>
      <c r="AE1343" s="50"/>
      <c r="AF1343" s="50"/>
      <c r="AG1343" s="50"/>
      <c r="AH1343" s="50"/>
      <c r="AI1343" s="50"/>
      <c r="AJ1343" s="50"/>
      <c r="AK1343" s="50"/>
      <c r="AL1343" s="50"/>
      <c r="AM1343" s="50"/>
      <c r="AN1343" s="50"/>
      <c r="AO1343" s="50"/>
      <c r="AP1343" s="50"/>
      <c r="AQ1343" s="38"/>
      <c r="AR1343" s="38"/>
    </row>
    <row r="1344" spans="9:44" ht="25.8"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50"/>
      <c r="AB1344" s="50"/>
      <c r="AC1344" s="50"/>
      <c r="AD1344" s="50"/>
      <c r="AE1344" s="50"/>
      <c r="AF1344" s="50"/>
      <c r="AG1344" s="50"/>
      <c r="AH1344" s="50"/>
      <c r="AI1344" s="50"/>
      <c r="AJ1344" s="50"/>
      <c r="AK1344" s="50"/>
      <c r="AL1344" s="50"/>
      <c r="AM1344" s="50"/>
      <c r="AN1344" s="50"/>
      <c r="AO1344" s="50"/>
      <c r="AP1344" s="50"/>
      <c r="AQ1344" s="38"/>
      <c r="AR1344" s="38"/>
    </row>
    <row r="1345" spans="9:44" ht="25.8"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50"/>
      <c r="AB1345" s="50"/>
      <c r="AC1345" s="50"/>
      <c r="AD1345" s="50"/>
      <c r="AE1345" s="50"/>
      <c r="AF1345" s="50"/>
      <c r="AG1345" s="50"/>
      <c r="AH1345" s="50"/>
      <c r="AI1345" s="50"/>
      <c r="AJ1345" s="50"/>
      <c r="AK1345" s="50"/>
      <c r="AL1345" s="50"/>
      <c r="AM1345" s="50"/>
      <c r="AN1345" s="50"/>
      <c r="AO1345" s="50"/>
      <c r="AP1345" s="50"/>
      <c r="AQ1345" s="38"/>
      <c r="AR1345" s="38"/>
    </row>
    <row r="1346" spans="9:44" ht="25.8"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50"/>
      <c r="AB1346" s="50"/>
      <c r="AC1346" s="50"/>
      <c r="AD1346" s="50"/>
      <c r="AE1346" s="50"/>
      <c r="AF1346" s="50"/>
      <c r="AG1346" s="50"/>
      <c r="AH1346" s="50"/>
      <c r="AI1346" s="50"/>
      <c r="AJ1346" s="50"/>
      <c r="AK1346" s="50"/>
      <c r="AL1346" s="50"/>
      <c r="AM1346" s="50"/>
      <c r="AN1346" s="50"/>
      <c r="AO1346" s="50"/>
      <c r="AP1346" s="50"/>
      <c r="AQ1346" s="38"/>
      <c r="AR1346" s="38"/>
    </row>
    <row r="1347" spans="9:44" ht="25.8"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50"/>
      <c r="AB1347" s="50"/>
      <c r="AC1347" s="50"/>
      <c r="AD1347" s="50"/>
      <c r="AE1347" s="50"/>
      <c r="AF1347" s="50"/>
      <c r="AG1347" s="50"/>
      <c r="AH1347" s="50"/>
      <c r="AI1347" s="50"/>
      <c r="AJ1347" s="50"/>
      <c r="AK1347" s="50"/>
      <c r="AL1347" s="50"/>
      <c r="AM1347" s="50"/>
      <c r="AN1347" s="50"/>
      <c r="AO1347" s="50"/>
      <c r="AP1347" s="50"/>
      <c r="AQ1347" s="38"/>
      <c r="AR1347" s="38"/>
    </row>
    <row r="1348" spans="9:44" ht="25.8"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50"/>
      <c r="AB1348" s="50"/>
      <c r="AC1348" s="50"/>
      <c r="AD1348" s="50"/>
      <c r="AE1348" s="50"/>
      <c r="AF1348" s="50"/>
      <c r="AG1348" s="50"/>
      <c r="AH1348" s="50"/>
      <c r="AI1348" s="50"/>
      <c r="AJ1348" s="50"/>
      <c r="AK1348" s="50"/>
      <c r="AL1348" s="50"/>
      <c r="AM1348" s="50"/>
      <c r="AN1348" s="50"/>
      <c r="AO1348" s="50"/>
      <c r="AP1348" s="50"/>
      <c r="AQ1348" s="38"/>
      <c r="AR1348" s="38"/>
    </row>
    <row r="1349" spans="9:44" ht="25.8"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50"/>
      <c r="AB1349" s="50"/>
      <c r="AC1349" s="50"/>
      <c r="AD1349" s="50"/>
      <c r="AE1349" s="50"/>
      <c r="AF1349" s="50"/>
      <c r="AG1349" s="50"/>
      <c r="AH1349" s="50"/>
      <c r="AI1349" s="50"/>
      <c r="AJ1349" s="50"/>
      <c r="AK1349" s="50"/>
      <c r="AL1349" s="50"/>
      <c r="AM1349" s="50"/>
      <c r="AN1349" s="50"/>
      <c r="AO1349" s="50"/>
      <c r="AP1349" s="50"/>
      <c r="AQ1349" s="38"/>
      <c r="AR1349" s="38"/>
    </row>
    <row r="1350" spans="9:44" ht="25.8"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50"/>
      <c r="AB1350" s="50"/>
      <c r="AC1350" s="50"/>
      <c r="AD1350" s="50"/>
      <c r="AE1350" s="50"/>
      <c r="AF1350" s="50"/>
      <c r="AG1350" s="50"/>
      <c r="AH1350" s="50"/>
      <c r="AI1350" s="50"/>
      <c r="AJ1350" s="50"/>
      <c r="AK1350" s="50"/>
      <c r="AL1350" s="50"/>
      <c r="AM1350" s="50"/>
      <c r="AN1350" s="50"/>
      <c r="AO1350" s="50"/>
      <c r="AP1350" s="50"/>
      <c r="AQ1350" s="38"/>
      <c r="AR1350" s="38"/>
    </row>
    <row r="1351" spans="9:44" ht="25.8"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50"/>
      <c r="AB1351" s="50"/>
      <c r="AC1351" s="50"/>
      <c r="AD1351" s="50"/>
      <c r="AE1351" s="50"/>
      <c r="AF1351" s="50"/>
      <c r="AG1351" s="50"/>
      <c r="AH1351" s="50"/>
      <c r="AI1351" s="50"/>
      <c r="AJ1351" s="50"/>
      <c r="AK1351" s="50"/>
      <c r="AL1351" s="50"/>
      <c r="AM1351" s="50"/>
      <c r="AN1351" s="50"/>
      <c r="AO1351" s="50"/>
      <c r="AP1351" s="50"/>
      <c r="AQ1351" s="38"/>
      <c r="AR1351" s="38"/>
    </row>
    <row r="1352" spans="9:44" ht="25.8"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50"/>
      <c r="AB1352" s="50"/>
      <c r="AC1352" s="50"/>
      <c r="AD1352" s="50"/>
      <c r="AE1352" s="50"/>
      <c r="AF1352" s="50"/>
      <c r="AG1352" s="50"/>
      <c r="AH1352" s="50"/>
      <c r="AI1352" s="50"/>
      <c r="AJ1352" s="50"/>
      <c r="AK1352" s="50"/>
      <c r="AL1352" s="50"/>
      <c r="AM1352" s="50"/>
      <c r="AN1352" s="50"/>
      <c r="AO1352" s="50"/>
      <c r="AP1352" s="50"/>
      <c r="AQ1352" s="38"/>
      <c r="AR1352" s="38"/>
    </row>
    <row r="1353" spans="9:44" ht="25.8"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50"/>
      <c r="AB1353" s="50"/>
      <c r="AC1353" s="50"/>
      <c r="AD1353" s="50"/>
      <c r="AE1353" s="50"/>
      <c r="AF1353" s="50"/>
      <c r="AG1353" s="50"/>
      <c r="AH1353" s="50"/>
      <c r="AI1353" s="50"/>
      <c r="AJ1353" s="50"/>
      <c r="AK1353" s="50"/>
      <c r="AL1353" s="50"/>
      <c r="AM1353" s="50"/>
      <c r="AN1353" s="50"/>
      <c r="AO1353" s="50"/>
      <c r="AP1353" s="50"/>
      <c r="AQ1353" s="38"/>
      <c r="AR1353" s="38"/>
    </row>
    <row r="1354" spans="9:44" ht="25.8"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50"/>
      <c r="AB1354" s="50"/>
      <c r="AC1354" s="50"/>
      <c r="AD1354" s="50"/>
      <c r="AE1354" s="50"/>
      <c r="AF1354" s="50"/>
      <c r="AG1354" s="50"/>
      <c r="AH1354" s="50"/>
      <c r="AI1354" s="50"/>
      <c r="AJ1354" s="50"/>
      <c r="AK1354" s="50"/>
      <c r="AL1354" s="50"/>
      <c r="AM1354" s="50"/>
      <c r="AN1354" s="50"/>
      <c r="AO1354" s="50"/>
      <c r="AP1354" s="50"/>
      <c r="AQ1354" s="38"/>
      <c r="AR1354" s="38"/>
    </row>
    <row r="1355" spans="9:44" ht="25.8"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50"/>
      <c r="AB1355" s="50"/>
      <c r="AC1355" s="50"/>
      <c r="AD1355" s="50"/>
      <c r="AE1355" s="50"/>
      <c r="AF1355" s="50"/>
      <c r="AG1355" s="50"/>
      <c r="AH1355" s="50"/>
      <c r="AI1355" s="50"/>
      <c r="AJ1355" s="50"/>
      <c r="AK1355" s="50"/>
      <c r="AL1355" s="50"/>
      <c r="AM1355" s="50"/>
      <c r="AN1355" s="50"/>
      <c r="AO1355" s="50"/>
      <c r="AP1355" s="50"/>
      <c r="AQ1355" s="38"/>
      <c r="AR1355" s="38"/>
    </row>
    <row r="1356" spans="9:44" ht="25.8"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50"/>
      <c r="AB1356" s="50"/>
      <c r="AC1356" s="50"/>
      <c r="AD1356" s="50"/>
      <c r="AE1356" s="50"/>
      <c r="AF1356" s="50"/>
      <c r="AG1356" s="50"/>
      <c r="AH1356" s="50"/>
      <c r="AI1356" s="50"/>
      <c r="AJ1356" s="50"/>
      <c r="AK1356" s="50"/>
      <c r="AL1356" s="50"/>
      <c r="AM1356" s="50"/>
      <c r="AN1356" s="50"/>
      <c r="AO1356" s="50"/>
      <c r="AP1356" s="50"/>
      <c r="AQ1356" s="38"/>
      <c r="AR1356" s="38"/>
    </row>
    <row r="1357" spans="9:44" ht="25.8"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50"/>
      <c r="AB1357" s="50"/>
      <c r="AC1357" s="50"/>
      <c r="AD1357" s="50"/>
      <c r="AE1357" s="50"/>
      <c r="AF1357" s="50"/>
      <c r="AG1357" s="50"/>
      <c r="AH1357" s="50"/>
      <c r="AI1357" s="50"/>
      <c r="AJ1357" s="50"/>
      <c r="AK1357" s="50"/>
      <c r="AL1357" s="50"/>
      <c r="AM1357" s="50"/>
      <c r="AN1357" s="50"/>
      <c r="AO1357" s="50"/>
      <c r="AP1357" s="50"/>
      <c r="AQ1357" s="38"/>
      <c r="AR1357" s="38"/>
    </row>
    <row r="1358" spans="9:44" ht="25.8"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50"/>
      <c r="AB1358" s="50"/>
      <c r="AC1358" s="50"/>
      <c r="AD1358" s="50"/>
      <c r="AE1358" s="50"/>
      <c r="AF1358" s="50"/>
      <c r="AG1358" s="50"/>
      <c r="AH1358" s="50"/>
      <c r="AI1358" s="50"/>
      <c r="AJ1358" s="50"/>
      <c r="AK1358" s="50"/>
      <c r="AL1358" s="50"/>
      <c r="AM1358" s="50"/>
      <c r="AN1358" s="50"/>
      <c r="AO1358" s="50"/>
      <c r="AP1358" s="50"/>
      <c r="AQ1358" s="38"/>
      <c r="AR1358" s="38"/>
    </row>
    <row r="1359" spans="9:44" ht="25.8"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50"/>
      <c r="AB1359" s="50"/>
      <c r="AC1359" s="50"/>
      <c r="AD1359" s="50"/>
      <c r="AE1359" s="50"/>
      <c r="AF1359" s="50"/>
      <c r="AG1359" s="50"/>
      <c r="AH1359" s="50"/>
      <c r="AI1359" s="50"/>
      <c r="AJ1359" s="50"/>
      <c r="AK1359" s="50"/>
      <c r="AL1359" s="50"/>
      <c r="AM1359" s="50"/>
      <c r="AN1359" s="50"/>
      <c r="AO1359" s="50"/>
      <c r="AP1359" s="50"/>
      <c r="AQ1359" s="38"/>
      <c r="AR1359" s="38"/>
    </row>
    <row r="1360" spans="9:44" ht="25.8"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50"/>
      <c r="AB1360" s="50"/>
      <c r="AC1360" s="50"/>
      <c r="AD1360" s="50"/>
      <c r="AE1360" s="50"/>
      <c r="AF1360" s="50"/>
      <c r="AG1360" s="50"/>
      <c r="AH1360" s="50"/>
      <c r="AI1360" s="50"/>
      <c r="AJ1360" s="50"/>
      <c r="AK1360" s="50"/>
      <c r="AL1360" s="50"/>
      <c r="AM1360" s="50"/>
      <c r="AN1360" s="50"/>
      <c r="AO1360" s="50"/>
      <c r="AP1360" s="50"/>
      <c r="AQ1360" s="38"/>
      <c r="AR1360" s="38"/>
    </row>
    <row r="1361" spans="9:44" ht="25.8"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50"/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0"/>
      <c r="AL1361" s="50"/>
      <c r="AM1361" s="50"/>
      <c r="AN1361" s="50"/>
      <c r="AO1361" s="50"/>
      <c r="AP1361" s="50"/>
      <c r="AQ1361" s="38"/>
      <c r="AR1361" s="38"/>
    </row>
    <row r="1362" spans="9:44" ht="25.8"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50"/>
      <c r="AB1362" s="50"/>
      <c r="AC1362" s="50"/>
      <c r="AD1362" s="50"/>
      <c r="AE1362" s="50"/>
      <c r="AF1362" s="50"/>
      <c r="AG1362" s="50"/>
      <c r="AH1362" s="50"/>
      <c r="AI1362" s="50"/>
      <c r="AJ1362" s="50"/>
      <c r="AK1362" s="50"/>
      <c r="AL1362" s="50"/>
      <c r="AM1362" s="50"/>
      <c r="AN1362" s="50"/>
      <c r="AO1362" s="50"/>
      <c r="AP1362" s="50"/>
      <c r="AQ1362" s="38"/>
      <c r="AR1362" s="38"/>
    </row>
    <row r="1363" spans="9:44" ht="25.8"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50"/>
      <c r="AB1363" s="50"/>
      <c r="AC1363" s="50"/>
      <c r="AD1363" s="50"/>
      <c r="AE1363" s="50"/>
      <c r="AF1363" s="50"/>
      <c r="AG1363" s="50"/>
      <c r="AH1363" s="50"/>
      <c r="AI1363" s="50"/>
      <c r="AJ1363" s="50"/>
      <c r="AK1363" s="50"/>
      <c r="AL1363" s="50"/>
      <c r="AM1363" s="50"/>
      <c r="AN1363" s="50"/>
      <c r="AO1363" s="50"/>
      <c r="AP1363" s="50"/>
      <c r="AQ1363" s="38"/>
      <c r="AR1363" s="38"/>
    </row>
    <row r="1364" spans="9:44" ht="25.8"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50"/>
      <c r="AB1364" s="50"/>
      <c r="AC1364" s="50"/>
      <c r="AD1364" s="50"/>
      <c r="AE1364" s="50"/>
      <c r="AF1364" s="50"/>
      <c r="AG1364" s="50"/>
      <c r="AH1364" s="50"/>
      <c r="AI1364" s="50"/>
      <c r="AJ1364" s="50"/>
      <c r="AK1364" s="50"/>
      <c r="AL1364" s="50"/>
      <c r="AM1364" s="50"/>
      <c r="AN1364" s="50"/>
      <c r="AO1364" s="50"/>
      <c r="AP1364" s="50"/>
      <c r="AQ1364" s="38"/>
      <c r="AR1364" s="38"/>
    </row>
    <row r="1365" spans="9:44" ht="25.8"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50"/>
      <c r="AB1365" s="50"/>
      <c r="AC1365" s="50"/>
      <c r="AD1365" s="50"/>
      <c r="AE1365" s="50"/>
      <c r="AF1365" s="50"/>
      <c r="AG1365" s="50"/>
      <c r="AH1365" s="50"/>
      <c r="AI1365" s="50"/>
      <c r="AJ1365" s="50"/>
      <c r="AK1365" s="50"/>
      <c r="AL1365" s="50"/>
      <c r="AM1365" s="50"/>
      <c r="AN1365" s="50"/>
      <c r="AO1365" s="50"/>
      <c r="AP1365" s="50"/>
      <c r="AQ1365" s="38"/>
      <c r="AR1365" s="38"/>
    </row>
    <row r="1366" spans="9:44" ht="25.8"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50"/>
      <c r="AB1366" s="50"/>
      <c r="AC1366" s="50"/>
      <c r="AD1366" s="50"/>
      <c r="AE1366" s="50"/>
      <c r="AF1366" s="50"/>
      <c r="AG1366" s="50"/>
      <c r="AH1366" s="50"/>
      <c r="AI1366" s="50"/>
      <c r="AJ1366" s="50"/>
      <c r="AK1366" s="50"/>
      <c r="AL1366" s="50"/>
      <c r="AM1366" s="50"/>
      <c r="AN1366" s="50"/>
      <c r="AO1366" s="50"/>
      <c r="AP1366" s="50"/>
      <c r="AQ1366" s="38"/>
      <c r="AR1366" s="38"/>
    </row>
    <row r="1367" spans="9:44" ht="25.8"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50"/>
      <c r="AB1367" s="50"/>
      <c r="AC1367" s="50"/>
      <c r="AD1367" s="50"/>
      <c r="AE1367" s="50"/>
      <c r="AF1367" s="50"/>
      <c r="AG1367" s="50"/>
      <c r="AH1367" s="50"/>
      <c r="AI1367" s="50"/>
      <c r="AJ1367" s="50"/>
      <c r="AK1367" s="50"/>
      <c r="AL1367" s="50"/>
      <c r="AM1367" s="50"/>
      <c r="AN1367" s="50"/>
      <c r="AO1367" s="50"/>
      <c r="AP1367" s="50"/>
      <c r="AQ1367" s="38"/>
      <c r="AR1367" s="38"/>
    </row>
    <row r="1368" spans="9:44" ht="25.8"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50"/>
      <c r="AB1368" s="50"/>
      <c r="AC1368" s="50"/>
      <c r="AD1368" s="50"/>
      <c r="AE1368" s="50"/>
      <c r="AF1368" s="50"/>
      <c r="AG1368" s="50"/>
      <c r="AH1368" s="50"/>
      <c r="AI1368" s="50"/>
      <c r="AJ1368" s="50"/>
      <c r="AK1368" s="50"/>
      <c r="AL1368" s="50"/>
      <c r="AM1368" s="50"/>
      <c r="AN1368" s="50"/>
      <c r="AO1368" s="50"/>
      <c r="AP1368" s="50"/>
      <c r="AQ1368" s="38"/>
      <c r="AR1368" s="38"/>
    </row>
    <row r="1369" spans="9:44" ht="25.8"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50"/>
      <c r="AB1369" s="50"/>
      <c r="AC1369" s="50"/>
      <c r="AD1369" s="50"/>
      <c r="AE1369" s="50"/>
      <c r="AF1369" s="50"/>
      <c r="AG1369" s="50"/>
      <c r="AH1369" s="50"/>
      <c r="AI1369" s="50"/>
      <c r="AJ1369" s="50"/>
      <c r="AK1369" s="50"/>
      <c r="AL1369" s="50"/>
      <c r="AM1369" s="50"/>
      <c r="AN1369" s="50"/>
      <c r="AO1369" s="50"/>
      <c r="AP1369" s="50"/>
      <c r="AQ1369" s="38"/>
      <c r="AR1369" s="38"/>
    </row>
    <row r="1370" spans="9:44" ht="25.8"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50"/>
      <c r="AB1370" s="50"/>
      <c r="AC1370" s="50"/>
      <c r="AD1370" s="50"/>
      <c r="AE1370" s="50"/>
      <c r="AF1370" s="50"/>
      <c r="AG1370" s="50"/>
      <c r="AH1370" s="50"/>
      <c r="AI1370" s="50"/>
      <c r="AJ1370" s="50"/>
      <c r="AK1370" s="50"/>
      <c r="AL1370" s="50"/>
      <c r="AM1370" s="50"/>
      <c r="AN1370" s="50"/>
      <c r="AO1370" s="50"/>
      <c r="AP1370" s="50"/>
      <c r="AQ1370" s="38"/>
      <c r="AR1370" s="38"/>
    </row>
    <row r="1371" spans="9:44" ht="25.8"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50"/>
      <c r="AB1371" s="50"/>
      <c r="AC1371" s="50"/>
      <c r="AD1371" s="50"/>
      <c r="AE1371" s="50"/>
      <c r="AF1371" s="50"/>
      <c r="AG1371" s="50"/>
      <c r="AH1371" s="50"/>
      <c r="AI1371" s="50"/>
      <c r="AJ1371" s="50"/>
      <c r="AK1371" s="50"/>
      <c r="AL1371" s="50"/>
      <c r="AM1371" s="50"/>
      <c r="AN1371" s="50"/>
      <c r="AO1371" s="50"/>
      <c r="AP1371" s="50"/>
      <c r="AQ1371" s="38"/>
      <c r="AR1371" s="38"/>
    </row>
    <row r="1372" spans="9:44" ht="25.8"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50"/>
      <c r="AB1372" s="50"/>
      <c r="AC1372" s="50"/>
      <c r="AD1372" s="50"/>
      <c r="AE1372" s="50"/>
      <c r="AF1372" s="50"/>
      <c r="AG1372" s="50"/>
      <c r="AH1372" s="50"/>
      <c r="AI1372" s="50"/>
      <c r="AJ1372" s="50"/>
      <c r="AK1372" s="50"/>
      <c r="AL1372" s="50"/>
      <c r="AM1372" s="50"/>
      <c r="AN1372" s="50"/>
      <c r="AO1372" s="50"/>
      <c r="AP1372" s="50"/>
      <c r="AQ1372" s="38"/>
      <c r="AR1372" s="38"/>
    </row>
    <row r="1373" spans="9:44" ht="25.8"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50"/>
      <c r="AB1373" s="50"/>
      <c r="AC1373" s="50"/>
      <c r="AD1373" s="50"/>
      <c r="AE1373" s="50"/>
      <c r="AF1373" s="50"/>
      <c r="AG1373" s="50"/>
      <c r="AH1373" s="50"/>
      <c r="AI1373" s="50"/>
      <c r="AJ1373" s="50"/>
      <c r="AK1373" s="50"/>
      <c r="AL1373" s="50"/>
      <c r="AM1373" s="50"/>
      <c r="AN1373" s="50"/>
      <c r="AO1373" s="50"/>
      <c r="AP1373" s="50"/>
      <c r="AQ1373" s="38"/>
      <c r="AR1373" s="38"/>
    </row>
    <row r="1374" spans="9:44" ht="25.8"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50"/>
      <c r="AB1374" s="50"/>
      <c r="AC1374" s="50"/>
      <c r="AD1374" s="50"/>
      <c r="AE1374" s="50"/>
      <c r="AF1374" s="50"/>
      <c r="AG1374" s="50"/>
      <c r="AH1374" s="50"/>
      <c r="AI1374" s="50"/>
      <c r="AJ1374" s="50"/>
      <c r="AK1374" s="50"/>
      <c r="AL1374" s="50"/>
      <c r="AM1374" s="50"/>
      <c r="AN1374" s="50"/>
      <c r="AO1374" s="50"/>
      <c r="AP1374" s="50"/>
      <c r="AQ1374" s="38"/>
      <c r="AR1374" s="38"/>
    </row>
    <row r="1375" spans="9:44" ht="25.8"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50"/>
      <c r="AB1375" s="50"/>
      <c r="AC1375" s="50"/>
      <c r="AD1375" s="50"/>
      <c r="AE1375" s="50"/>
      <c r="AF1375" s="50"/>
      <c r="AG1375" s="50"/>
      <c r="AH1375" s="50"/>
      <c r="AI1375" s="50"/>
      <c r="AJ1375" s="50"/>
      <c r="AK1375" s="50"/>
      <c r="AL1375" s="50"/>
      <c r="AM1375" s="50"/>
      <c r="AN1375" s="50"/>
      <c r="AO1375" s="50"/>
      <c r="AP1375" s="50"/>
      <c r="AQ1375" s="38"/>
      <c r="AR1375" s="38"/>
    </row>
    <row r="1376" spans="9:44" ht="25.8"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50"/>
      <c r="AB1376" s="50"/>
      <c r="AC1376" s="50"/>
      <c r="AD1376" s="50"/>
      <c r="AE1376" s="50"/>
      <c r="AF1376" s="50"/>
      <c r="AG1376" s="50"/>
      <c r="AH1376" s="50"/>
      <c r="AI1376" s="50"/>
      <c r="AJ1376" s="50"/>
      <c r="AK1376" s="50"/>
      <c r="AL1376" s="50"/>
      <c r="AM1376" s="50"/>
      <c r="AN1376" s="50"/>
      <c r="AO1376" s="50"/>
      <c r="AP1376" s="50"/>
      <c r="AQ1376" s="38"/>
      <c r="AR1376" s="38"/>
    </row>
    <row r="1377" spans="9:44" ht="25.8"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50"/>
      <c r="AB1377" s="50"/>
      <c r="AC1377" s="50"/>
      <c r="AD1377" s="50"/>
      <c r="AE1377" s="50"/>
      <c r="AF1377" s="50"/>
      <c r="AG1377" s="50"/>
      <c r="AH1377" s="50"/>
      <c r="AI1377" s="50"/>
      <c r="AJ1377" s="50"/>
      <c r="AK1377" s="50"/>
      <c r="AL1377" s="50"/>
      <c r="AM1377" s="50"/>
      <c r="AN1377" s="50"/>
      <c r="AO1377" s="50"/>
      <c r="AP1377" s="50"/>
      <c r="AQ1377" s="38"/>
      <c r="AR1377" s="38"/>
    </row>
    <row r="1378" spans="9:44" ht="25.8"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50"/>
      <c r="AB1378" s="50"/>
      <c r="AC1378" s="50"/>
      <c r="AD1378" s="50"/>
      <c r="AE1378" s="50"/>
      <c r="AF1378" s="50"/>
      <c r="AG1378" s="50"/>
      <c r="AH1378" s="50"/>
      <c r="AI1378" s="50"/>
      <c r="AJ1378" s="50"/>
      <c r="AK1378" s="50"/>
      <c r="AL1378" s="50"/>
      <c r="AM1378" s="50"/>
      <c r="AN1378" s="50"/>
      <c r="AO1378" s="50"/>
      <c r="AP1378" s="50"/>
      <c r="AQ1378" s="38"/>
      <c r="AR1378" s="38"/>
    </row>
    <row r="1379" spans="9:44" ht="25.8"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50"/>
      <c r="AB1379" s="50"/>
      <c r="AC1379" s="50"/>
      <c r="AD1379" s="50"/>
      <c r="AE1379" s="50"/>
      <c r="AF1379" s="50"/>
      <c r="AG1379" s="50"/>
      <c r="AH1379" s="50"/>
      <c r="AI1379" s="50"/>
      <c r="AJ1379" s="50"/>
      <c r="AK1379" s="50"/>
      <c r="AL1379" s="50"/>
      <c r="AM1379" s="50"/>
      <c r="AN1379" s="50"/>
      <c r="AO1379" s="50"/>
      <c r="AP1379" s="50"/>
      <c r="AQ1379" s="38"/>
      <c r="AR1379" s="38"/>
    </row>
    <row r="1380" spans="9:44" ht="25.8"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50"/>
      <c r="AB1380" s="50"/>
      <c r="AC1380" s="50"/>
      <c r="AD1380" s="50"/>
      <c r="AE1380" s="50"/>
      <c r="AF1380" s="50"/>
      <c r="AG1380" s="50"/>
      <c r="AH1380" s="50"/>
      <c r="AI1380" s="50"/>
      <c r="AJ1380" s="50"/>
      <c r="AK1380" s="50"/>
      <c r="AL1380" s="50"/>
      <c r="AM1380" s="50"/>
      <c r="AN1380" s="50"/>
      <c r="AO1380" s="50"/>
      <c r="AP1380" s="50"/>
      <c r="AQ1380" s="38"/>
      <c r="AR1380" s="38"/>
    </row>
    <row r="1381" spans="9:44" ht="25.8"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50"/>
      <c r="AB1381" s="50"/>
      <c r="AC1381" s="50"/>
      <c r="AD1381" s="50"/>
      <c r="AE1381" s="50"/>
      <c r="AF1381" s="50"/>
      <c r="AG1381" s="50"/>
      <c r="AH1381" s="50"/>
      <c r="AI1381" s="50"/>
      <c r="AJ1381" s="50"/>
      <c r="AK1381" s="50"/>
      <c r="AL1381" s="50"/>
      <c r="AM1381" s="50"/>
      <c r="AN1381" s="50"/>
      <c r="AO1381" s="50"/>
      <c r="AP1381" s="50"/>
      <c r="AQ1381" s="38"/>
      <c r="AR1381" s="38"/>
    </row>
    <row r="1382" spans="9:44" ht="25.8"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50"/>
      <c r="AB1382" s="50"/>
      <c r="AC1382" s="50"/>
      <c r="AD1382" s="50"/>
      <c r="AE1382" s="50"/>
      <c r="AF1382" s="50"/>
      <c r="AG1382" s="50"/>
      <c r="AH1382" s="50"/>
      <c r="AI1382" s="50"/>
      <c r="AJ1382" s="50"/>
      <c r="AK1382" s="50"/>
      <c r="AL1382" s="50"/>
      <c r="AM1382" s="50"/>
      <c r="AN1382" s="50"/>
      <c r="AO1382" s="50"/>
      <c r="AP1382" s="50"/>
      <c r="AQ1382" s="38"/>
      <c r="AR1382" s="38"/>
    </row>
    <row r="1383" spans="9:44" ht="25.8"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50"/>
      <c r="AB1383" s="50"/>
      <c r="AC1383" s="50"/>
      <c r="AD1383" s="50"/>
      <c r="AE1383" s="50"/>
      <c r="AF1383" s="50"/>
      <c r="AG1383" s="50"/>
      <c r="AH1383" s="50"/>
      <c r="AI1383" s="50"/>
      <c r="AJ1383" s="50"/>
      <c r="AK1383" s="50"/>
      <c r="AL1383" s="50"/>
      <c r="AM1383" s="50"/>
      <c r="AN1383" s="50"/>
      <c r="AO1383" s="50"/>
      <c r="AP1383" s="50"/>
      <c r="AQ1383" s="38"/>
      <c r="AR1383" s="38"/>
    </row>
    <row r="1384" spans="9:44" ht="25.8"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50"/>
      <c r="AB1384" s="50"/>
      <c r="AC1384" s="50"/>
      <c r="AD1384" s="50"/>
      <c r="AE1384" s="50"/>
      <c r="AF1384" s="50"/>
      <c r="AG1384" s="50"/>
      <c r="AH1384" s="50"/>
      <c r="AI1384" s="50"/>
      <c r="AJ1384" s="50"/>
      <c r="AK1384" s="50"/>
      <c r="AL1384" s="50"/>
      <c r="AM1384" s="50"/>
      <c r="AN1384" s="50"/>
      <c r="AO1384" s="50"/>
      <c r="AP1384" s="50"/>
      <c r="AQ1384" s="38"/>
      <c r="AR1384" s="38"/>
    </row>
    <row r="1385" spans="9:44" ht="25.8"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50"/>
      <c r="AB1385" s="50"/>
      <c r="AC1385" s="50"/>
      <c r="AD1385" s="50"/>
      <c r="AE1385" s="50"/>
      <c r="AF1385" s="50"/>
      <c r="AG1385" s="50"/>
      <c r="AH1385" s="50"/>
      <c r="AI1385" s="50"/>
      <c r="AJ1385" s="50"/>
      <c r="AK1385" s="50"/>
      <c r="AL1385" s="50"/>
      <c r="AM1385" s="50"/>
      <c r="AN1385" s="50"/>
      <c r="AO1385" s="50"/>
      <c r="AP1385" s="50"/>
      <c r="AQ1385" s="38"/>
      <c r="AR1385" s="38"/>
    </row>
    <row r="1386" spans="9:44" ht="25.8"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50"/>
      <c r="AB1386" s="50"/>
      <c r="AC1386" s="50"/>
      <c r="AD1386" s="50"/>
      <c r="AE1386" s="50"/>
      <c r="AF1386" s="50"/>
      <c r="AG1386" s="50"/>
      <c r="AH1386" s="50"/>
      <c r="AI1386" s="50"/>
      <c r="AJ1386" s="50"/>
      <c r="AK1386" s="50"/>
      <c r="AL1386" s="50"/>
      <c r="AM1386" s="50"/>
      <c r="AN1386" s="50"/>
      <c r="AO1386" s="50"/>
      <c r="AP1386" s="50"/>
      <c r="AQ1386" s="38"/>
      <c r="AR1386" s="38"/>
    </row>
    <row r="1387" spans="9:44" ht="25.8"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50"/>
      <c r="AB1387" s="50"/>
      <c r="AC1387" s="50"/>
      <c r="AD1387" s="50"/>
      <c r="AE1387" s="50"/>
      <c r="AF1387" s="50"/>
      <c r="AG1387" s="50"/>
      <c r="AH1387" s="50"/>
      <c r="AI1387" s="50"/>
      <c r="AJ1387" s="50"/>
      <c r="AK1387" s="50"/>
      <c r="AL1387" s="50"/>
      <c r="AM1387" s="50"/>
      <c r="AN1387" s="50"/>
      <c r="AO1387" s="50"/>
      <c r="AP1387" s="50"/>
      <c r="AQ1387" s="38"/>
      <c r="AR1387" s="38"/>
    </row>
    <row r="1388" spans="9:44" ht="25.8"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50"/>
      <c r="AB1388" s="50"/>
      <c r="AC1388" s="50"/>
      <c r="AD1388" s="50"/>
      <c r="AE1388" s="50"/>
      <c r="AF1388" s="50"/>
      <c r="AG1388" s="50"/>
      <c r="AH1388" s="50"/>
      <c r="AI1388" s="50"/>
      <c r="AJ1388" s="50"/>
      <c r="AK1388" s="50"/>
      <c r="AL1388" s="50"/>
      <c r="AM1388" s="50"/>
      <c r="AN1388" s="50"/>
      <c r="AO1388" s="50"/>
      <c r="AP1388" s="50"/>
      <c r="AQ1388" s="38"/>
      <c r="AR1388" s="38"/>
    </row>
    <row r="1389" spans="9:44" ht="25.8"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50"/>
      <c r="AB1389" s="50"/>
      <c r="AC1389" s="50"/>
      <c r="AD1389" s="50"/>
      <c r="AE1389" s="50"/>
      <c r="AF1389" s="50"/>
      <c r="AG1389" s="50"/>
      <c r="AH1389" s="50"/>
      <c r="AI1389" s="50"/>
      <c r="AJ1389" s="50"/>
      <c r="AK1389" s="50"/>
      <c r="AL1389" s="50"/>
      <c r="AM1389" s="50"/>
      <c r="AN1389" s="50"/>
      <c r="AO1389" s="50"/>
      <c r="AP1389" s="50"/>
      <c r="AQ1389" s="38"/>
      <c r="AR1389" s="38"/>
    </row>
    <row r="1390" spans="9:44" ht="25.8"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50"/>
      <c r="AB1390" s="50"/>
      <c r="AC1390" s="50"/>
      <c r="AD1390" s="50"/>
      <c r="AE1390" s="50"/>
      <c r="AF1390" s="50"/>
      <c r="AG1390" s="50"/>
      <c r="AH1390" s="50"/>
      <c r="AI1390" s="50"/>
      <c r="AJ1390" s="50"/>
      <c r="AK1390" s="50"/>
      <c r="AL1390" s="50"/>
      <c r="AM1390" s="50"/>
      <c r="AN1390" s="50"/>
      <c r="AO1390" s="50"/>
      <c r="AP1390" s="50"/>
      <c r="AQ1390" s="38"/>
      <c r="AR1390" s="38"/>
    </row>
    <row r="1391" spans="9:44" ht="25.8"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50"/>
      <c r="AB1391" s="50"/>
      <c r="AC1391" s="50"/>
      <c r="AD1391" s="50"/>
      <c r="AE1391" s="50"/>
      <c r="AF1391" s="50"/>
      <c r="AG1391" s="50"/>
      <c r="AH1391" s="50"/>
      <c r="AI1391" s="50"/>
      <c r="AJ1391" s="50"/>
      <c r="AK1391" s="50"/>
      <c r="AL1391" s="50"/>
      <c r="AM1391" s="50"/>
      <c r="AN1391" s="50"/>
      <c r="AO1391" s="50"/>
      <c r="AP1391" s="50"/>
      <c r="AQ1391" s="38"/>
      <c r="AR1391" s="38"/>
    </row>
    <row r="1392" spans="9:44" ht="25.8"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50"/>
      <c r="AB1392" s="50"/>
      <c r="AC1392" s="50"/>
      <c r="AD1392" s="50"/>
      <c r="AE1392" s="50"/>
      <c r="AF1392" s="50"/>
      <c r="AG1392" s="50"/>
      <c r="AH1392" s="50"/>
      <c r="AI1392" s="50"/>
      <c r="AJ1392" s="50"/>
      <c r="AK1392" s="50"/>
      <c r="AL1392" s="50"/>
      <c r="AM1392" s="50"/>
      <c r="AN1392" s="50"/>
      <c r="AO1392" s="50"/>
      <c r="AP1392" s="50"/>
      <c r="AQ1392" s="38"/>
      <c r="AR1392" s="38"/>
    </row>
    <row r="1393" spans="9:44" ht="25.8"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50"/>
      <c r="AB1393" s="50"/>
      <c r="AC1393" s="50"/>
      <c r="AD1393" s="50"/>
      <c r="AE1393" s="50"/>
      <c r="AF1393" s="50"/>
      <c r="AG1393" s="50"/>
      <c r="AH1393" s="50"/>
      <c r="AI1393" s="50"/>
      <c r="AJ1393" s="50"/>
      <c r="AK1393" s="50"/>
      <c r="AL1393" s="50"/>
      <c r="AM1393" s="50"/>
      <c r="AN1393" s="50"/>
      <c r="AO1393" s="50"/>
      <c r="AP1393" s="50"/>
      <c r="AQ1393" s="38"/>
      <c r="AR1393" s="38"/>
    </row>
    <row r="1394" spans="9:44" ht="25.8"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50"/>
      <c r="AB1394" s="50"/>
      <c r="AC1394" s="50"/>
      <c r="AD1394" s="50"/>
      <c r="AE1394" s="50"/>
      <c r="AF1394" s="50"/>
      <c r="AG1394" s="50"/>
      <c r="AH1394" s="50"/>
      <c r="AI1394" s="50"/>
      <c r="AJ1394" s="50"/>
      <c r="AK1394" s="50"/>
      <c r="AL1394" s="50"/>
      <c r="AM1394" s="50"/>
      <c r="AN1394" s="50"/>
      <c r="AO1394" s="50"/>
      <c r="AP1394" s="50"/>
      <c r="AQ1394" s="38"/>
      <c r="AR1394" s="38"/>
    </row>
    <row r="1395" spans="9:44" ht="25.8"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50"/>
      <c r="AB1395" s="50"/>
      <c r="AC1395" s="50"/>
      <c r="AD1395" s="50"/>
      <c r="AE1395" s="50"/>
      <c r="AF1395" s="50"/>
      <c r="AG1395" s="50"/>
      <c r="AH1395" s="50"/>
      <c r="AI1395" s="50"/>
      <c r="AJ1395" s="50"/>
      <c r="AK1395" s="50"/>
      <c r="AL1395" s="50"/>
      <c r="AM1395" s="50"/>
      <c r="AN1395" s="50"/>
      <c r="AO1395" s="50"/>
      <c r="AP1395" s="50"/>
      <c r="AQ1395" s="38"/>
      <c r="AR1395" s="38"/>
    </row>
    <row r="1396" spans="9:44" ht="25.8"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50"/>
      <c r="AB1396" s="50"/>
      <c r="AC1396" s="50"/>
      <c r="AD1396" s="50"/>
      <c r="AE1396" s="50"/>
      <c r="AF1396" s="50"/>
      <c r="AG1396" s="50"/>
      <c r="AH1396" s="50"/>
      <c r="AI1396" s="50"/>
      <c r="AJ1396" s="50"/>
      <c r="AK1396" s="50"/>
      <c r="AL1396" s="50"/>
      <c r="AM1396" s="50"/>
      <c r="AN1396" s="50"/>
      <c r="AO1396" s="50"/>
      <c r="AP1396" s="50"/>
      <c r="AQ1396" s="38"/>
      <c r="AR1396" s="38"/>
    </row>
    <row r="1397" spans="9:44" ht="25.8"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50"/>
      <c r="AB1397" s="50"/>
      <c r="AC1397" s="50"/>
      <c r="AD1397" s="50"/>
      <c r="AE1397" s="50"/>
      <c r="AF1397" s="50"/>
      <c r="AG1397" s="50"/>
      <c r="AH1397" s="50"/>
      <c r="AI1397" s="50"/>
      <c r="AJ1397" s="50"/>
      <c r="AK1397" s="50"/>
      <c r="AL1397" s="50"/>
      <c r="AM1397" s="50"/>
      <c r="AN1397" s="50"/>
      <c r="AO1397" s="50"/>
      <c r="AP1397" s="50"/>
      <c r="AQ1397" s="38"/>
      <c r="AR1397" s="38"/>
    </row>
    <row r="1398" spans="9:44" ht="25.8"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50"/>
      <c r="AB1398" s="50"/>
      <c r="AC1398" s="50"/>
      <c r="AD1398" s="50"/>
      <c r="AE1398" s="50"/>
      <c r="AF1398" s="50"/>
      <c r="AG1398" s="50"/>
      <c r="AH1398" s="50"/>
      <c r="AI1398" s="50"/>
      <c r="AJ1398" s="50"/>
      <c r="AK1398" s="50"/>
      <c r="AL1398" s="50"/>
      <c r="AM1398" s="50"/>
      <c r="AN1398" s="50"/>
      <c r="AO1398" s="50"/>
      <c r="AP1398" s="50"/>
      <c r="AQ1398" s="38"/>
      <c r="AR1398" s="38"/>
    </row>
    <row r="1399" spans="9:44" ht="25.8"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50"/>
      <c r="AB1399" s="50"/>
      <c r="AC1399" s="50"/>
      <c r="AD1399" s="50"/>
      <c r="AE1399" s="50"/>
      <c r="AF1399" s="50"/>
      <c r="AG1399" s="50"/>
      <c r="AH1399" s="50"/>
      <c r="AI1399" s="50"/>
      <c r="AJ1399" s="50"/>
      <c r="AK1399" s="50"/>
      <c r="AL1399" s="50"/>
      <c r="AM1399" s="50"/>
      <c r="AN1399" s="50"/>
      <c r="AO1399" s="50"/>
      <c r="AP1399" s="50"/>
      <c r="AQ1399" s="38"/>
      <c r="AR1399" s="38"/>
    </row>
    <row r="1400" spans="9:44" ht="25.8"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50"/>
      <c r="AB1400" s="50"/>
      <c r="AC1400" s="50"/>
      <c r="AD1400" s="50"/>
      <c r="AE1400" s="50"/>
      <c r="AF1400" s="50"/>
      <c r="AG1400" s="50"/>
      <c r="AH1400" s="50"/>
      <c r="AI1400" s="50"/>
      <c r="AJ1400" s="50"/>
      <c r="AK1400" s="50"/>
      <c r="AL1400" s="50"/>
      <c r="AM1400" s="50"/>
      <c r="AN1400" s="50"/>
      <c r="AO1400" s="50"/>
      <c r="AP1400" s="50"/>
      <c r="AQ1400" s="38"/>
      <c r="AR1400" s="38"/>
    </row>
    <row r="1401" spans="9:44" ht="25.8"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50"/>
      <c r="AB1401" s="50"/>
      <c r="AC1401" s="50"/>
      <c r="AD1401" s="50"/>
      <c r="AE1401" s="50"/>
      <c r="AF1401" s="50"/>
      <c r="AG1401" s="50"/>
      <c r="AH1401" s="50"/>
      <c r="AI1401" s="50"/>
      <c r="AJ1401" s="50"/>
      <c r="AK1401" s="50"/>
      <c r="AL1401" s="50"/>
      <c r="AM1401" s="50"/>
      <c r="AN1401" s="50"/>
      <c r="AO1401" s="50"/>
      <c r="AP1401" s="50"/>
      <c r="AQ1401" s="38"/>
      <c r="AR1401" s="38"/>
    </row>
    <row r="1402" spans="9:44" ht="25.8"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50"/>
      <c r="AB1402" s="50"/>
      <c r="AC1402" s="50"/>
      <c r="AD1402" s="50"/>
      <c r="AE1402" s="50"/>
      <c r="AF1402" s="50"/>
      <c r="AG1402" s="50"/>
      <c r="AH1402" s="50"/>
      <c r="AI1402" s="50"/>
      <c r="AJ1402" s="50"/>
      <c r="AK1402" s="50"/>
      <c r="AL1402" s="50"/>
      <c r="AM1402" s="50"/>
      <c r="AN1402" s="50"/>
      <c r="AO1402" s="50"/>
      <c r="AP1402" s="50"/>
      <c r="AQ1402" s="38"/>
      <c r="AR1402" s="38"/>
    </row>
    <row r="1403" spans="9:44" ht="25.8"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50"/>
      <c r="AB1403" s="50"/>
      <c r="AC1403" s="50"/>
      <c r="AD1403" s="50"/>
      <c r="AE1403" s="50"/>
      <c r="AF1403" s="50"/>
      <c r="AG1403" s="50"/>
      <c r="AH1403" s="50"/>
      <c r="AI1403" s="50"/>
      <c r="AJ1403" s="50"/>
      <c r="AK1403" s="50"/>
      <c r="AL1403" s="50"/>
      <c r="AM1403" s="50"/>
      <c r="AN1403" s="50"/>
      <c r="AO1403" s="50"/>
      <c r="AP1403" s="50"/>
      <c r="AQ1403" s="38"/>
      <c r="AR1403" s="38"/>
    </row>
    <row r="1404" spans="9:44" ht="25.8"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50"/>
      <c r="AB1404" s="50"/>
      <c r="AC1404" s="50"/>
      <c r="AD1404" s="50"/>
      <c r="AE1404" s="50"/>
      <c r="AF1404" s="50"/>
      <c r="AG1404" s="50"/>
      <c r="AH1404" s="50"/>
      <c r="AI1404" s="50"/>
      <c r="AJ1404" s="50"/>
      <c r="AK1404" s="50"/>
      <c r="AL1404" s="50"/>
      <c r="AM1404" s="50"/>
      <c r="AN1404" s="50"/>
      <c r="AO1404" s="50"/>
      <c r="AP1404" s="50"/>
      <c r="AQ1404" s="38"/>
      <c r="AR1404" s="38"/>
    </row>
    <row r="1405" spans="9:44" ht="25.8"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50"/>
      <c r="AB1405" s="50"/>
      <c r="AC1405" s="50"/>
      <c r="AD1405" s="50"/>
      <c r="AE1405" s="50"/>
      <c r="AF1405" s="50"/>
      <c r="AG1405" s="50"/>
      <c r="AH1405" s="50"/>
      <c r="AI1405" s="50"/>
      <c r="AJ1405" s="50"/>
      <c r="AK1405" s="50"/>
      <c r="AL1405" s="50"/>
      <c r="AM1405" s="50"/>
      <c r="AN1405" s="50"/>
      <c r="AO1405" s="50"/>
      <c r="AP1405" s="50"/>
      <c r="AQ1405" s="38"/>
      <c r="AR1405" s="38"/>
    </row>
    <row r="1406" spans="9:44" ht="25.8"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50"/>
      <c r="AB1406" s="50"/>
      <c r="AC1406" s="50"/>
      <c r="AD1406" s="50"/>
      <c r="AE1406" s="50"/>
      <c r="AF1406" s="50"/>
      <c r="AG1406" s="50"/>
      <c r="AH1406" s="50"/>
      <c r="AI1406" s="50"/>
      <c r="AJ1406" s="50"/>
      <c r="AK1406" s="50"/>
      <c r="AL1406" s="50"/>
      <c r="AM1406" s="50"/>
      <c r="AN1406" s="50"/>
      <c r="AO1406" s="50"/>
      <c r="AP1406" s="50"/>
      <c r="AQ1406" s="38"/>
      <c r="AR1406" s="38"/>
    </row>
    <row r="1407" spans="9:44" ht="25.8"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50"/>
      <c r="AB1407" s="50"/>
      <c r="AC1407" s="50"/>
      <c r="AD1407" s="50"/>
      <c r="AE1407" s="50"/>
      <c r="AF1407" s="50"/>
      <c r="AG1407" s="50"/>
      <c r="AH1407" s="50"/>
      <c r="AI1407" s="50"/>
      <c r="AJ1407" s="50"/>
      <c r="AK1407" s="50"/>
      <c r="AL1407" s="50"/>
      <c r="AM1407" s="50"/>
      <c r="AN1407" s="50"/>
      <c r="AO1407" s="50"/>
      <c r="AP1407" s="50"/>
      <c r="AQ1407" s="38"/>
      <c r="AR1407" s="38"/>
    </row>
    <row r="1408" spans="9:44" ht="25.8"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50"/>
      <c r="AB1408" s="50"/>
      <c r="AC1408" s="50"/>
      <c r="AD1408" s="50"/>
      <c r="AE1408" s="50"/>
      <c r="AF1408" s="50"/>
      <c r="AG1408" s="50"/>
      <c r="AH1408" s="50"/>
      <c r="AI1408" s="50"/>
      <c r="AJ1408" s="50"/>
      <c r="AK1408" s="50"/>
      <c r="AL1408" s="50"/>
      <c r="AM1408" s="50"/>
      <c r="AN1408" s="50"/>
      <c r="AO1408" s="50"/>
      <c r="AP1408" s="50"/>
      <c r="AQ1408" s="38"/>
      <c r="AR1408" s="38"/>
    </row>
    <row r="1409" spans="9:44" ht="25.8"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50"/>
      <c r="AB1409" s="50"/>
      <c r="AC1409" s="50"/>
      <c r="AD1409" s="50"/>
      <c r="AE1409" s="50"/>
      <c r="AF1409" s="50"/>
      <c r="AG1409" s="50"/>
      <c r="AH1409" s="50"/>
      <c r="AI1409" s="50"/>
      <c r="AJ1409" s="50"/>
      <c r="AK1409" s="50"/>
      <c r="AL1409" s="50"/>
      <c r="AM1409" s="50"/>
      <c r="AN1409" s="50"/>
      <c r="AO1409" s="50"/>
      <c r="AP1409" s="50"/>
      <c r="AQ1409" s="38"/>
      <c r="AR1409" s="38"/>
    </row>
    <row r="1410" spans="9:44" ht="25.8"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50"/>
      <c r="AB1410" s="50"/>
      <c r="AC1410" s="50"/>
      <c r="AD1410" s="50"/>
      <c r="AE1410" s="50"/>
      <c r="AF1410" s="50"/>
      <c r="AG1410" s="50"/>
      <c r="AH1410" s="50"/>
      <c r="AI1410" s="50"/>
      <c r="AJ1410" s="50"/>
      <c r="AK1410" s="50"/>
      <c r="AL1410" s="50"/>
      <c r="AM1410" s="50"/>
      <c r="AN1410" s="50"/>
      <c r="AO1410" s="50"/>
      <c r="AP1410" s="50"/>
      <c r="AQ1410" s="38"/>
      <c r="AR1410" s="38"/>
    </row>
    <row r="1411" spans="9:44" ht="25.8"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50"/>
      <c r="AB1411" s="50"/>
      <c r="AC1411" s="50"/>
      <c r="AD1411" s="50"/>
      <c r="AE1411" s="50"/>
      <c r="AF1411" s="50"/>
      <c r="AG1411" s="50"/>
      <c r="AH1411" s="50"/>
      <c r="AI1411" s="50"/>
      <c r="AJ1411" s="50"/>
      <c r="AK1411" s="50"/>
      <c r="AL1411" s="50"/>
      <c r="AM1411" s="50"/>
      <c r="AN1411" s="50"/>
      <c r="AO1411" s="50"/>
      <c r="AP1411" s="50"/>
      <c r="AQ1411" s="38"/>
      <c r="AR1411" s="38"/>
    </row>
    <row r="1412" spans="9:44" ht="25.8"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50"/>
      <c r="AB1412" s="50"/>
      <c r="AC1412" s="50"/>
      <c r="AD1412" s="50"/>
      <c r="AE1412" s="50"/>
      <c r="AF1412" s="50"/>
      <c r="AG1412" s="50"/>
      <c r="AH1412" s="50"/>
      <c r="AI1412" s="50"/>
      <c r="AJ1412" s="50"/>
      <c r="AK1412" s="50"/>
      <c r="AL1412" s="50"/>
      <c r="AM1412" s="50"/>
      <c r="AN1412" s="50"/>
      <c r="AO1412" s="50"/>
      <c r="AP1412" s="50"/>
      <c r="AQ1412" s="38"/>
      <c r="AR1412" s="38"/>
    </row>
    <row r="1413" spans="9:44" ht="25.8"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50"/>
      <c r="AB1413" s="50"/>
      <c r="AC1413" s="50"/>
      <c r="AD1413" s="50"/>
      <c r="AE1413" s="50"/>
      <c r="AF1413" s="50"/>
      <c r="AG1413" s="50"/>
      <c r="AH1413" s="50"/>
      <c r="AI1413" s="50"/>
      <c r="AJ1413" s="50"/>
      <c r="AK1413" s="50"/>
      <c r="AL1413" s="50"/>
      <c r="AM1413" s="50"/>
      <c r="AN1413" s="50"/>
      <c r="AO1413" s="50"/>
      <c r="AP1413" s="50"/>
      <c r="AQ1413" s="38"/>
      <c r="AR1413" s="38"/>
    </row>
    <row r="1414" spans="9:44" ht="25.8"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50"/>
      <c r="AB1414" s="50"/>
      <c r="AC1414" s="50"/>
      <c r="AD1414" s="50"/>
      <c r="AE1414" s="50"/>
      <c r="AF1414" s="50"/>
      <c r="AG1414" s="50"/>
      <c r="AH1414" s="50"/>
      <c r="AI1414" s="50"/>
      <c r="AJ1414" s="50"/>
      <c r="AK1414" s="50"/>
      <c r="AL1414" s="50"/>
      <c r="AM1414" s="50"/>
      <c r="AN1414" s="50"/>
      <c r="AO1414" s="50"/>
      <c r="AP1414" s="50"/>
      <c r="AQ1414" s="38"/>
      <c r="AR1414" s="38"/>
    </row>
    <row r="1415" spans="9:44" ht="25.8"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50"/>
      <c r="AB1415" s="50"/>
      <c r="AC1415" s="50"/>
      <c r="AD1415" s="50"/>
      <c r="AE1415" s="50"/>
      <c r="AF1415" s="50"/>
      <c r="AG1415" s="50"/>
      <c r="AH1415" s="50"/>
      <c r="AI1415" s="50"/>
      <c r="AJ1415" s="50"/>
      <c r="AK1415" s="50"/>
      <c r="AL1415" s="50"/>
      <c r="AM1415" s="50"/>
      <c r="AN1415" s="50"/>
      <c r="AO1415" s="50"/>
      <c r="AP1415" s="50"/>
      <c r="AQ1415" s="38"/>
      <c r="AR1415" s="38"/>
    </row>
    <row r="1416" spans="9:44" ht="25.8"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50"/>
      <c r="AB1416" s="50"/>
      <c r="AC1416" s="50"/>
      <c r="AD1416" s="50"/>
      <c r="AE1416" s="50"/>
      <c r="AF1416" s="50"/>
      <c r="AG1416" s="50"/>
      <c r="AH1416" s="50"/>
      <c r="AI1416" s="50"/>
      <c r="AJ1416" s="50"/>
      <c r="AK1416" s="50"/>
      <c r="AL1416" s="50"/>
      <c r="AM1416" s="50"/>
      <c r="AN1416" s="50"/>
      <c r="AO1416" s="50"/>
      <c r="AP1416" s="50"/>
      <c r="AQ1416" s="38"/>
      <c r="AR1416" s="38"/>
    </row>
    <row r="1417" spans="9:44" ht="25.8"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50"/>
      <c r="AB1417" s="50"/>
      <c r="AC1417" s="50"/>
      <c r="AD1417" s="50"/>
      <c r="AE1417" s="50"/>
      <c r="AF1417" s="50"/>
      <c r="AG1417" s="50"/>
      <c r="AH1417" s="50"/>
      <c r="AI1417" s="50"/>
      <c r="AJ1417" s="50"/>
      <c r="AK1417" s="50"/>
      <c r="AL1417" s="50"/>
      <c r="AM1417" s="50"/>
      <c r="AN1417" s="50"/>
      <c r="AO1417" s="50"/>
      <c r="AP1417" s="50"/>
      <c r="AQ1417" s="38"/>
      <c r="AR1417" s="38"/>
    </row>
    <row r="1418" spans="9:44" ht="25.8"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50"/>
      <c r="AB1418" s="50"/>
      <c r="AC1418" s="50"/>
      <c r="AD1418" s="50"/>
      <c r="AE1418" s="50"/>
      <c r="AF1418" s="50"/>
      <c r="AG1418" s="50"/>
      <c r="AH1418" s="50"/>
      <c r="AI1418" s="50"/>
      <c r="AJ1418" s="50"/>
      <c r="AK1418" s="50"/>
      <c r="AL1418" s="50"/>
      <c r="AM1418" s="50"/>
      <c r="AN1418" s="50"/>
      <c r="AO1418" s="50"/>
      <c r="AP1418" s="50"/>
      <c r="AQ1418" s="38"/>
      <c r="AR1418" s="38"/>
    </row>
    <row r="1419" spans="9:44" ht="25.8"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50"/>
      <c r="AB1419" s="50"/>
      <c r="AC1419" s="50"/>
      <c r="AD1419" s="50"/>
      <c r="AE1419" s="50"/>
      <c r="AF1419" s="50"/>
      <c r="AG1419" s="50"/>
      <c r="AH1419" s="50"/>
      <c r="AI1419" s="50"/>
      <c r="AJ1419" s="50"/>
      <c r="AK1419" s="50"/>
      <c r="AL1419" s="50"/>
      <c r="AM1419" s="50"/>
      <c r="AN1419" s="50"/>
      <c r="AO1419" s="50"/>
      <c r="AP1419" s="50"/>
      <c r="AQ1419" s="38"/>
      <c r="AR1419" s="38"/>
    </row>
    <row r="1420" spans="9:44" ht="25.8"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50"/>
      <c r="AB1420" s="50"/>
      <c r="AC1420" s="50"/>
      <c r="AD1420" s="50"/>
      <c r="AE1420" s="50"/>
      <c r="AF1420" s="50"/>
      <c r="AG1420" s="50"/>
      <c r="AH1420" s="50"/>
      <c r="AI1420" s="50"/>
      <c r="AJ1420" s="50"/>
      <c r="AK1420" s="50"/>
      <c r="AL1420" s="50"/>
      <c r="AM1420" s="50"/>
      <c r="AN1420" s="50"/>
      <c r="AO1420" s="50"/>
      <c r="AP1420" s="50"/>
      <c r="AQ1420" s="38"/>
      <c r="AR1420" s="38"/>
    </row>
    <row r="1421" spans="9:44" ht="25.8"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50"/>
      <c r="AB1421" s="50"/>
      <c r="AC1421" s="50"/>
      <c r="AD1421" s="50"/>
      <c r="AE1421" s="50"/>
      <c r="AF1421" s="50"/>
      <c r="AG1421" s="50"/>
      <c r="AH1421" s="50"/>
      <c r="AI1421" s="50"/>
      <c r="AJ1421" s="50"/>
      <c r="AK1421" s="50"/>
      <c r="AL1421" s="50"/>
      <c r="AM1421" s="50"/>
      <c r="AN1421" s="50"/>
      <c r="AO1421" s="50"/>
      <c r="AP1421" s="50"/>
      <c r="AQ1421" s="38"/>
      <c r="AR1421" s="38"/>
    </row>
    <row r="1422" spans="9:44" ht="25.8"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50"/>
      <c r="AB1422" s="50"/>
      <c r="AC1422" s="50"/>
      <c r="AD1422" s="50"/>
      <c r="AE1422" s="50"/>
      <c r="AF1422" s="50"/>
      <c r="AG1422" s="50"/>
      <c r="AH1422" s="50"/>
      <c r="AI1422" s="50"/>
      <c r="AJ1422" s="50"/>
      <c r="AK1422" s="50"/>
      <c r="AL1422" s="50"/>
      <c r="AM1422" s="50"/>
      <c r="AN1422" s="50"/>
      <c r="AO1422" s="50"/>
      <c r="AP1422" s="50"/>
      <c r="AQ1422" s="38"/>
      <c r="AR1422" s="38"/>
    </row>
    <row r="1423" spans="9:44" ht="25.8"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50"/>
      <c r="AB1423" s="50"/>
      <c r="AC1423" s="50"/>
      <c r="AD1423" s="50"/>
      <c r="AE1423" s="50"/>
      <c r="AF1423" s="50"/>
      <c r="AG1423" s="50"/>
      <c r="AH1423" s="50"/>
      <c r="AI1423" s="50"/>
      <c r="AJ1423" s="50"/>
      <c r="AK1423" s="50"/>
      <c r="AL1423" s="50"/>
      <c r="AM1423" s="50"/>
      <c r="AN1423" s="50"/>
      <c r="AO1423" s="50"/>
      <c r="AP1423" s="50"/>
      <c r="AQ1423" s="38"/>
      <c r="AR1423" s="38"/>
    </row>
    <row r="1424" spans="9:44" ht="25.8"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50"/>
      <c r="AB1424" s="50"/>
      <c r="AC1424" s="50"/>
      <c r="AD1424" s="50"/>
      <c r="AE1424" s="50"/>
      <c r="AF1424" s="50"/>
      <c r="AG1424" s="50"/>
      <c r="AH1424" s="50"/>
      <c r="AI1424" s="50"/>
      <c r="AJ1424" s="50"/>
      <c r="AK1424" s="50"/>
      <c r="AL1424" s="50"/>
      <c r="AM1424" s="50"/>
      <c r="AN1424" s="50"/>
      <c r="AO1424" s="50"/>
      <c r="AP1424" s="50"/>
      <c r="AQ1424" s="38"/>
      <c r="AR1424" s="38"/>
    </row>
    <row r="1425" spans="9:44" ht="25.8"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50"/>
      <c r="AB1425" s="50"/>
      <c r="AC1425" s="50"/>
      <c r="AD1425" s="50"/>
      <c r="AE1425" s="50"/>
      <c r="AF1425" s="50"/>
      <c r="AG1425" s="50"/>
      <c r="AH1425" s="50"/>
      <c r="AI1425" s="50"/>
      <c r="AJ1425" s="50"/>
      <c r="AK1425" s="50"/>
      <c r="AL1425" s="50"/>
      <c r="AM1425" s="50"/>
      <c r="AN1425" s="50"/>
      <c r="AO1425" s="50"/>
      <c r="AP1425" s="50"/>
      <c r="AQ1425" s="38"/>
      <c r="AR1425" s="38"/>
    </row>
    <row r="1426" spans="9:44" ht="25.8"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50"/>
      <c r="AB1426" s="50"/>
      <c r="AC1426" s="50"/>
      <c r="AD1426" s="50"/>
      <c r="AE1426" s="50"/>
      <c r="AF1426" s="50"/>
      <c r="AG1426" s="50"/>
      <c r="AH1426" s="50"/>
      <c r="AI1426" s="50"/>
      <c r="AJ1426" s="50"/>
      <c r="AK1426" s="50"/>
      <c r="AL1426" s="50"/>
      <c r="AM1426" s="50"/>
      <c r="AN1426" s="50"/>
      <c r="AO1426" s="50"/>
      <c r="AP1426" s="50"/>
      <c r="AQ1426" s="38"/>
      <c r="AR1426" s="38"/>
    </row>
    <row r="1427" spans="9:44" ht="25.8"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50"/>
      <c r="AB1427" s="50"/>
      <c r="AC1427" s="50"/>
      <c r="AD1427" s="50"/>
      <c r="AE1427" s="50"/>
      <c r="AF1427" s="50"/>
      <c r="AG1427" s="50"/>
      <c r="AH1427" s="50"/>
      <c r="AI1427" s="50"/>
      <c r="AJ1427" s="50"/>
      <c r="AK1427" s="50"/>
      <c r="AL1427" s="50"/>
      <c r="AM1427" s="50"/>
      <c r="AN1427" s="50"/>
      <c r="AO1427" s="50"/>
      <c r="AP1427" s="50"/>
      <c r="AQ1427" s="38"/>
      <c r="AR1427" s="38"/>
    </row>
    <row r="1428" spans="9:44" ht="25.8"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50"/>
      <c r="AB1428" s="50"/>
      <c r="AC1428" s="50"/>
      <c r="AD1428" s="50"/>
      <c r="AE1428" s="50"/>
      <c r="AF1428" s="50"/>
      <c r="AG1428" s="50"/>
      <c r="AH1428" s="50"/>
      <c r="AI1428" s="50"/>
      <c r="AJ1428" s="50"/>
      <c r="AK1428" s="50"/>
      <c r="AL1428" s="50"/>
      <c r="AM1428" s="50"/>
      <c r="AN1428" s="50"/>
      <c r="AO1428" s="50"/>
      <c r="AP1428" s="50"/>
      <c r="AQ1428" s="38"/>
      <c r="AR1428" s="38"/>
    </row>
    <row r="1429" spans="9:44" ht="25.8"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50"/>
      <c r="AB1429" s="50"/>
      <c r="AC1429" s="50"/>
      <c r="AD1429" s="50"/>
      <c r="AE1429" s="50"/>
      <c r="AF1429" s="50"/>
      <c r="AG1429" s="50"/>
      <c r="AH1429" s="50"/>
      <c r="AI1429" s="50"/>
      <c r="AJ1429" s="50"/>
      <c r="AK1429" s="50"/>
      <c r="AL1429" s="50"/>
      <c r="AM1429" s="50"/>
      <c r="AN1429" s="50"/>
      <c r="AO1429" s="50"/>
      <c r="AP1429" s="50"/>
      <c r="AQ1429" s="38"/>
      <c r="AR1429" s="38"/>
    </row>
    <row r="1430" spans="9:44" ht="25.8"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50"/>
      <c r="AB1430" s="50"/>
      <c r="AC1430" s="50"/>
      <c r="AD1430" s="50"/>
      <c r="AE1430" s="50"/>
      <c r="AF1430" s="50"/>
      <c r="AG1430" s="50"/>
      <c r="AH1430" s="50"/>
      <c r="AI1430" s="50"/>
      <c r="AJ1430" s="50"/>
      <c r="AK1430" s="50"/>
      <c r="AL1430" s="50"/>
      <c r="AM1430" s="50"/>
      <c r="AN1430" s="50"/>
      <c r="AO1430" s="50"/>
      <c r="AP1430" s="50"/>
      <c r="AQ1430" s="38"/>
      <c r="AR1430" s="38"/>
    </row>
    <row r="1431" spans="9:44" ht="25.8"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50"/>
      <c r="AB1431" s="50"/>
      <c r="AC1431" s="50"/>
      <c r="AD1431" s="50"/>
      <c r="AE1431" s="50"/>
      <c r="AF1431" s="50"/>
      <c r="AG1431" s="50"/>
      <c r="AH1431" s="50"/>
      <c r="AI1431" s="50"/>
      <c r="AJ1431" s="50"/>
      <c r="AK1431" s="50"/>
      <c r="AL1431" s="50"/>
      <c r="AM1431" s="50"/>
      <c r="AN1431" s="50"/>
      <c r="AO1431" s="50"/>
      <c r="AP1431" s="50"/>
      <c r="AQ1431" s="38"/>
      <c r="AR1431" s="38"/>
    </row>
    <row r="1432" spans="9:44" ht="25.8"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50"/>
      <c r="AB1432" s="50"/>
      <c r="AC1432" s="50"/>
      <c r="AD1432" s="50"/>
      <c r="AE1432" s="50"/>
      <c r="AF1432" s="50"/>
      <c r="AG1432" s="50"/>
      <c r="AH1432" s="50"/>
      <c r="AI1432" s="50"/>
      <c r="AJ1432" s="50"/>
      <c r="AK1432" s="50"/>
      <c r="AL1432" s="50"/>
      <c r="AM1432" s="50"/>
      <c r="AN1432" s="50"/>
      <c r="AO1432" s="50"/>
      <c r="AP1432" s="50"/>
      <c r="AQ1432" s="38"/>
      <c r="AR1432" s="38"/>
    </row>
    <row r="1433" spans="9:44" ht="25.8"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50"/>
      <c r="AB1433" s="50"/>
      <c r="AC1433" s="50"/>
      <c r="AD1433" s="50"/>
      <c r="AE1433" s="50"/>
      <c r="AF1433" s="50"/>
      <c r="AG1433" s="50"/>
      <c r="AH1433" s="50"/>
      <c r="AI1433" s="50"/>
      <c r="AJ1433" s="50"/>
      <c r="AK1433" s="50"/>
      <c r="AL1433" s="50"/>
      <c r="AM1433" s="50"/>
      <c r="AN1433" s="50"/>
      <c r="AO1433" s="50"/>
      <c r="AP1433" s="50"/>
      <c r="AQ1433" s="38"/>
      <c r="AR1433" s="38"/>
    </row>
    <row r="1434" spans="9:44" ht="25.8"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50"/>
      <c r="AB1434" s="50"/>
      <c r="AC1434" s="50"/>
      <c r="AD1434" s="50"/>
      <c r="AE1434" s="50"/>
      <c r="AF1434" s="50"/>
      <c r="AG1434" s="50"/>
      <c r="AH1434" s="50"/>
      <c r="AI1434" s="50"/>
      <c r="AJ1434" s="50"/>
      <c r="AK1434" s="50"/>
      <c r="AL1434" s="50"/>
      <c r="AM1434" s="50"/>
      <c r="AN1434" s="50"/>
      <c r="AO1434" s="50"/>
      <c r="AP1434" s="50"/>
      <c r="AQ1434" s="38"/>
      <c r="AR1434" s="38"/>
    </row>
    <row r="1435" spans="9:44" ht="25.8"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50"/>
      <c r="AB1435" s="50"/>
      <c r="AC1435" s="50"/>
      <c r="AD1435" s="50"/>
      <c r="AE1435" s="50"/>
      <c r="AF1435" s="50"/>
      <c r="AG1435" s="50"/>
      <c r="AH1435" s="50"/>
      <c r="AI1435" s="50"/>
      <c r="AJ1435" s="50"/>
      <c r="AK1435" s="50"/>
      <c r="AL1435" s="50"/>
      <c r="AM1435" s="50"/>
      <c r="AN1435" s="50"/>
      <c r="AO1435" s="50"/>
      <c r="AP1435" s="50"/>
      <c r="AQ1435" s="38"/>
      <c r="AR1435" s="38"/>
    </row>
    <row r="1436" spans="9:44" ht="25.8"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50"/>
      <c r="AB1436" s="50"/>
      <c r="AC1436" s="50"/>
      <c r="AD1436" s="50"/>
      <c r="AE1436" s="50"/>
      <c r="AF1436" s="50"/>
      <c r="AG1436" s="50"/>
      <c r="AH1436" s="50"/>
      <c r="AI1436" s="50"/>
      <c r="AJ1436" s="50"/>
      <c r="AK1436" s="50"/>
      <c r="AL1436" s="50"/>
      <c r="AM1436" s="50"/>
      <c r="AN1436" s="50"/>
      <c r="AO1436" s="50"/>
      <c r="AP1436" s="50"/>
      <c r="AQ1436" s="38"/>
      <c r="AR1436" s="38"/>
    </row>
    <row r="1437" spans="9:44" ht="25.8"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50"/>
      <c r="AB1437" s="50"/>
      <c r="AC1437" s="50"/>
      <c r="AD1437" s="50"/>
      <c r="AE1437" s="50"/>
      <c r="AF1437" s="50"/>
      <c r="AG1437" s="50"/>
      <c r="AH1437" s="50"/>
      <c r="AI1437" s="50"/>
      <c r="AJ1437" s="50"/>
      <c r="AK1437" s="50"/>
      <c r="AL1437" s="50"/>
      <c r="AM1437" s="50"/>
      <c r="AN1437" s="50"/>
      <c r="AO1437" s="50"/>
      <c r="AP1437" s="50"/>
      <c r="AQ1437" s="38"/>
      <c r="AR1437" s="38"/>
    </row>
    <row r="1438" spans="9:44" ht="25.8"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50"/>
      <c r="AB1438" s="50"/>
      <c r="AC1438" s="50"/>
      <c r="AD1438" s="50"/>
      <c r="AE1438" s="50"/>
      <c r="AF1438" s="50"/>
      <c r="AG1438" s="50"/>
      <c r="AH1438" s="50"/>
      <c r="AI1438" s="50"/>
      <c r="AJ1438" s="50"/>
      <c r="AK1438" s="50"/>
      <c r="AL1438" s="50"/>
      <c r="AM1438" s="50"/>
      <c r="AN1438" s="50"/>
      <c r="AO1438" s="50"/>
      <c r="AP1438" s="50"/>
      <c r="AQ1438" s="38"/>
      <c r="AR1438" s="38"/>
    </row>
    <row r="1439" spans="9:44" ht="25.8"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50"/>
      <c r="AB1439" s="50"/>
      <c r="AC1439" s="50"/>
      <c r="AD1439" s="50"/>
      <c r="AE1439" s="50"/>
      <c r="AF1439" s="50"/>
      <c r="AG1439" s="50"/>
      <c r="AH1439" s="50"/>
      <c r="AI1439" s="50"/>
      <c r="AJ1439" s="50"/>
      <c r="AK1439" s="50"/>
      <c r="AL1439" s="50"/>
      <c r="AM1439" s="50"/>
      <c r="AN1439" s="50"/>
      <c r="AO1439" s="50"/>
      <c r="AP1439" s="50"/>
      <c r="AQ1439" s="38"/>
      <c r="AR1439" s="38"/>
    </row>
    <row r="1440" spans="9:44" ht="25.8"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50"/>
      <c r="AB1440" s="50"/>
      <c r="AC1440" s="50"/>
      <c r="AD1440" s="50"/>
      <c r="AE1440" s="50"/>
      <c r="AF1440" s="50"/>
      <c r="AG1440" s="50"/>
      <c r="AH1440" s="50"/>
      <c r="AI1440" s="50"/>
      <c r="AJ1440" s="50"/>
      <c r="AK1440" s="50"/>
      <c r="AL1440" s="50"/>
      <c r="AM1440" s="50"/>
      <c r="AN1440" s="50"/>
      <c r="AO1440" s="50"/>
      <c r="AP1440" s="50"/>
      <c r="AQ1440" s="38"/>
      <c r="AR1440" s="38"/>
    </row>
    <row r="1441" spans="9:44" ht="25.8"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50"/>
      <c r="AB1441" s="50"/>
      <c r="AC1441" s="50"/>
      <c r="AD1441" s="50"/>
      <c r="AE1441" s="50"/>
      <c r="AF1441" s="50"/>
      <c r="AG1441" s="50"/>
      <c r="AH1441" s="50"/>
      <c r="AI1441" s="50"/>
      <c r="AJ1441" s="50"/>
      <c r="AK1441" s="50"/>
      <c r="AL1441" s="50"/>
      <c r="AM1441" s="50"/>
      <c r="AN1441" s="50"/>
      <c r="AO1441" s="50"/>
      <c r="AP1441" s="50"/>
      <c r="AQ1441" s="38"/>
      <c r="AR1441" s="38"/>
    </row>
    <row r="1442" spans="9:44" ht="25.8"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50"/>
      <c r="AB1442" s="50"/>
      <c r="AC1442" s="50"/>
      <c r="AD1442" s="50"/>
      <c r="AE1442" s="50"/>
      <c r="AF1442" s="50"/>
      <c r="AG1442" s="50"/>
      <c r="AH1442" s="50"/>
      <c r="AI1442" s="50"/>
      <c r="AJ1442" s="50"/>
      <c r="AK1442" s="50"/>
      <c r="AL1442" s="50"/>
      <c r="AM1442" s="50"/>
      <c r="AN1442" s="50"/>
      <c r="AO1442" s="50"/>
      <c r="AP1442" s="50"/>
      <c r="AQ1442" s="38"/>
      <c r="AR1442" s="38"/>
    </row>
    <row r="1443" spans="9:44" ht="25.8"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50"/>
      <c r="AB1443" s="50"/>
      <c r="AC1443" s="50"/>
      <c r="AD1443" s="50"/>
      <c r="AE1443" s="50"/>
      <c r="AF1443" s="50"/>
      <c r="AG1443" s="50"/>
      <c r="AH1443" s="50"/>
      <c r="AI1443" s="50"/>
      <c r="AJ1443" s="50"/>
      <c r="AK1443" s="50"/>
      <c r="AL1443" s="50"/>
      <c r="AM1443" s="50"/>
      <c r="AN1443" s="50"/>
      <c r="AO1443" s="50"/>
      <c r="AP1443" s="50"/>
      <c r="AQ1443" s="38"/>
      <c r="AR1443" s="38"/>
    </row>
    <row r="1444" spans="9:44" ht="25.8"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50"/>
      <c r="AB1444" s="50"/>
      <c r="AC1444" s="50"/>
      <c r="AD1444" s="50"/>
      <c r="AE1444" s="50"/>
      <c r="AF1444" s="50"/>
      <c r="AG1444" s="50"/>
      <c r="AH1444" s="50"/>
      <c r="AI1444" s="50"/>
      <c r="AJ1444" s="50"/>
      <c r="AK1444" s="50"/>
      <c r="AL1444" s="50"/>
      <c r="AM1444" s="50"/>
      <c r="AN1444" s="50"/>
      <c r="AO1444" s="50"/>
      <c r="AP1444" s="50"/>
      <c r="AQ1444" s="38"/>
      <c r="AR1444" s="38"/>
    </row>
    <row r="1445" spans="9:44" ht="25.8"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50"/>
      <c r="AB1445" s="50"/>
      <c r="AC1445" s="50"/>
      <c r="AD1445" s="50"/>
      <c r="AE1445" s="50"/>
      <c r="AF1445" s="50"/>
      <c r="AG1445" s="50"/>
      <c r="AH1445" s="50"/>
      <c r="AI1445" s="50"/>
      <c r="AJ1445" s="50"/>
      <c r="AK1445" s="50"/>
      <c r="AL1445" s="50"/>
      <c r="AM1445" s="50"/>
      <c r="AN1445" s="50"/>
      <c r="AO1445" s="50"/>
      <c r="AP1445" s="50"/>
      <c r="AQ1445" s="38"/>
      <c r="AR1445" s="38"/>
    </row>
    <row r="1446" spans="9:44" ht="25.8"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50"/>
      <c r="AB1446" s="50"/>
      <c r="AC1446" s="50"/>
      <c r="AD1446" s="50"/>
      <c r="AE1446" s="50"/>
      <c r="AF1446" s="50"/>
      <c r="AG1446" s="50"/>
      <c r="AH1446" s="50"/>
      <c r="AI1446" s="50"/>
      <c r="AJ1446" s="50"/>
      <c r="AK1446" s="50"/>
      <c r="AL1446" s="50"/>
      <c r="AM1446" s="50"/>
      <c r="AN1446" s="50"/>
      <c r="AO1446" s="50"/>
      <c r="AP1446" s="50"/>
      <c r="AQ1446" s="38"/>
      <c r="AR1446" s="38"/>
    </row>
    <row r="1447" spans="9:44" ht="25.8"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50"/>
      <c r="AB1447" s="50"/>
      <c r="AC1447" s="50"/>
      <c r="AD1447" s="50"/>
      <c r="AE1447" s="50"/>
      <c r="AF1447" s="50"/>
      <c r="AG1447" s="50"/>
      <c r="AH1447" s="50"/>
      <c r="AI1447" s="50"/>
      <c r="AJ1447" s="50"/>
      <c r="AK1447" s="50"/>
      <c r="AL1447" s="50"/>
      <c r="AM1447" s="50"/>
      <c r="AN1447" s="50"/>
      <c r="AO1447" s="50"/>
      <c r="AP1447" s="50"/>
      <c r="AQ1447" s="38"/>
      <c r="AR1447" s="38"/>
    </row>
    <row r="1448" spans="9:44" ht="25.8"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50"/>
      <c r="AB1448" s="50"/>
      <c r="AC1448" s="50"/>
      <c r="AD1448" s="50"/>
      <c r="AE1448" s="50"/>
      <c r="AF1448" s="50"/>
      <c r="AG1448" s="50"/>
      <c r="AH1448" s="50"/>
      <c r="AI1448" s="50"/>
      <c r="AJ1448" s="50"/>
      <c r="AK1448" s="50"/>
      <c r="AL1448" s="50"/>
      <c r="AM1448" s="50"/>
      <c r="AN1448" s="50"/>
      <c r="AO1448" s="50"/>
      <c r="AP1448" s="50"/>
      <c r="AQ1448" s="38"/>
      <c r="AR1448" s="38"/>
    </row>
    <row r="1449" spans="9:44" ht="25.8"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50"/>
      <c r="AB1449" s="50"/>
      <c r="AC1449" s="50"/>
      <c r="AD1449" s="50"/>
      <c r="AE1449" s="50"/>
      <c r="AF1449" s="50"/>
      <c r="AG1449" s="50"/>
      <c r="AH1449" s="50"/>
      <c r="AI1449" s="50"/>
      <c r="AJ1449" s="50"/>
      <c r="AK1449" s="50"/>
      <c r="AL1449" s="50"/>
      <c r="AM1449" s="50"/>
      <c r="AN1449" s="50"/>
      <c r="AO1449" s="50"/>
      <c r="AP1449" s="50"/>
      <c r="AQ1449" s="38"/>
      <c r="AR1449" s="38"/>
    </row>
    <row r="1450" spans="9:44" ht="25.8"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50"/>
      <c r="AB1450" s="50"/>
      <c r="AC1450" s="50"/>
      <c r="AD1450" s="50"/>
      <c r="AE1450" s="50"/>
      <c r="AF1450" s="50"/>
      <c r="AG1450" s="50"/>
      <c r="AH1450" s="50"/>
      <c r="AI1450" s="50"/>
      <c r="AJ1450" s="50"/>
      <c r="AK1450" s="50"/>
      <c r="AL1450" s="50"/>
      <c r="AM1450" s="50"/>
      <c r="AN1450" s="50"/>
      <c r="AO1450" s="50"/>
      <c r="AP1450" s="50"/>
      <c r="AQ1450" s="38"/>
      <c r="AR1450" s="38"/>
    </row>
    <row r="1451" spans="9:44" ht="25.8"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50"/>
      <c r="AB1451" s="50"/>
      <c r="AC1451" s="50"/>
      <c r="AD1451" s="50"/>
      <c r="AE1451" s="50"/>
      <c r="AF1451" s="50"/>
      <c r="AG1451" s="50"/>
      <c r="AH1451" s="50"/>
      <c r="AI1451" s="50"/>
      <c r="AJ1451" s="50"/>
      <c r="AK1451" s="50"/>
      <c r="AL1451" s="50"/>
      <c r="AM1451" s="50"/>
      <c r="AN1451" s="50"/>
      <c r="AO1451" s="50"/>
      <c r="AP1451" s="50"/>
      <c r="AQ1451" s="38"/>
      <c r="AR1451" s="38"/>
    </row>
    <row r="1452" spans="9:44" ht="25.8"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50"/>
      <c r="AB1452" s="50"/>
      <c r="AC1452" s="50"/>
      <c r="AD1452" s="50"/>
      <c r="AE1452" s="50"/>
      <c r="AF1452" s="50"/>
      <c r="AG1452" s="50"/>
      <c r="AH1452" s="50"/>
      <c r="AI1452" s="50"/>
      <c r="AJ1452" s="50"/>
      <c r="AK1452" s="50"/>
      <c r="AL1452" s="50"/>
      <c r="AM1452" s="50"/>
      <c r="AN1452" s="50"/>
      <c r="AO1452" s="50"/>
      <c r="AP1452" s="50"/>
      <c r="AQ1452" s="38"/>
      <c r="AR1452" s="38"/>
    </row>
    <row r="1453" spans="9:44" ht="25.8"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50"/>
      <c r="AB1453" s="50"/>
      <c r="AC1453" s="50"/>
      <c r="AD1453" s="50"/>
      <c r="AE1453" s="50"/>
      <c r="AF1453" s="50"/>
      <c r="AG1453" s="50"/>
      <c r="AH1453" s="50"/>
      <c r="AI1453" s="50"/>
      <c r="AJ1453" s="50"/>
      <c r="AK1453" s="50"/>
      <c r="AL1453" s="50"/>
      <c r="AM1453" s="50"/>
      <c r="AN1453" s="50"/>
      <c r="AO1453" s="50"/>
      <c r="AP1453" s="50"/>
      <c r="AQ1453" s="38"/>
      <c r="AR1453" s="38"/>
    </row>
    <row r="1454" spans="9:44" ht="25.8"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50"/>
      <c r="AB1454" s="50"/>
      <c r="AC1454" s="50"/>
      <c r="AD1454" s="50"/>
      <c r="AE1454" s="50"/>
      <c r="AF1454" s="50"/>
      <c r="AG1454" s="50"/>
      <c r="AH1454" s="50"/>
      <c r="AI1454" s="50"/>
      <c r="AJ1454" s="50"/>
      <c r="AK1454" s="50"/>
      <c r="AL1454" s="50"/>
      <c r="AM1454" s="50"/>
      <c r="AN1454" s="50"/>
      <c r="AO1454" s="50"/>
      <c r="AP1454" s="50"/>
      <c r="AQ1454" s="38"/>
      <c r="AR1454" s="38"/>
    </row>
    <row r="1455" spans="9:44" ht="25.8"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50"/>
      <c r="AB1455" s="50"/>
      <c r="AC1455" s="50"/>
      <c r="AD1455" s="50"/>
      <c r="AE1455" s="50"/>
      <c r="AF1455" s="50"/>
      <c r="AG1455" s="50"/>
      <c r="AH1455" s="50"/>
      <c r="AI1455" s="50"/>
      <c r="AJ1455" s="50"/>
      <c r="AK1455" s="50"/>
      <c r="AL1455" s="50"/>
      <c r="AM1455" s="50"/>
      <c r="AN1455" s="50"/>
      <c r="AO1455" s="50"/>
      <c r="AP1455" s="50"/>
      <c r="AQ1455" s="38"/>
      <c r="AR1455" s="38"/>
    </row>
    <row r="1456" spans="9:44" ht="25.8"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50"/>
      <c r="AB1456" s="50"/>
      <c r="AC1456" s="50"/>
      <c r="AD1456" s="50"/>
      <c r="AE1456" s="50"/>
      <c r="AF1456" s="50"/>
      <c r="AG1456" s="50"/>
      <c r="AH1456" s="50"/>
      <c r="AI1456" s="50"/>
      <c r="AJ1456" s="50"/>
      <c r="AK1456" s="50"/>
      <c r="AL1456" s="50"/>
      <c r="AM1456" s="50"/>
      <c r="AN1456" s="50"/>
      <c r="AO1456" s="50"/>
      <c r="AP1456" s="50"/>
      <c r="AQ1456" s="38"/>
      <c r="AR1456" s="38"/>
    </row>
    <row r="1457" spans="9:44" ht="25.8"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50"/>
      <c r="AB1457" s="50"/>
      <c r="AC1457" s="50"/>
      <c r="AD1457" s="50"/>
      <c r="AE1457" s="50"/>
      <c r="AF1457" s="50"/>
      <c r="AG1457" s="50"/>
      <c r="AH1457" s="50"/>
      <c r="AI1457" s="50"/>
      <c r="AJ1457" s="50"/>
      <c r="AK1457" s="50"/>
      <c r="AL1457" s="50"/>
      <c r="AM1457" s="50"/>
      <c r="AN1457" s="50"/>
      <c r="AO1457" s="50"/>
      <c r="AP1457" s="50"/>
      <c r="AQ1457" s="38"/>
      <c r="AR1457" s="38"/>
    </row>
    <row r="1458" spans="9:44" ht="25.8"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50"/>
      <c r="AB1458" s="50"/>
      <c r="AC1458" s="50"/>
      <c r="AD1458" s="50"/>
      <c r="AE1458" s="50"/>
      <c r="AF1458" s="50"/>
      <c r="AG1458" s="50"/>
      <c r="AH1458" s="50"/>
      <c r="AI1458" s="50"/>
      <c r="AJ1458" s="50"/>
      <c r="AK1458" s="50"/>
      <c r="AL1458" s="50"/>
      <c r="AM1458" s="50"/>
      <c r="AN1458" s="50"/>
      <c r="AO1458" s="50"/>
      <c r="AP1458" s="50"/>
      <c r="AQ1458" s="38"/>
      <c r="AR1458" s="38"/>
    </row>
    <row r="1459" spans="9:44" ht="25.8"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50"/>
      <c r="AB1459" s="50"/>
      <c r="AC1459" s="50"/>
      <c r="AD1459" s="50"/>
      <c r="AE1459" s="50"/>
      <c r="AF1459" s="50"/>
      <c r="AG1459" s="50"/>
      <c r="AH1459" s="50"/>
      <c r="AI1459" s="50"/>
      <c r="AJ1459" s="50"/>
      <c r="AK1459" s="50"/>
      <c r="AL1459" s="50"/>
      <c r="AM1459" s="50"/>
      <c r="AN1459" s="50"/>
      <c r="AO1459" s="50"/>
      <c r="AP1459" s="50"/>
      <c r="AQ1459" s="38"/>
      <c r="AR1459" s="38"/>
    </row>
    <row r="1460" spans="9:44" ht="25.8"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50"/>
      <c r="AB1460" s="50"/>
      <c r="AC1460" s="50"/>
      <c r="AD1460" s="50"/>
      <c r="AE1460" s="50"/>
      <c r="AF1460" s="50"/>
      <c r="AG1460" s="50"/>
      <c r="AH1460" s="50"/>
      <c r="AI1460" s="50"/>
      <c r="AJ1460" s="50"/>
      <c r="AK1460" s="50"/>
      <c r="AL1460" s="50"/>
      <c r="AM1460" s="50"/>
      <c r="AN1460" s="50"/>
      <c r="AO1460" s="50"/>
      <c r="AP1460" s="50"/>
      <c r="AQ1460" s="38"/>
      <c r="AR1460" s="38"/>
    </row>
    <row r="1461" spans="9:44" ht="25.8"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50"/>
      <c r="AB1461" s="50"/>
      <c r="AC1461" s="50"/>
      <c r="AD1461" s="50"/>
      <c r="AE1461" s="50"/>
      <c r="AF1461" s="50"/>
      <c r="AG1461" s="50"/>
      <c r="AH1461" s="50"/>
      <c r="AI1461" s="50"/>
      <c r="AJ1461" s="50"/>
      <c r="AK1461" s="50"/>
      <c r="AL1461" s="50"/>
      <c r="AM1461" s="50"/>
      <c r="AN1461" s="50"/>
      <c r="AO1461" s="50"/>
      <c r="AP1461" s="50"/>
      <c r="AQ1461" s="38"/>
      <c r="AR1461" s="38"/>
    </row>
    <row r="1462" spans="9:44" ht="25.8"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50"/>
      <c r="AB1462" s="50"/>
      <c r="AC1462" s="50"/>
      <c r="AD1462" s="50"/>
      <c r="AE1462" s="50"/>
      <c r="AF1462" s="50"/>
      <c r="AG1462" s="50"/>
      <c r="AH1462" s="50"/>
      <c r="AI1462" s="50"/>
      <c r="AJ1462" s="50"/>
      <c r="AK1462" s="50"/>
      <c r="AL1462" s="50"/>
      <c r="AM1462" s="50"/>
      <c r="AN1462" s="50"/>
      <c r="AO1462" s="50"/>
      <c r="AP1462" s="50"/>
      <c r="AQ1462" s="38"/>
      <c r="AR1462" s="38"/>
    </row>
    <row r="1463" spans="9:44" ht="25.8"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50"/>
      <c r="AB1463" s="50"/>
      <c r="AC1463" s="50"/>
      <c r="AD1463" s="50"/>
      <c r="AE1463" s="50"/>
      <c r="AF1463" s="50"/>
      <c r="AG1463" s="50"/>
      <c r="AH1463" s="50"/>
      <c r="AI1463" s="50"/>
      <c r="AJ1463" s="50"/>
      <c r="AK1463" s="50"/>
      <c r="AL1463" s="50"/>
      <c r="AM1463" s="50"/>
      <c r="AN1463" s="50"/>
      <c r="AO1463" s="50"/>
      <c r="AP1463" s="50"/>
      <c r="AQ1463" s="38"/>
      <c r="AR1463" s="38"/>
    </row>
    <row r="1464" spans="9:44" ht="25.8"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50"/>
      <c r="AB1464" s="50"/>
      <c r="AC1464" s="50"/>
      <c r="AD1464" s="50"/>
      <c r="AE1464" s="50"/>
      <c r="AF1464" s="50"/>
      <c r="AG1464" s="50"/>
      <c r="AH1464" s="50"/>
      <c r="AI1464" s="50"/>
      <c r="AJ1464" s="50"/>
      <c r="AK1464" s="50"/>
      <c r="AL1464" s="50"/>
      <c r="AM1464" s="50"/>
      <c r="AN1464" s="50"/>
      <c r="AO1464" s="50"/>
      <c r="AP1464" s="50"/>
      <c r="AQ1464" s="38"/>
      <c r="AR1464" s="38"/>
    </row>
    <row r="1465" spans="9:44" ht="25.8"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50"/>
      <c r="AB1465" s="50"/>
      <c r="AC1465" s="50"/>
      <c r="AD1465" s="50"/>
      <c r="AE1465" s="50"/>
      <c r="AF1465" s="50"/>
      <c r="AG1465" s="50"/>
      <c r="AH1465" s="50"/>
      <c r="AI1465" s="50"/>
      <c r="AJ1465" s="50"/>
      <c r="AK1465" s="50"/>
      <c r="AL1465" s="50"/>
      <c r="AM1465" s="50"/>
      <c r="AN1465" s="50"/>
      <c r="AO1465" s="50"/>
      <c r="AP1465" s="50"/>
      <c r="AQ1465" s="38"/>
      <c r="AR1465" s="38"/>
    </row>
    <row r="1466" spans="9:44" ht="25.8"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50"/>
      <c r="AB1466" s="50"/>
      <c r="AC1466" s="50"/>
      <c r="AD1466" s="50"/>
      <c r="AE1466" s="50"/>
      <c r="AF1466" s="50"/>
      <c r="AG1466" s="50"/>
      <c r="AH1466" s="50"/>
      <c r="AI1466" s="50"/>
      <c r="AJ1466" s="50"/>
      <c r="AK1466" s="50"/>
      <c r="AL1466" s="50"/>
      <c r="AM1466" s="50"/>
      <c r="AN1466" s="50"/>
      <c r="AO1466" s="50"/>
      <c r="AP1466" s="50"/>
      <c r="AQ1466" s="38"/>
      <c r="AR1466" s="38"/>
    </row>
    <row r="1467" spans="9:44" ht="25.8"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50"/>
      <c r="AB1467" s="50"/>
      <c r="AC1467" s="50"/>
      <c r="AD1467" s="50"/>
      <c r="AE1467" s="50"/>
      <c r="AF1467" s="50"/>
      <c r="AG1467" s="50"/>
      <c r="AH1467" s="50"/>
      <c r="AI1467" s="50"/>
      <c r="AJ1467" s="50"/>
      <c r="AK1467" s="50"/>
      <c r="AL1467" s="50"/>
      <c r="AM1467" s="50"/>
      <c r="AN1467" s="50"/>
      <c r="AO1467" s="50"/>
      <c r="AP1467" s="50"/>
      <c r="AQ1467" s="38"/>
      <c r="AR1467" s="38"/>
    </row>
    <row r="1468" spans="9:44" ht="25.8"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50"/>
      <c r="AB1468" s="50"/>
      <c r="AC1468" s="50"/>
      <c r="AD1468" s="50"/>
      <c r="AE1468" s="50"/>
      <c r="AF1468" s="50"/>
      <c r="AG1468" s="50"/>
      <c r="AH1468" s="50"/>
      <c r="AI1468" s="50"/>
      <c r="AJ1468" s="50"/>
      <c r="AK1468" s="50"/>
      <c r="AL1468" s="50"/>
      <c r="AM1468" s="50"/>
      <c r="AN1468" s="50"/>
      <c r="AO1468" s="50"/>
      <c r="AP1468" s="50"/>
      <c r="AQ1468" s="38"/>
      <c r="AR1468" s="38"/>
    </row>
    <row r="1469" spans="9:44" ht="25.8"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50"/>
      <c r="AB1469" s="50"/>
      <c r="AC1469" s="50"/>
      <c r="AD1469" s="50"/>
      <c r="AE1469" s="50"/>
      <c r="AF1469" s="50"/>
      <c r="AG1469" s="50"/>
      <c r="AH1469" s="50"/>
      <c r="AI1469" s="50"/>
      <c r="AJ1469" s="50"/>
      <c r="AK1469" s="50"/>
      <c r="AL1469" s="50"/>
      <c r="AM1469" s="50"/>
      <c r="AN1469" s="50"/>
      <c r="AO1469" s="50"/>
      <c r="AP1469" s="50"/>
      <c r="AQ1469" s="38"/>
      <c r="AR1469" s="38"/>
    </row>
    <row r="1470" spans="9:44" ht="25.8"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50"/>
      <c r="AB1470" s="50"/>
      <c r="AC1470" s="50"/>
      <c r="AD1470" s="50"/>
      <c r="AE1470" s="50"/>
      <c r="AF1470" s="50"/>
      <c r="AG1470" s="50"/>
      <c r="AH1470" s="50"/>
      <c r="AI1470" s="50"/>
      <c r="AJ1470" s="50"/>
      <c r="AK1470" s="50"/>
      <c r="AL1470" s="50"/>
      <c r="AM1470" s="50"/>
      <c r="AN1470" s="50"/>
      <c r="AO1470" s="50"/>
      <c r="AP1470" s="50"/>
      <c r="AQ1470" s="38"/>
      <c r="AR1470" s="38"/>
    </row>
    <row r="1471" spans="9:44" ht="25.8"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50"/>
      <c r="AB1471" s="50"/>
      <c r="AC1471" s="50"/>
      <c r="AD1471" s="50"/>
      <c r="AE1471" s="50"/>
      <c r="AF1471" s="50"/>
      <c r="AG1471" s="50"/>
      <c r="AH1471" s="50"/>
      <c r="AI1471" s="50"/>
      <c r="AJ1471" s="50"/>
      <c r="AK1471" s="50"/>
      <c r="AL1471" s="50"/>
      <c r="AM1471" s="50"/>
      <c r="AN1471" s="50"/>
      <c r="AO1471" s="50"/>
      <c r="AP1471" s="50"/>
      <c r="AQ1471" s="38"/>
      <c r="AR1471" s="38"/>
    </row>
    <row r="1472" spans="9:44" ht="25.8"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50"/>
      <c r="AB1472" s="50"/>
      <c r="AC1472" s="50"/>
      <c r="AD1472" s="50"/>
      <c r="AE1472" s="50"/>
      <c r="AF1472" s="50"/>
      <c r="AG1472" s="50"/>
      <c r="AH1472" s="50"/>
      <c r="AI1472" s="50"/>
      <c r="AJ1472" s="50"/>
      <c r="AK1472" s="50"/>
      <c r="AL1472" s="50"/>
      <c r="AM1472" s="50"/>
      <c r="AN1472" s="50"/>
      <c r="AO1472" s="50"/>
      <c r="AP1472" s="50"/>
      <c r="AQ1472" s="38"/>
      <c r="AR1472" s="38"/>
    </row>
    <row r="1473" spans="9:44" ht="25.8"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50"/>
      <c r="AB1473" s="50"/>
      <c r="AC1473" s="50"/>
      <c r="AD1473" s="50"/>
      <c r="AE1473" s="50"/>
      <c r="AF1473" s="50"/>
      <c r="AG1473" s="50"/>
      <c r="AH1473" s="50"/>
      <c r="AI1473" s="50"/>
      <c r="AJ1473" s="50"/>
      <c r="AK1473" s="50"/>
      <c r="AL1473" s="50"/>
      <c r="AM1473" s="50"/>
      <c r="AN1473" s="50"/>
      <c r="AO1473" s="50"/>
      <c r="AP1473" s="50"/>
      <c r="AQ1473" s="38"/>
      <c r="AR1473" s="38"/>
    </row>
    <row r="1474" spans="9:44" ht="25.8"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50"/>
      <c r="AB1474" s="50"/>
      <c r="AC1474" s="50"/>
      <c r="AD1474" s="50"/>
      <c r="AE1474" s="50"/>
      <c r="AF1474" s="50"/>
      <c r="AG1474" s="50"/>
      <c r="AH1474" s="50"/>
      <c r="AI1474" s="50"/>
      <c r="AJ1474" s="50"/>
      <c r="AK1474" s="50"/>
      <c r="AL1474" s="50"/>
      <c r="AM1474" s="50"/>
      <c r="AN1474" s="50"/>
      <c r="AO1474" s="50"/>
      <c r="AP1474" s="50"/>
      <c r="AQ1474" s="38"/>
      <c r="AR1474" s="38"/>
    </row>
    <row r="1475" spans="9:44" ht="25.8"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50"/>
      <c r="AB1475" s="50"/>
      <c r="AC1475" s="50"/>
      <c r="AD1475" s="50"/>
      <c r="AE1475" s="50"/>
      <c r="AF1475" s="50"/>
      <c r="AG1475" s="50"/>
      <c r="AH1475" s="50"/>
      <c r="AI1475" s="50"/>
      <c r="AJ1475" s="50"/>
      <c r="AK1475" s="50"/>
      <c r="AL1475" s="50"/>
      <c r="AM1475" s="50"/>
      <c r="AN1475" s="50"/>
      <c r="AO1475" s="50"/>
      <c r="AP1475" s="50"/>
      <c r="AQ1475" s="38"/>
      <c r="AR1475" s="38"/>
    </row>
    <row r="1476" spans="9:44" ht="25.8"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50"/>
      <c r="AB1476" s="50"/>
      <c r="AC1476" s="50"/>
      <c r="AD1476" s="50"/>
      <c r="AE1476" s="50"/>
      <c r="AF1476" s="50"/>
      <c r="AG1476" s="50"/>
      <c r="AH1476" s="50"/>
      <c r="AI1476" s="50"/>
      <c r="AJ1476" s="50"/>
      <c r="AK1476" s="50"/>
      <c r="AL1476" s="50"/>
      <c r="AM1476" s="50"/>
      <c r="AN1476" s="50"/>
      <c r="AO1476" s="50"/>
      <c r="AP1476" s="50"/>
      <c r="AQ1476" s="38"/>
      <c r="AR1476" s="38"/>
    </row>
    <row r="1477" spans="9:44" ht="25.8"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50"/>
      <c r="AB1477" s="50"/>
      <c r="AC1477" s="50"/>
      <c r="AD1477" s="50"/>
      <c r="AE1477" s="50"/>
      <c r="AF1477" s="50"/>
      <c r="AG1477" s="50"/>
      <c r="AH1477" s="50"/>
      <c r="AI1477" s="50"/>
      <c r="AJ1477" s="50"/>
      <c r="AK1477" s="50"/>
      <c r="AL1477" s="50"/>
      <c r="AM1477" s="50"/>
      <c r="AN1477" s="50"/>
      <c r="AO1477" s="50"/>
      <c r="AP1477" s="50"/>
      <c r="AQ1477" s="38"/>
      <c r="AR1477" s="38"/>
    </row>
    <row r="1478" spans="9:44" ht="25.8"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50"/>
      <c r="AB1478" s="50"/>
      <c r="AC1478" s="50"/>
      <c r="AD1478" s="50"/>
      <c r="AE1478" s="50"/>
      <c r="AF1478" s="50"/>
      <c r="AG1478" s="50"/>
      <c r="AH1478" s="50"/>
      <c r="AI1478" s="50"/>
      <c r="AJ1478" s="50"/>
      <c r="AK1478" s="50"/>
      <c r="AL1478" s="50"/>
      <c r="AM1478" s="50"/>
      <c r="AN1478" s="50"/>
      <c r="AO1478" s="50"/>
      <c r="AP1478" s="50"/>
      <c r="AQ1478" s="38"/>
      <c r="AR1478" s="38"/>
    </row>
    <row r="1479" spans="9:44" ht="25.8"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50"/>
      <c r="AB1479" s="50"/>
      <c r="AC1479" s="50"/>
      <c r="AD1479" s="50"/>
      <c r="AE1479" s="50"/>
      <c r="AF1479" s="50"/>
      <c r="AG1479" s="50"/>
      <c r="AH1479" s="50"/>
      <c r="AI1479" s="50"/>
      <c r="AJ1479" s="50"/>
      <c r="AK1479" s="50"/>
      <c r="AL1479" s="50"/>
      <c r="AM1479" s="50"/>
      <c r="AN1479" s="50"/>
      <c r="AO1479" s="50"/>
      <c r="AP1479" s="50"/>
      <c r="AQ1479" s="38"/>
      <c r="AR1479" s="38"/>
    </row>
    <row r="1480" spans="9:44" ht="25.8"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50"/>
      <c r="AB1480" s="50"/>
      <c r="AC1480" s="50"/>
      <c r="AD1480" s="50"/>
      <c r="AE1480" s="50"/>
      <c r="AF1480" s="50"/>
      <c r="AG1480" s="50"/>
      <c r="AH1480" s="50"/>
      <c r="AI1480" s="50"/>
      <c r="AJ1480" s="50"/>
      <c r="AK1480" s="50"/>
      <c r="AL1480" s="50"/>
      <c r="AM1480" s="50"/>
      <c r="AN1480" s="50"/>
      <c r="AO1480" s="50"/>
      <c r="AP1480" s="50"/>
      <c r="AQ1480" s="38"/>
      <c r="AR1480" s="38"/>
    </row>
    <row r="1481" spans="9:44" ht="25.8"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50"/>
      <c r="AB1481" s="50"/>
      <c r="AC1481" s="50"/>
      <c r="AD1481" s="50"/>
      <c r="AE1481" s="50"/>
      <c r="AF1481" s="50"/>
      <c r="AG1481" s="50"/>
      <c r="AH1481" s="50"/>
      <c r="AI1481" s="50"/>
      <c r="AJ1481" s="50"/>
      <c r="AK1481" s="50"/>
      <c r="AL1481" s="50"/>
      <c r="AM1481" s="50"/>
      <c r="AN1481" s="50"/>
      <c r="AO1481" s="50"/>
      <c r="AP1481" s="50"/>
      <c r="AQ1481" s="38"/>
      <c r="AR1481" s="38"/>
    </row>
    <row r="1482" spans="9:44" ht="25.8"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50"/>
      <c r="AB1482" s="50"/>
      <c r="AC1482" s="50"/>
      <c r="AD1482" s="50"/>
      <c r="AE1482" s="50"/>
      <c r="AF1482" s="50"/>
      <c r="AG1482" s="50"/>
      <c r="AH1482" s="50"/>
      <c r="AI1482" s="50"/>
      <c r="AJ1482" s="50"/>
      <c r="AK1482" s="50"/>
      <c r="AL1482" s="50"/>
      <c r="AM1482" s="50"/>
      <c r="AN1482" s="50"/>
      <c r="AO1482" s="50"/>
      <c r="AP1482" s="50"/>
      <c r="AQ1482" s="38"/>
      <c r="AR1482" s="38"/>
    </row>
    <row r="1483" spans="9:44" ht="25.8"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50"/>
      <c r="AB1483" s="50"/>
      <c r="AC1483" s="50"/>
      <c r="AD1483" s="50"/>
      <c r="AE1483" s="50"/>
      <c r="AF1483" s="50"/>
      <c r="AG1483" s="50"/>
      <c r="AH1483" s="50"/>
      <c r="AI1483" s="50"/>
      <c r="AJ1483" s="50"/>
      <c r="AK1483" s="50"/>
      <c r="AL1483" s="50"/>
      <c r="AM1483" s="50"/>
      <c r="AN1483" s="50"/>
      <c r="AO1483" s="50"/>
      <c r="AP1483" s="50"/>
      <c r="AQ1483" s="38"/>
      <c r="AR1483" s="38"/>
    </row>
    <row r="1484" spans="9:44" ht="25.8"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50"/>
      <c r="AB1484" s="50"/>
      <c r="AC1484" s="50"/>
      <c r="AD1484" s="50"/>
      <c r="AE1484" s="50"/>
      <c r="AF1484" s="50"/>
      <c r="AG1484" s="50"/>
      <c r="AH1484" s="50"/>
      <c r="AI1484" s="50"/>
      <c r="AJ1484" s="50"/>
      <c r="AK1484" s="50"/>
      <c r="AL1484" s="50"/>
      <c r="AM1484" s="50"/>
      <c r="AN1484" s="50"/>
      <c r="AO1484" s="50"/>
      <c r="AP1484" s="50"/>
      <c r="AQ1484" s="38"/>
      <c r="AR1484" s="38"/>
    </row>
    <row r="1485" spans="9:44" ht="25.8"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50"/>
      <c r="AB1485" s="50"/>
      <c r="AC1485" s="50"/>
      <c r="AD1485" s="50"/>
      <c r="AE1485" s="50"/>
      <c r="AF1485" s="50"/>
      <c r="AG1485" s="50"/>
      <c r="AH1485" s="50"/>
      <c r="AI1485" s="50"/>
      <c r="AJ1485" s="50"/>
      <c r="AK1485" s="50"/>
      <c r="AL1485" s="50"/>
      <c r="AM1485" s="50"/>
      <c r="AN1485" s="50"/>
      <c r="AO1485" s="50"/>
      <c r="AP1485" s="50"/>
      <c r="AQ1485" s="38"/>
      <c r="AR1485" s="38"/>
    </row>
    <row r="1486" spans="9:44" ht="25.8"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50"/>
      <c r="AB1486" s="50"/>
      <c r="AC1486" s="50"/>
      <c r="AD1486" s="50"/>
      <c r="AE1486" s="50"/>
      <c r="AF1486" s="50"/>
      <c r="AG1486" s="50"/>
      <c r="AH1486" s="50"/>
      <c r="AI1486" s="50"/>
      <c r="AJ1486" s="50"/>
      <c r="AK1486" s="50"/>
      <c r="AL1486" s="50"/>
      <c r="AM1486" s="50"/>
      <c r="AN1486" s="50"/>
      <c r="AO1486" s="50"/>
      <c r="AP1486" s="50"/>
      <c r="AQ1486" s="38"/>
      <c r="AR1486" s="38"/>
    </row>
    <row r="1487" spans="9:44" ht="25.8"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50"/>
      <c r="AB1487" s="50"/>
      <c r="AC1487" s="50"/>
      <c r="AD1487" s="50"/>
      <c r="AE1487" s="50"/>
      <c r="AF1487" s="50"/>
      <c r="AG1487" s="50"/>
      <c r="AH1487" s="50"/>
      <c r="AI1487" s="50"/>
      <c r="AJ1487" s="50"/>
      <c r="AK1487" s="50"/>
      <c r="AL1487" s="50"/>
      <c r="AM1487" s="50"/>
      <c r="AN1487" s="50"/>
      <c r="AO1487" s="50"/>
      <c r="AP1487" s="50"/>
      <c r="AQ1487" s="38"/>
      <c r="AR1487" s="38"/>
    </row>
    <row r="1488" spans="9:44" ht="25.8"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50"/>
      <c r="AB1488" s="50"/>
      <c r="AC1488" s="50"/>
      <c r="AD1488" s="50"/>
      <c r="AE1488" s="50"/>
      <c r="AF1488" s="50"/>
      <c r="AG1488" s="50"/>
      <c r="AH1488" s="50"/>
      <c r="AI1488" s="50"/>
      <c r="AJ1488" s="50"/>
      <c r="AK1488" s="50"/>
      <c r="AL1488" s="50"/>
      <c r="AM1488" s="50"/>
      <c r="AN1488" s="50"/>
      <c r="AO1488" s="50"/>
      <c r="AP1488" s="50"/>
      <c r="AQ1488" s="38"/>
      <c r="AR1488" s="38"/>
    </row>
    <row r="1489" spans="9:44" ht="25.8"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50"/>
      <c r="AB1489" s="50"/>
      <c r="AC1489" s="50"/>
      <c r="AD1489" s="50"/>
      <c r="AE1489" s="50"/>
      <c r="AF1489" s="50"/>
      <c r="AG1489" s="50"/>
      <c r="AH1489" s="50"/>
      <c r="AI1489" s="50"/>
      <c r="AJ1489" s="50"/>
      <c r="AK1489" s="50"/>
      <c r="AL1489" s="50"/>
      <c r="AM1489" s="50"/>
      <c r="AN1489" s="50"/>
      <c r="AO1489" s="50"/>
      <c r="AP1489" s="50"/>
      <c r="AQ1489" s="38"/>
      <c r="AR1489" s="38"/>
    </row>
    <row r="1490" spans="9:44" ht="25.8"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50"/>
      <c r="AB1490" s="50"/>
      <c r="AC1490" s="50"/>
      <c r="AD1490" s="50"/>
      <c r="AE1490" s="50"/>
      <c r="AF1490" s="50"/>
      <c r="AG1490" s="50"/>
      <c r="AH1490" s="50"/>
      <c r="AI1490" s="50"/>
      <c r="AJ1490" s="50"/>
      <c r="AK1490" s="50"/>
      <c r="AL1490" s="50"/>
      <c r="AM1490" s="50"/>
      <c r="AN1490" s="50"/>
      <c r="AO1490" s="50"/>
      <c r="AP1490" s="50"/>
      <c r="AQ1490" s="38"/>
      <c r="AR1490" s="38"/>
    </row>
    <row r="1491" spans="9:44" ht="25.8"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50"/>
      <c r="AB1491" s="50"/>
      <c r="AC1491" s="50"/>
      <c r="AD1491" s="50"/>
      <c r="AE1491" s="50"/>
      <c r="AF1491" s="50"/>
      <c r="AG1491" s="50"/>
      <c r="AH1491" s="50"/>
      <c r="AI1491" s="50"/>
      <c r="AJ1491" s="50"/>
      <c r="AK1491" s="50"/>
      <c r="AL1491" s="50"/>
      <c r="AM1491" s="50"/>
      <c r="AN1491" s="50"/>
      <c r="AO1491" s="50"/>
      <c r="AP1491" s="50"/>
      <c r="AQ1491" s="38"/>
      <c r="AR1491" s="38"/>
    </row>
    <row r="1492" spans="9:44" ht="25.8"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50"/>
      <c r="AB1492" s="50"/>
      <c r="AC1492" s="50"/>
      <c r="AD1492" s="50"/>
      <c r="AE1492" s="50"/>
      <c r="AF1492" s="50"/>
      <c r="AG1492" s="50"/>
      <c r="AH1492" s="50"/>
      <c r="AI1492" s="50"/>
      <c r="AJ1492" s="50"/>
      <c r="AK1492" s="50"/>
      <c r="AL1492" s="50"/>
      <c r="AM1492" s="50"/>
      <c r="AN1492" s="50"/>
      <c r="AO1492" s="50"/>
      <c r="AP1492" s="50"/>
      <c r="AQ1492" s="38"/>
      <c r="AR1492" s="38"/>
    </row>
    <row r="1493" spans="9:44" ht="25.8"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50"/>
      <c r="AB1493" s="50"/>
      <c r="AC1493" s="50"/>
      <c r="AD1493" s="50"/>
      <c r="AE1493" s="50"/>
      <c r="AF1493" s="50"/>
      <c r="AG1493" s="50"/>
      <c r="AH1493" s="50"/>
      <c r="AI1493" s="50"/>
      <c r="AJ1493" s="50"/>
      <c r="AK1493" s="50"/>
      <c r="AL1493" s="50"/>
      <c r="AM1493" s="50"/>
      <c r="AN1493" s="50"/>
      <c r="AO1493" s="50"/>
      <c r="AP1493" s="50"/>
      <c r="AQ1493" s="38"/>
      <c r="AR1493" s="38"/>
    </row>
    <row r="1494" spans="9:44" ht="25.8"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50"/>
      <c r="AB1494" s="50"/>
      <c r="AC1494" s="50"/>
      <c r="AD1494" s="50"/>
      <c r="AE1494" s="50"/>
      <c r="AF1494" s="50"/>
      <c r="AG1494" s="50"/>
      <c r="AH1494" s="50"/>
      <c r="AI1494" s="50"/>
      <c r="AJ1494" s="50"/>
      <c r="AK1494" s="50"/>
      <c r="AL1494" s="50"/>
      <c r="AM1494" s="50"/>
      <c r="AN1494" s="50"/>
      <c r="AO1494" s="50"/>
      <c r="AP1494" s="50"/>
      <c r="AQ1494" s="38"/>
      <c r="AR1494" s="38"/>
    </row>
    <row r="1495" spans="9:44" ht="25.8"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50"/>
      <c r="AB1495" s="50"/>
      <c r="AC1495" s="50"/>
      <c r="AD1495" s="50"/>
      <c r="AE1495" s="50"/>
      <c r="AF1495" s="50"/>
      <c r="AG1495" s="50"/>
      <c r="AH1495" s="50"/>
      <c r="AI1495" s="50"/>
      <c r="AJ1495" s="50"/>
      <c r="AK1495" s="50"/>
      <c r="AL1495" s="50"/>
      <c r="AM1495" s="50"/>
      <c r="AN1495" s="50"/>
      <c r="AO1495" s="50"/>
      <c r="AP1495" s="50"/>
      <c r="AQ1495" s="38"/>
      <c r="AR1495" s="38"/>
    </row>
    <row r="1496" spans="9:44" ht="25.8"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50"/>
      <c r="AB1496" s="50"/>
      <c r="AC1496" s="50"/>
      <c r="AD1496" s="50"/>
      <c r="AE1496" s="50"/>
      <c r="AF1496" s="50"/>
      <c r="AG1496" s="50"/>
      <c r="AH1496" s="50"/>
      <c r="AI1496" s="50"/>
      <c r="AJ1496" s="50"/>
      <c r="AK1496" s="50"/>
      <c r="AL1496" s="50"/>
      <c r="AM1496" s="50"/>
      <c r="AN1496" s="50"/>
      <c r="AO1496" s="50"/>
      <c r="AP1496" s="50"/>
      <c r="AQ1496" s="38"/>
      <c r="AR1496" s="38"/>
    </row>
    <row r="1497" spans="9:44" ht="25.8"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50"/>
      <c r="AB1497" s="50"/>
      <c r="AC1497" s="50"/>
      <c r="AD1497" s="50"/>
      <c r="AE1497" s="50"/>
      <c r="AF1497" s="50"/>
      <c r="AG1497" s="50"/>
      <c r="AH1497" s="50"/>
      <c r="AI1497" s="50"/>
      <c r="AJ1497" s="50"/>
      <c r="AK1497" s="50"/>
      <c r="AL1497" s="50"/>
      <c r="AM1497" s="50"/>
      <c r="AN1497" s="50"/>
      <c r="AO1497" s="50"/>
      <c r="AP1497" s="50"/>
      <c r="AQ1497" s="38"/>
      <c r="AR1497" s="38"/>
    </row>
    <row r="1498" spans="9:44" ht="25.8"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50"/>
      <c r="AB1498" s="50"/>
      <c r="AC1498" s="50"/>
      <c r="AD1498" s="50"/>
      <c r="AE1498" s="50"/>
      <c r="AF1498" s="50"/>
      <c r="AG1498" s="50"/>
      <c r="AH1498" s="50"/>
      <c r="AI1498" s="50"/>
      <c r="AJ1498" s="50"/>
      <c r="AK1498" s="50"/>
      <c r="AL1498" s="50"/>
      <c r="AM1498" s="50"/>
      <c r="AN1498" s="50"/>
      <c r="AO1498" s="50"/>
      <c r="AP1498" s="50"/>
      <c r="AQ1498" s="38"/>
      <c r="AR1498" s="38"/>
    </row>
    <row r="1499" spans="9:44" ht="25.8"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50"/>
      <c r="AB1499" s="50"/>
      <c r="AC1499" s="50"/>
      <c r="AD1499" s="50"/>
      <c r="AE1499" s="50"/>
      <c r="AF1499" s="50"/>
      <c r="AG1499" s="50"/>
      <c r="AH1499" s="50"/>
      <c r="AI1499" s="50"/>
      <c r="AJ1499" s="50"/>
      <c r="AK1499" s="50"/>
      <c r="AL1499" s="50"/>
      <c r="AM1499" s="50"/>
      <c r="AN1499" s="50"/>
      <c r="AO1499" s="50"/>
      <c r="AP1499" s="50"/>
      <c r="AQ1499" s="38"/>
      <c r="AR1499" s="38"/>
    </row>
    <row r="1500" spans="9:44" ht="25.8"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50"/>
      <c r="AB1500" s="50"/>
      <c r="AC1500" s="50"/>
      <c r="AD1500" s="50"/>
      <c r="AE1500" s="50"/>
      <c r="AF1500" s="50"/>
      <c r="AG1500" s="50"/>
      <c r="AH1500" s="50"/>
      <c r="AI1500" s="50"/>
      <c r="AJ1500" s="50"/>
      <c r="AK1500" s="50"/>
      <c r="AL1500" s="50"/>
      <c r="AM1500" s="50"/>
      <c r="AN1500" s="50"/>
      <c r="AO1500" s="50"/>
      <c r="AP1500" s="50"/>
      <c r="AQ1500" s="38"/>
      <c r="AR1500" s="38"/>
    </row>
    <row r="1501" spans="9:44" ht="25.8"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50"/>
      <c r="AB1501" s="50"/>
      <c r="AC1501" s="50"/>
      <c r="AD1501" s="50"/>
      <c r="AE1501" s="50"/>
      <c r="AF1501" s="50"/>
      <c r="AG1501" s="50"/>
      <c r="AH1501" s="50"/>
      <c r="AI1501" s="50"/>
      <c r="AJ1501" s="50"/>
      <c r="AK1501" s="50"/>
      <c r="AL1501" s="50"/>
      <c r="AM1501" s="50"/>
      <c r="AN1501" s="50"/>
      <c r="AO1501" s="50"/>
      <c r="AP1501" s="50"/>
      <c r="AQ1501" s="38"/>
      <c r="AR1501" s="38"/>
    </row>
    <row r="1502" spans="9:44" ht="25.8"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50"/>
      <c r="AB1502" s="50"/>
      <c r="AC1502" s="50"/>
      <c r="AD1502" s="50"/>
      <c r="AE1502" s="50"/>
      <c r="AF1502" s="50"/>
      <c r="AG1502" s="50"/>
      <c r="AH1502" s="50"/>
      <c r="AI1502" s="50"/>
      <c r="AJ1502" s="50"/>
      <c r="AK1502" s="50"/>
      <c r="AL1502" s="50"/>
      <c r="AM1502" s="50"/>
      <c r="AN1502" s="50"/>
      <c r="AO1502" s="50"/>
      <c r="AP1502" s="50"/>
      <c r="AQ1502" s="38"/>
      <c r="AR1502" s="38"/>
    </row>
    <row r="1503" spans="9:44" ht="25.8"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50"/>
      <c r="AB1503" s="50"/>
      <c r="AC1503" s="50"/>
      <c r="AD1503" s="50"/>
      <c r="AE1503" s="50"/>
      <c r="AF1503" s="50"/>
      <c r="AG1503" s="50"/>
      <c r="AH1503" s="50"/>
      <c r="AI1503" s="50"/>
      <c r="AJ1503" s="50"/>
      <c r="AK1503" s="50"/>
      <c r="AL1503" s="50"/>
      <c r="AM1503" s="50"/>
      <c r="AN1503" s="50"/>
      <c r="AO1503" s="50"/>
      <c r="AP1503" s="50"/>
      <c r="AQ1503" s="38"/>
      <c r="AR1503" s="38"/>
    </row>
    <row r="1504" spans="9:44" ht="25.8"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50"/>
      <c r="AB1504" s="50"/>
      <c r="AC1504" s="50"/>
      <c r="AD1504" s="50"/>
      <c r="AE1504" s="50"/>
      <c r="AF1504" s="50"/>
      <c r="AG1504" s="50"/>
      <c r="AH1504" s="50"/>
      <c r="AI1504" s="50"/>
      <c r="AJ1504" s="50"/>
      <c r="AK1504" s="50"/>
      <c r="AL1504" s="50"/>
      <c r="AM1504" s="50"/>
      <c r="AN1504" s="50"/>
      <c r="AO1504" s="50"/>
      <c r="AP1504" s="50"/>
      <c r="AQ1504" s="38"/>
      <c r="AR1504" s="38"/>
    </row>
    <row r="1505" spans="9:44" ht="25.8"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50"/>
      <c r="AB1505" s="50"/>
      <c r="AC1505" s="50"/>
      <c r="AD1505" s="50"/>
      <c r="AE1505" s="50"/>
      <c r="AF1505" s="50"/>
      <c r="AG1505" s="50"/>
      <c r="AH1505" s="50"/>
      <c r="AI1505" s="50"/>
      <c r="AJ1505" s="50"/>
      <c r="AK1505" s="50"/>
      <c r="AL1505" s="50"/>
      <c r="AM1505" s="50"/>
      <c r="AN1505" s="50"/>
      <c r="AO1505" s="50"/>
      <c r="AP1505" s="50"/>
      <c r="AQ1505" s="38"/>
      <c r="AR1505" s="38"/>
    </row>
    <row r="1506" spans="9:44" ht="25.8"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50"/>
      <c r="AB1506" s="50"/>
      <c r="AC1506" s="50"/>
      <c r="AD1506" s="50"/>
      <c r="AE1506" s="50"/>
      <c r="AF1506" s="50"/>
      <c r="AG1506" s="50"/>
      <c r="AH1506" s="50"/>
      <c r="AI1506" s="50"/>
      <c r="AJ1506" s="50"/>
      <c r="AK1506" s="50"/>
      <c r="AL1506" s="50"/>
      <c r="AM1506" s="50"/>
      <c r="AN1506" s="50"/>
      <c r="AO1506" s="50"/>
      <c r="AP1506" s="50"/>
      <c r="AQ1506" s="38"/>
      <c r="AR1506" s="38"/>
    </row>
    <row r="1507" spans="9:44" ht="25.8"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50"/>
      <c r="AB1507" s="50"/>
      <c r="AC1507" s="50"/>
      <c r="AD1507" s="50"/>
      <c r="AE1507" s="50"/>
      <c r="AF1507" s="50"/>
      <c r="AG1507" s="50"/>
      <c r="AH1507" s="50"/>
      <c r="AI1507" s="50"/>
      <c r="AJ1507" s="50"/>
      <c r="AK1507" s="50"/>
      <c r="AL1507" s="50"/>
      <c r="AM1507" s="50"/>
      <c r="AN1507" s="50"/>
      <c r="AO1507" s="50"/>
      <c r="AP1507" s="50"/>
      <c r="AQ1507" s="38"/>
      <c r="AR1507" s="38"/>
    </row>
    <row r="1508" spans="9:44" ht="25.8"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50"/>
      <c r="AB1508" s="50"/>
      <c r="AC1508" s="50"/>
      <c r="AD1508" s="50"/>
      <c r="AE1508" s="50"/>
      <c r="AF1508" s="50"/>
      <c r="AG1508" s="50"/>
      <c r="AH1508" s="50"/>
      <c r="AI1508" s="50"/>
      <c r="AJ1508" s="50"/>
      <c r="AK1508" s="50"/>
      <c r="AL1508" s="50"/>
      <c r="AM1508" s="50"/>
      <c r="AN1508" s="50"/>
      <c r="AO1508" s="50"/>
      <c r="AP1508" s="50"/>
      <c r="AQ1508" s="38"/>
      <c r="AR1508" s="38"/>
    </row>
    <row r="1509" spans="9:44" ht="25.8"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50"/>
      <c r="AB1509" s="50"/>
      <c r="AC1509" s="50"/>
      <c r="AD1509" s="50"/>
      <c r="AE1509" s="50"/>
      <c r="AF1509" s="50"/>
      <c r="AG1509" s="50"/>
      <c r="AH1509" s="50"/>
      <c r="AI1509" s="50"/>
      <c r="AJ1509" s="50"/>
      <c r="AK1509" s="50"/>
      <c r="AL1509" s="50"/>
      <c r="AM1509" s="50"/>
      <c r="AN1509" s="50"/>
      <c r="AO1509" s="50"/>
      <c r="AP1509" s="50"/>
      <c r="AQ1509" s="38"/>
      <c r="AR1509" s="38"/>
    </row>
    <row r="1510" spans="9:44" ht="25.8"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50"/>
      <c r="AB1510" s="50"/>
      <c r="AC1510" s="50"/>
      <c r="AD1510" s="50"/>
      <c r="AE1510" s="50"/>
      <c r="AF1510" s="50"/>
      <c r="AG1510" s="50"/>
      <c r="AH1510" s="50"/>
      <c r="AI1510" s="50"/>
      <c r="AJ1510" s="50"/>
      <c r="AK1510" s="50"/>
      <c r="AL1510" s="50"/>
      <c r="AM1510" s="50"/>
      <c r="AN1510" s="50"/>
      <c r="AO1510" s="50"/>
      <c r="AP1510" s="50"/>
      <c r="AQ1510" s="38"/>
      <c r="AR1510" s="38"/>
    </row>
    <row r="1511" spans="9:44" ht="25.8"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50"/>
      <c r="AB1511" s="50"/>
      <c r="AC1511" s="50"/>
      <c r="AD1511" s="50"/>
      <c r="AE1511" s="50"/>
      <c r="AF1511" s="50"/>
      <c r="AG1511" s="50"/>
      <c r="AH1511" s="50"/>
      <c r="AI1511" s="50"/>
      <c r="AJ1511" s="50"/>
      <c r="AK1511" s="50"/>
      <c r="AL1511" s="50"/>
      <c r="AM1511" s="50"/>
      <c r="AN1511" s="50"/>
      <c r="AO1511" s="50"/>
      <c r="AP1511" s="50"/>
      <c r="AQ1511" s="38"/>
      <c r="AR1511" s="38"/>
    </row>
    <row r="1512" spans="9:44" ht="25.8"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50"/>
      <c r="AB1512" s="50"/>
      <c r="AC1512" s="50"/>
      <c r="AD1512" s="50"/>
      <c r="AE1512" s="50"/>
      <c r="AF1512" s="50"/>
      <c r="AG1512" s="50"/>
      <c r="AH1512" s="50"/>
      <c r="AI1512" s="50"/>
      <c r="AJ1512" s="50"/>
      <c r="AK1512" s="50"/>
      <c r="AL1512" s="50"/>
      <c r="AM1512" s="50"/>
      <c r="AN1512" s="50"/>
      <c r="AO1512" s="50"/>
      <c r="AP1512" s="50"/>
      <c r="AQ1512" s="38"/>
      <c r="AR1512" s="38"/>
    </row>
    <row r="1513" spans="9:44" ht="25.8"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50"/>
      <c r="AB1513" s="50"/>
      <c r="AC1513" s="50"/>
      <c r="AD1513" s="50"/>
      <c r="AE1513" s="50"/>
      <c r="AF1513" s="50"/>
      <c r="AG1513" s="50"/>
      <c r="AH1513" s="50"/>
      <c r="AI1513" s="50"/>
      <c r="AJ1513" s="50"/>
      <c r="AK1513" s="50"/>
      <c r="AL1513" s="50"/>
      <c r="AM1513" s="50"/>
      <c r="AN1513" s="50"/>
      <c r="AO1513" s="50"/>
      <c r="AP1513" s="50"/>
      <c r="AQ1513" s="38"/>
      <c r="AR1513" s="38"/>
    </row>
    <row r="1514" spans="9:44" ht="25.8"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50"/>
      <c r="AB1514" s="50"/>
      <c r="AC1514" s="50"/>
      <c r="AD1514" s="50"/>
      <c r="AE1514" s="50"/>
      <c r="AF1514" s="50"/>
      <c r="AG1514" s="50"/>
      <c r="AH1514" s="50"/>
      <c r="AI1514" s="50"/>
      <c r="AJ1514" s="50"/>
      <c r="AK1514" s="50"/>
      <c r="AL1514" s="50"/>
      <c r="AM1514" s="50"/>
      <c r="AN1514" s="50"/>
      <c r="AO1514" s="50"/>
      <c r="AP1514" s="50"/>
      <c r="AQ1514" s="38"/>
      <c r="AR1514" s="38"/>
    </row>
    <row r="1515" spans="9:44" ht="25.8"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50"/>
      <c r="AB1515" s="50"/>
      <c r="AC1515" s="50"/>
      <c r="AD1515" s="50"/>
      <c r="AE1515" s="50"/>
      <c r="AF1515" s="50"/>
      <c r="AG1515" s="50"/>
      <c r="AH1515" s="50"/>
      <c r="AI1515" s="50"/>
      <c r="AJ1515" s="50"/>
      <c r="AK1515" s="50"/>
      <c r="AL1515" s="50"/>
      <c r="AM1515" s="50"/>
      <c r="AN1515" s="50"/>
      <c r="AO1515" s="50"/>
      <c r="AP1515" s="50"/>
      <c r="AQ1515" s="38"/>
      <c r="AR1515" s="38"/>
    </row>
    <row r="1516" spans="9:44" ht="25.8"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50"/>
      <c r="AB1516" s="50"/>
      <c r="AC1516" s="50"/>
      <c r="AD1516" s="50"/>
      <c r="AE1516" s="50"/>
      <c r="AF1516" s="50"/>
      <c r="AG1516" s="50"/>
      <c r="AH1516" s="50"/>
      <c r="AI1516" s="50"/>
      <c r="AJ1516" s="50"/>
      <c r="AK1516" s="50"/>
      <c r="AL1516" s="50"/>
      <c r="AM1516" s="50"/>
      <c r="AN1516" s="50"/>
      <c r="AO1516" s="50"/>
      <c r="AP1516" s="50"/>
      <c r="AQ1516" s="38"/>
      <c r="AR1516" s="38"/>
    </row>
    <row r="1517" spans="9:44" ht="25.8"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50"/>
      <c r="AB1517" s="50"/>
      <c r="AC1517" s="50"/>
      <c r="AD1517" s="50"/>
      <c r="AE1517" s="50"/>
      <c r="AF1517" s="50"/>
      <c r="AG1517" s="50"/>
      <c r="AH1517" s="50"/>
      <c r="AI1517" s="50"/>
      <c r="AJ1517" s="50"/>
      <c r="AK1517" s="50"/>
      <c r="AL1517" s="50"/>
      <c r="AM1517" s="50"/>
      <c r="AN1517" s="50"/>
      <c r="AO1517" s="50"/>
      <c r="AP1517" s="50"/>
      <c r="AQ1517" s="38"/>
      <c r="AR1517" s="38"/>
    </row>
    <row r="1518" spans="9:44" ht="25.8"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50"/>
      <c r="AB1518" s="50"/>
      <c r="AC1518" s="50"/>
      <c r="AD1518" s="50"/>
      <c r="AE1518" s="50"/>
      <c r="AF1518" s="50"/>
      <c r="AG1518" s="50"/>
      <c r="AH1518" s="50"/>
      <c r="AI1518" s="50"/>
      <c r="AJ1518" s="50"/>
      <c r="AK1518" s="50"/>
      <c r="AL1518" s="50"/>
      <c r="AM1518" s="50"/>
      <c r="AN1518" s="50"/>
      <c r="AO1518" s="50"/>
      <c r="AP1518" s="50"/>
      <c r="AQ1518" s="38"/>
      <c r="AR1518" s="38"/>
    </row>
    <row r="1519" spans="9:44" ht="25.8"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50"/>
      <c r="AB1519" s="50"/>
      <c r="AC1519" s="50"/>
      <c r="AD1519" s="50"/>
      <c r="AE1519" s="50"/>
      <c r="AF1519" s="50"/>
      <c r="AG1519" s="50"/>
      <c r="AH1519" s="50"/>
      <c r="AI1519" s="50"/>
      <c r="AJ1519" s="50"/>
      <c r="AK1519" s="50"/>
      <c r="AL1519" s="50"/>
      <c r="AM1519" s="50"/>
      <c r="AN1519" s="50"/>
      <c r="AO1519" s="50"/>
      <c r="AP1519" s="50"/>
      <c r="AQ1519" s="38"/>
      <c r="AR1519" s="38"/>
    </row>
    <row r="1520" spans="9:44" ht="25.8"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50"/>
      <c r="AB1520" s="50"/>
      <c r="AC1520" s="50"/>
      <c r="AD1520" s="50"/>
      <c r="AE1520" s="50"/>
      <c r="AF1520" s="50"/>
      <c r="AG1520" s="50"/>
      <c r="AH1520" s="50"/>
      <c r="AI1520" s="50"/>
      <c r="AJ1520" s="50"/>
      <c r="AK1520" s="50"/>
      <c r="AL1520" s="50"/>
      <c r="AM1520" s="50"/>
      <c r="AN1520" s="50"/>
      <c r="AO1520" s="50"/>
      <c r="AP1520" s="50"/>
      <c r="AQ1520" s="38"/>
      <c r="AR1520" s="38"/>
    </row>
    <row r="1521" spans="9:44" ht="25.8"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50"/>
      <c r="AB1521" s="50"/>
      <c r="AC1521" s="50"/>
      <c r="AD1521" s="50"/>
      <c r="AE1521" s="50"/>
      <c r="AF1521" s="50"/>
      <c r="AG1521" s="50"/>
      <c r="AH1521" s="50"/>
      <c r="AI1521" s="50"/>
      <c r="AJ1521" s="50"/>
      <c r="AK1521" s="50"/>
      <c r="AL1521" s="50"/>
      <c r="AM1521" s="50"/>
      <c r="AN1521" s="50"/>
      <c r="AO1521" s="50"/>
      <c r="AP1521" s="50"/>
      <c r="AQ1521" s="38"/>
      <c r="AR1521" s="38"/>
    </row>
    <row r="1522" spans="9:44" ht="25.8"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50"/>
      <c r="AB1522" s="50"/>
      <c r="AC1522" s="50"/>
      <c r="AD1522" s="50"/>
      <c r="AE1522" s="50"/>
      <c r="AF1522" s="50"/>
      <c r="AG1522" s="50"/>
      <c r="AH1522" s="50"/>
      <c r="AI1522" s="50"/>
      <c r="AJ1522" s="50"/>
      <c r="AK1522" s="50"/>
      <c r="AL1522" s="50"/>
      <c r="AM1522" s="50"/>
      <c r="AN1522" s="50"/>
      <c r="AO1522" s="50"/>
      <c r="AP1522" s="50"/>
      <c r="AQ1522" s="38"/>
      <c r="AR1522" s="38"/>
    </row>
    <row r="1523" spans="9:44" ht="25.8"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50"/>
      <c r="AB1523" s="50"/>
      <c r="AC1523" s="50"/>
      <c r="AD1523" s="50"/>
      <c r="AE1523" s="50"/>
      <c r="AF1523" s="50"/>
      <c r="AG1523" s="50"/>
      <c r="AH1523" s="50"/>
      <c r="AI1523" s="50"/>
      <c r="AJ1523" s="50"/>
      <c r="AK1523" s="50"/>
      <c r="AL1523" s="50"/>
      <c r="AM1523" s="50"/>
      <c r="AN1523" s="50"/>
      <c r="AO1523" s="50"/>
      <c r="AP1523" s="50"/>
      <c r="AQ1523" s="38"/>
      <c r="AR1523" s="38"/>
    </row>
    <row r="1524" spans="9:44" ht="25.8"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50"/>
      <c r="AB1524" s="50"/>
      <c r="AC1524" s="50"/>
      <c r="AD1524" s="50"/>
      <c r="AE1524" s="50"/>
      <c r="AF1524" s="50"/>
      <c r="AG1524" s="50"/>
      <c r="AH1524" s="50"/>
      <c r="AI1524" s="50"/>
      <c r="AJ1524" s="50"/>
      <c r="AK1524" s="50"/>
      <c r="AL1524" s="50"/>
      <c r="AM1524" s="50"/>
      <c r="AN1524" s="50"/>
      <c r="AO1524" s="50"/>
      <c r="AP1524" s="50"/>
      <c r="AQ1524" s="38"/>
      <c r="AR1524" s="38"/>
    </row>
    <row r="1525" spans="9:44" ht="25.8"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50"/>
      <c r="AB1525" s="50"/>
      <c r="AC1525" s="50"/>
      <c r="AD1525" s="50"/>
      <c r="AE1525" s="50"/>
      <c r="AF1525" s="50"/>
      <c r="AG1525" s="50"/>
      <c r="AH1525" s="50"/>
      <c r="AI1525" s="50"/>
      <c r="AJ1525" s="50"/>
      <c r="AK1525" s="50"/>
      <c r="AL1525" s="50"/>
      <c r="AM1525" s="50"/>
      <c r="AN1525" s="50"/>
      <c r="AO1525" s="50"/>
      <c r="AP1525" s="50"/>
      <c r="AQ1525" s="38"/>
      <c r="AR1525" s="38"/>
    </row>
    <row r="1526" spans="9:44" ht="25.8"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50"/>
      <c r="AB1526" s="50"/>
      <c r="AC1526" s="50"/>
      <c r="AD1526" s="50"/>
      <c r="AE1526" s="50"/>
      <c r="AF1526" s="50"/>
      <c r="AG1526" s="50"/>
      <c r="AH1526" s="50"/>
      <c r="AI1526" s="50"/>
      <c r="AJ1526" s="50"/>
      <c r="AK1526" s="50"/>
      <c r="AL1526" s="50"/>
      <c r="AM1526" s="50"/>
      <c r="AN1526" s="50"/>
      <c r="AO1526" s="50"/>
      <c r="AP1526" s="50"/>
      <c r="AQ1526" s="38"/>
      <c r="AR1526" s="38"/>
    </row>
    <row r="1527" spans="9:44" ht="25.8"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50"/>
      <c r="AB1527" s="50"/>
      <c r="AC1527" s="50"/>
      <c r="AD1527" s="50"/>
      <c r="AE1527" s="50"/>
      <c r="AF1527" s="50"/>
      <c r="AG1527" s="50"/>
      <c r="AH1527" s="50"/>
      <c r="AI1527" s="50"/>
      <c r="AJ1527" s="50"/>
      <c r="AK1527" s="50"/>
      <c r="AL1527" s="50"/>
      <c r="AM1527" s="50"/>
      <c r="AN1527" s="50"/>
      <c r="AO1527" s="50"/>
      <c r="AP1527" s="50"/>
      <c r="AQ1527" s="38"/>
      <c r="AR1527" s="38"/>
    </row>
    <row r="1528" spans="9:44" ht="25.8"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50"/>
      <c r="AB1528" s="50"/>
      <c r="AC1528" s="50"/>
      <c r="AD1528" s="50"/>
      <c r="AE1528" s="50"/>
      <c r="AF1528" s="50"/>
      <c r="AG1528" s="50"/>
      <c r="AH1528" s="50"/>
      <c r="AI1528" s="50"/>
      <c r="AJ1528" s="50"/>
      <c r="AK1528" s="50"/>
      <c r="AL1528" s="50"/>
      <c r="AM1528" s="50"/>
      <c r="AN1528" s="50"/>
      <c r="AO1528" s="50"/>
      <c r="AP1528" s="50"/>
      <c r="AQ1528" s="38"/>
      <c r="AR1528" s="38"/>
    </row>
    <row r="1529" spans="9:44" ht="25.8"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50"/>
      <c r="AB1529" s="50"/>
      <c r="AC1529" s="50"/>
      <c r="AD1529" s="50"/>
      <c r="AE1529" s="50"/>
      <c r="AF1529" s="50"/>
      <c r="AG1529" s="50"/>
      <c r="AH1529" s="50"/>
      <c r="AI1529" s="50"/>
      <c r="AJ1529" s="50"/>
      <c r="AK1529" s="50"/>
      <c r="AL1529" s="50"/>
      <c r="AM1529" s="50"/>
      <c r="AN1529" s="50"/>
      <c r="AO1529" s="50"/>
      <c r="AP1529" s="50"/>
      <c r="AQ1529" s="38"/>
      <c r="AR1529" s="38"/>
    </row>
    <row r="1530" spans="9:44" ht="25.8"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50"/>
      <c r="AB1530" s="50"/>
      <c r="AC1530" s="50"/>
      <c r="AD1530" s="50"/>
      <c r="AE1530" s="50"/>
      <c r="AF1530" s="50"/>
      <c r="AG1530" s="50"/>
      <c r="AH1530" s="50"/>
      <c r="AI1530" s="50"/>
      <c r="AJ1530" s="50"/>
      <c r="AK1530" s="50"/>
      <c r="AL1530" s="50"/>
      <c r="AM1530" s="50"/>
      <c r="AN1530" s="50"/>
      <c r="AO1530" s="50"/>
      <c r="AP1530" s="50"/>
      <c r="AQ1530" s="38"/>
      <c r="AR1530" s="38"/>
    </row>
    <row r="1531" spans="9:44" ht="25.8"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50"/>
      <c r="AB1531" s="50"/>
      <c r="AC1531" s="50"/>
      <c r="AD1531" s="50"/>
      <c r="AE1531" s="50"/>
      <c r="AF1531" s="50"/>
      <c r="AG1531" s="50"/>
      <c r="AH1531" s="50"/>
      <c r="AI1531" s="50"/>
      <c r="AJ1531" s="50"/>
      <c r="AK1531" s="50"/>
      <c r="AL1531" s="50"/>
      <c r="AM1531" s="50"/>
      <c r="AN1531" s="50"/>
      <c r="AO1531" s="50"/>
      <c r="AP1531" s="50"/>
      <c r="AQ1531" s="38"/>
      <c r="AR1531" s="38"/>
    </row>
    <row r="1532" spans="9:44" ht="25.8"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50"/>
      <c r="AB1532" s="50"/>
      <c r="AC1532" s="50"/>
      <c r="AD1532" s="50"/>
      <c r="AE1532" s="50"/>
      <c r="AF1532" s="50"/>
      <c r="AG1532" s="50"/>
      <c r="AH1532" s="50"/>
      <c r="AI1532" s="50"/>
      <c r="AJ1532" s="50"/>
      <c r="AK1532" s="50"/>
      <c r="AL1532" s="50"/>
      <c r="AM1532" s="50"/>
      <c r="AN1532" s="50"/>
      <c r="AO1532" s="50"/>
      <c r="AP1532" s="50"/>
      <c r="AQ1532" s="38"/>
      <c r="AR1532" s="38"/>
    </row>
    <row r="1533" spans="9:44" ht="25.8"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50"/>
      <c r="AB1533" s="50"/>
      <c r="AC1533" s="50"/>
      <c r="AD1533" s="50"/>
      <c r="AE1533" s="50"/>
      <c r="AF1533" s="50"/>
      <c r="AG1533" s="50"/>
      <c r="AH1533" s="50"/>
      <c r="AI1533" s="50"/>
      <c r="AJ1533" s="50"/>
      <c r="AK1533" s="50"/>
      <c r="AL1533" s="50"/>
      <c r="AM1533" s="50"/>
      <c r="AN1533" s="50"/>
      <c r="AO1533" s="50"/>
      <c r="AP1533" s="50"/>
      <c r="AQ1533" s="38"/>
      <c r="AR1533" s="38"/>
    </row>
    <row r="1534" spans="9:44" ht="25.8"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50"/>
      <c r="AB1534" s="50"/>
      <c r="AC1534" s="50"/>
      <c r="AD1534" s="50"/>
      <c r="AE1534" s="50"/>
      <c r="AF1534" s="50"/>
      <c r="AG1534" s="50"/>
      <c r="AH1534" s="50"/>
      <c r="AI1534" s="50"/>
      <c r="AJ1534" s="50"/>
      <c r="AK1534" s="50"/>
      <c r="AL1534" s="50"/>
      <c r="AM1534" s="50"/>
      <c r="AN1534" s="50"/>
      <c r="AO1534" s="50"/>
      <c r="AP1534" s="50"/>
      <c r="AQ1534" s="38"/>
      <c r="AR1534" s="38"/>
    </row>
    <row r="1535" spans="9:44" ht="25.8"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50"/>
      <c r="AB1535" s="50"/>
      <c r="AC1535" s="50"/>
      <c r="AD1535" s="50"/>
      <c r="AE1535" s="50"/>
      <c r="AF1535" s="50"/>
      <c r="AG1535" s="50"/>
      <c r="AH1535" s="50"/>
      <c r="AI1535" s="50"/>
      <c r="AJ1535" s="50"/>
      <c r="AK1535" s="50"/>
      <c r="AL1535" s="50"/>
      <c r="AM1535" s="50"/>
      <c r="AN1535" s="50"/>
      <c r="AO1535" s="50"/>
      <c r="AP1535" s="50"/>
      <c r="AQ1535" s="38"/>
      <c r="AR1535" s="38"/>
    </row>
    <row r="1536" spans="9:44" ht="25.8"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50"/>
      <c r="AB1536" s="50"/>
      <c r="AC1536" s="50"/>
      <c r="AD1536" s="50"/>
      <c r="AE1536" s="50"/>
      <c r="AF1536" s="50"/>
      <c r="AG1536" s="50"/>
      <c r="AH1536" s="50"/>
      <c r="AI1536" s="50"/>
      <c r="AJ1536" s="50"/>
      <c r="AK1536" s="50"/>
      <c r="AL1536" s="50"/>
      <c r="AM1536" s="50"/>
      <c r="AN1536" s="50"/>
      <c r="AO1536" s="50"/>
      <c r="AP1536" s="50"/>
      <c r="AQ1536" s="38"/>
      <c r="AR1536" s="38"/>
    </row>
    <row r="1537" spans="9:44" ht="25.8"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50"/>
      <c r="AB1537" s="50"/>
      <c r="AC1537" s="50"/>
      <c r="AD1537" s="50"/>
      <c r="AE1537" s="50"/>
      <c r="AF1537" s="50"/>
      <c r="AG1537" s="50"/>
      <c r="AH1537" s="50"/>
      <c r="AI1537" s="50"/>
      <c r="AJ1537" s="50"/>
      <c r="AK1537" s="50"/>
      <c r="AL1537" s="50"/>
      <c r="AM1537" s="50"/>
      <c r="AN1537" s="50"/>
      <c r="AO1537" s="50"/>
      <c r="AP1537" s="50"/>
      <c r="AQ1537" s="38"/>
      <c r="AR1537" s="38"/>
    </row>
    <row r="1538" spans="9:44" ht="25.8"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50"/>
      <c r="AB1538" s="50"/>
      <c r="AC1538" s="50"/>
      <c r="AD1538" s="50"/>
      <c r="AE1538" s="50"/>
      <c r="AF1538" s="50"/>
      <c r="AG1538" s="50"/>
      <c r="AH1538" s="50"/>
      <c r="AI1538" s="50"/>
      <c r="AJ1538" s="50"/>
      <c r="AK1538" s="50"/>
      <c r="AL1538" s="50"/>
      <c r="AM1538" s="50"/>
      <c r="AN1538" s="50"/>
      <c r="AO1538" s="50"/>
      <c r="AP1538" s="50"/>
      <c r="AQ1538" s="38"/>
      <c r="AR1538" s="38"/>
    </row>
    <row r="1539" spans="9:44" ht="25.8"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50"/>
      <c r="AB1539" s="50"/>
      <c r="AC1539" s="50"/>
      <c r="AD1539" s="50"/>
      <c r="AE1539" s="50"/>
      <c r="AF1539" s="50"/>
      <c r="AG1539" s="50"/>
      <c r="AH1539" s="50"/>
      <c r="AI1539" s="50"/>
      <c r="AJ1539" s="50"/>
      <c r="AK1539" s="50"/>
      <c r="AL1539" s="50"/>
      <c r="AM1539" s="50"/>
      <c r="AN1539" s="50"/>
      <c r="AO1539" s="50"/>
      <c r="AP1539" s="50"/>
      <c r="AQ1539" s="38"/>
      <c r="AR1539" s="38"/>
    </row>
    <row r="1540" spans="9:44" ht="25.8"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50"/>
      <c r="AB1540" s="50"/>
      <c r="AC1540" s="50"/>
      <c r="AD1540" s="50"/>
      <c r="AE1540" s="50"/>
      <c r="AF1540" s="50"/>
      <c r="AG1540" s="50"/>
      <c r="AH1540" s="50"/>
      <c r="AI1540" s="50"/>
      <c r="AJ1540" s="50"/>
      <c r="AK1540" s="50"/>
      <c r="AL1540" s="50"/>
      <c r="AM1540" s="50"/>
      <c r="AN1540" s="50"/>
      <c r="AO1540" s="50"/>
      <c r="AP1540" s="50"/>
      <c r="AQ1540" s="38"/>
      <c r="AR1540" s="38"/>
    </row>
    <row r="1541" spans="9:44" ht="25.8"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50"/>
      <c r="AB1541" s="50"/>
      <c r="AC1541" s="50"/>
      <c r="AD1541" s="50"/>
      <c r="AE1541" s="50"/>
      <c r="AF1541" s="50"/>
      <c r="AG1541" s="50"/>
      <c r="AH1541" s="50"/>
      <c r="AI1541" s="50"/>
      <c r="AJ1541" s="50"/>
      <c r="AK1541" s="50"/>
      <c r="AL1541" s="50"/>
      <c r="AM1541" s="50"/>
      <c r="AN1541" s="50"/>
      <c r="AO1541" s="50"/>
      <c r="AP1541" s="50"/>
      <c r="AQ1541" s="38"/>
      <c r="AR1541" s="38"/>
    </row>
    <row r="1542" spans="9:44" ht="25.8"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50"/>
      <c r="AB1542" s="50"/>
      <c r="AC1542" s="50"/>
      <c r="AD1542" s="50"/>
      <c r="AE1542" s="50"/>
      <c r="AF1542" s="50"/>
      <c r="AG1542" s="50"/>
      <c r="AH1542" s="50"/>
      <c r="AI1542" s="50"/>
      <c r="AJ1542" s="50"/>
      <c r="AK1542" s="50"/>
      <c r="AL1542" s="50"/>
      <c r="AM1542" s="50"/>
      <c r="AN1542" s="50"/>
      <c r="AO1542" s="50"/>
      <c r="AP1542" s="50"/>
      <c r="AQ1542" s="38"/>
      <c r="AR1542" s="38"/>
    </row>
    <row r="1543" spans="9:44" ht="25.8"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50"/>
      <c r="AB1543" s="50"/>
      <c r="AC1543" s="50"/>
      <c r="AD1543" s="50"/>
      <c r="AE1543" s="50"/>
      <c r="AF1543" s="50"/>
      <c r="AG1543" s="50"/>
      <c r="AH1543" s="50"/>
      <c r="AI1543" s="50"/>
      <c r="AJ1543" s="50"/>
      <c r="AK1543" s="50"/>
      <c r="AL1543" s="50"/>
      <c r="AM1543" s="50"/>
      <c r="AN1543" s="50"/>
      <c r="AO1543" s="50"/>
      <c r="AP1543" s="50"/>
      <c r="AQ1543" s="38"/>
      <c r="AR1543" s="38"/>
    </row>
    <row r="1544" spans="9:44" ht="25.8"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50"/>
      <c r="AB1544" s="50"/>
      <c r="AC1544" s="50"/>
      <c r="AD1544" s="50"/>
      <c r="AE1544" s="50"/>
      <c r="AF1544" s="50"/>
      <c r="AG1544" s="50"/>
      <c r="AH1544" s="50"/>
      <c r="AI1544" s="50"/>
      <c r="AJ1544" s="50"/>
      <c r="AK1544" s="50"/>
      <c r="AL1544" s="50"/>
      <c r="AM1544" s="50"/>
      <c r="AN1544" s="50"/>
      <c r="AO1544" s="50"/>
      <c r="AP1544" s="50"/>
      <c r="AQ1544" s="38"/>
      <c r="AR1544" s="38"/>
    </row>
    <row r="1545" spans="9:44" ht="25.8"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50"/>
      <c r="AB1545" s="50"/>
      <c r="AC1545" s="50"/>
      <c r="AD1545" s="50"/>
      <c r="AE1545" s="50"/>
      <c r="AF1545" s="50"/>
      <c r="AG1545" s="50"/>
      <c r="AH1545" s="50"/>
      <c r="AI1545" s="50"/>
      <c r="AJ1545" s="50"/>
      <c r="AK1545" s="50"/>
      <c r="AL1545" s="50"/>
      <c r="AM1545" s="50"/>
      <c r="AN1545" s="50"/>
      <c r="AO1545" s="50"/>
      <c r="AP1545" s="50"/>
      <c r="AQ1545" s="38"/>
      <c r="AR1545" s="38"/>
    </row>
    <row r="1546" spans="9:44" ht="25.8"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50"/>
      <c r="AB1546" s="50"/>
      <c r="AC1546" s="50"/>
      <c r="AD1546" s="50"/>
      <c r="AE1546" s="50"/>
      <c r="AF1546" s="50"/>
      <c r="AG1546" s="50"/>
      <c r="AH1546" s="50"/>
      <c r="AI1546" s="50"/>
      <c r="AJ1546" s="50"/>
      <c r="AK1546" s="50"/>
      <c r="AL1546" s="50"/>
      <c r="AM1546" s="50"/>
      <c r="AN1546" s="50"/>
      <c r="AO1546" s="50"/>
      <c r="AP1546" s="50"/>
      <c r="AQ1546" s="38"/>
      <c r="AR1546" s="38"/>
    </row>
    <row r="1547" spans="9:44" ht="25.8"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50"/>
      <c r="AB1547" s="50"/>
      <c r="AC1547" s="50"/>
      <c r="AD1547" s="50"/>
      <c r="AE1547" s="50"/>
      <c r="AF1547" s="50"/>
      <c r="AG1547" s="50"/>
      <c r="AH1547" s="50"/>
      <c r="AI1547" s="50"/>
      <c r="AJ1547" s="50"/>
      <c r="AK1547" s="50"/>
      <c r="AL1547" s="50"/>
      <c r="AM1547" s="50"/>
      <c r="AN1547" s="50"/>
      <c r="AO1547" s="50"/>
      <c r="AP1547" s="50"/>
      <c r="AQ1547" s="38"/>
      <c r="AR1547" s="38"/>
    </row>
    <row r="1548" spans="9:44" ht="25.8"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50"/>
      <c r="AB1548" s="50"/>
      <c r="AC1548" s="50"/>
      <c r="AD1548" s="50"/>
      <c r="AE1548" s="50"/>
      <c r="AF1548" s="50"/>
      <c r="AG1548" s="50"/>
      <c r="AH1548" s="50"/>
      <c r="AI1548" s="50"/>
      <c r="AJ1548" s="50"/>
      <c r="AK1548" s="50"/>
      <c r="AL1548" s="50"/>
      <c r="AM1548" s="50"/>
      <c r="AN1548" s="50"/>
      <c r="AO1548" s="50"/>
      <c r="AP1548" s="50"/>
      <c r="AQ1548" s="38"/>
      <c r="AR1548" s="38"/>
    </row>
    <row r="1549" spans="9:44" ht="25.8"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50"/>
      <c r="AB1549" s="50"/>
      <c r="AC1549" s="50"/>
      <c r="AD1549" s="50"/>
      <c r="AE1549" s="50"/>
      <c r="AF1549" s="50"/>
      <c r="AG1549" s="50"/>
      <c r="AH1549" s="50"/>
      <c r="AI1549" s="50"/>
      <c r="AJ1549" s="50"/>
      <c r="AK1549" s="50"/>
      <c r="AL1549" s="50"/>
      <c r="AM1549" s="50"/>
      <c r="AN1549" s="50"/>
      <c r="AO1549" s="50"/>
      <c r="AP1549" s="50"/>
      <c r="AQ1549" s="38"/>
      <c r="AR1549" s="38"/>
    </row>
    <row r="1550" spans="9:44" ht="25.8"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50"/>
      <c r="AB1550" s="50"/>
      <c r="AC1550" s="50"/>
      <c r="AD1550" s="50"/>
      <c r="AE1550" s="50"/>
      <c r="AF1550" s="50"/>
      <c r="AG1550" s="50"/>
      <c r="AH1550" s="50"/>
      <c r="AI1550" s="50"/>
      <c r="AJ1550" s="50"/>
      <c r="AK1550" s="50"/>
      <c r="AL1550" s="50"/>
      <c r="AM1550" s="50"/>
      <c r="AN1550" s="50"/>
      <c r="AO1550" s="50"/>
      <c r="AP1550" s="50"/>
      <c r="AQ1550" s="38"/>
      <c r="AR1550" s="38"/>
    </row>
    <row r="1551" spans="9:44" ht="25.8"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50"/>
      <c r="AB1551" s="50"/>
      <c r="AC1551" s="50"/>
      <c r="AD1551" s="50"/>
      <c r="AE1551" s="50"/>
      <c r="AF1551" s="50"/>
      <c r="AG1551" s="50"/>
      <c r="AH1551" s="50"/>
      <c r="AI1551" s="50"/>
      <c r="AJ1551" s="50"/>
      <c r="AK1551" s="50"/>
      <c r="AL1551" s="50"/>
      <c r="AM1551" s="50"/>
      <c r="AN1551" s="50"/>
      <c r="AO1551" s="50"/>
      <c r="AP1551" s="50"/>
      <c r="AQ1551" s="38"/>
      <c r="AR1551" s="38"/>
    </row>
    <row r="1552" spans="9:44" ht="25.8"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50"/>
      <c r="AB1552" s="50"/>
      <c r="AC1552" s="50"/>
      <c r="AD1552" s="50"/>
      <c r="AE1552" s="50"/>
      <c r="AF1552" s="50"/>
      <c r="AG1552" s="50"/>
      <c r="AH1552" s="50"/>
      <c r="AI1552" s="50"/>
      <c r="AJ1552" s="50"/>
      <c r="AK1552" s="50"/>
      <c r="AL1552" s="50"/>
      <c r="AM1552" s="50"/>
      <c r="AN1552" s="50"/>
      <c r="AO1552" s="50"/>
      <c r="AP1552" s="50"/>
      <c r="AQ1552" s="38"/>
      <c r="AR1552" s="38"/>
    </row>
    <row r="1553" spans="9:44" ht="25.8"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50"/>
      <c r="AB1553" s="50"/>
      <c r="AC1553" s="50"/>
      <c r="AD1553" s="50"/>
      <c r="AE1553" s="50"/>
      <c r="AF1553" s="50"/>
      <c r="AG1553" s="50"/>
      <c r="AH1553" s="50"/>
      <c r="AI1553" s="50"/>
      <c r="AJ1553" s="50"/>
      <c r="AK1553" s="50"/>
      <c r="AL1553" s="50"/>
      <c r="AM1553" s="50"/>
      <c r="AN1553" s="50"/>
      <c r="AO1553" s="50"/>
      <c r="AP1553" s="50"/>
      <c r="AQ1553" s="38"/>
      <c r="AR1553" s="38"/>
    </row>
    <row r="1554" spans="9:44" ht="25.8"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50"/>
      <c r="AB1554" s="50"/>
      <c r="AC1554" s="50"/>
      <c r="AD1554" s="50"/>
      <c r="AE1554" s="50"/>
      <c r="AF1554" s="50"/>
      <c r="AG1554" s="50"/>
      <c r="AH1554" s="50"/>
      <c r="AI1554" s="50"/>
      <c r="AJ1554" s="50"/>
      <c r="AK1554" s="50"/>
      <c r="AL1554" s="50"/>
      <c r="AM1554" s="50"/>
      <c r="AN1554" s="50"/>
      <c r="AO1554" s="50"/>
      <c r="AP1554" s="50"/>
      <c r="AQ1554" s="38"/>
      <c r="AR1554" s="38"/>
    </row>
    <row r="1555" spans="9:44" ht="25.8"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50"/>
      <c r="AB1555" s="50"/>
      <c r="AC1555" s="50"/>
      <c r="AD1555" s="50"/>
      <c r="AE1555" s="50"/>
      <c r="AF1555" s="50"/>
      <c r="AG1555" s="50"/>
      <c r="AH1555" s="50"/>
      <c r="AI1555" s="50"/>
      <c r="AJ1555" s="50"/>
      <c r="AK1555" s="50"/>
      <c r="AL1555" s="50"/>
      <c r="AM1555" s="50"/>
      <c r="AN1555" s="50"/>
      <c r="AO1555" s="50"/>
      <c r="AP1555" s="50"/>
      <c r="AQ1555" s="38"/>
      <c r="AR1555" s="38"/>
    </row>
    <row r="1556" spans="9:44" ht="25.8"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50"/>
      <c r="AB1556" s="50"/>
      <c r="AC1556" s="50"/>
      <c r="AD1556" s="50"/>
      <c r="AE1556" s="50"/>
      <c r="AF1556" s="50"/>
      <c r="AG1556" s="50"/>
      <c r="AH1556" s="50"/>
      <c r="AI1556" s="50"/>
      <c r="AJ1556" s="50"/>
      <c r="AK1556" s="50"/>
      <c r="AL1556" s="50"/>
      <c r="AM1556" s="50"/>
      <c r="AN1556" s="50"/>
      <c r="AO1556" s="50"/>
      <c r="AP1556" s="50"/>
      <c r="AQ1556" s="38"/>
      <c r="AR1556" s="38"/>
    </row>
    <row r="1557" spans="9:44" ht="25.8"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50"/>
      <c r="AB1557" s="50"/>
      <c r="AC1557" s="50"/>
      <c r="AD1557" s="50"/>
      <c r="AE1557" s="50"/>
      <c r="AF1557" s="50"/>
      <c r="AG1557" s="50"/>
      <c r="AH1557" s="50"/>
      <c r="AI1557" s="50"/>
      <c r="AJ1557" s="50"/>
      <c r="AK1557" s="50"/>
      <c r="AL1557" s="50"/>
      <c r="AM1557" s="50"/>
      <c r="AN1557" s="50"/>
      <c r="AO1557" s="50"/>
      <c r="AP1557" s="50"/>
      <c r="AQ1557" s="38"/>
      <c r="AR1557" s="38"/>
    </row>
    <row r="1558" spans="9:44" ht="25.8"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50"/>
      <c r="AB1558" s="50"/>
      <c r="AC1558" s="50"/>
      <c r="AD1558" s="50"/>
      <c r="AE1558" s="50"/>
      <c r="AF1558" s="50"/>
      <c r="AG1558" s="50"/>
      <c r="AH1558" s="50"/>
      <c r="AI1558" s="50"/>
      <c r="AJ1558" s="50"/>
      <c r="AK1558" s="50"/>
      <c r="AL1558" s="50"/>
      <c r="AM1558" s="50"/>
      <c r="AN1558" s="50"/>
      <c r="AO1558" s="50"/>
      <c r="AP1558" s="50"/>
      <c r="AQ1558" s="38"/>
      <c r="AR1558" s="38"/>
    </row>
    <row r="1559" spans="9:44" ht="25.8"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50"/>
      <c r="AB1559" s="50"/>
      <c r="AC1559" s="50"/>
      <c r="AD1559" s="50"/>
      <c r="AE1559" s="50"/>
      <c r="AF1559" s="50"/>
      <c r="AG1559" s="50"/>
      <c r="AH1559" s="50"/>
      <c r="AI1559" s="50"/>
      <c r="AJ1559" s="50"/>
      <c r="AK1559" s="50"/>
      <c r="AL1559" s="50"/>
      <c r="AM1559" s="50"/>
      <c r="AN1559" s="50"/>
      <c r="AO1559" s="50"/>
      <c r="AP1559" s="50"/>
      <c r="AQ1559" s="38"/>
      <c r="AR1559" s="38"/>
    </row>
    <row r="1560" spans="9:44" ht="25.8"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50"/>
      <c r="AB1560" s="50"/>
      <c r="AC1560" s="50"/>
      <c r="AD1560" s="50"/>
      <c r="AE1560" s="50"/>
      <c r="AF1560" s="50"/>
      <c r="AG1560" s="50"/>
      <c r="AH1560" s="50"/>
      <c r="AI1560" s="50"/>
      <c r="AJ1560" s="50"/>
      <c r="AK1560" s="50"/>
      <c r="AL1560" s="50"/>
      <c r="AM1560" s="50"/>
      <c r="AN1560" s="50"/>
      <c r="AO1560" s="50"/>
      <c r="AP1560" s="50"/>
      <c r="AQ1560" s="38"/>
      <c r="AR1560" s="38"/>
    </row>
    <row r="1561" spans="9:44" ht="25.8"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50"/>
      <c r="AB1561" s="50"/>
      <c r="AC1561" s="50"/>
      <c r="AD1561" s="50"/>
      <c r="AE1561" s="50"/>
      <c r="AF1561" s="50"/>
      <c r="AG1561" s="50"/>
      <c r="AH1561" s="50"/>
      <c r="AI1561" s="50"/>
      <c r="AJ1561" s="50"/>
      <c r="AK1561" s="50"/>
      <c r="AL1561" s="50"/>
      <c r="AM1561" s="50"/>
      <c r="AN1561" s="50"/>
      <c r="AO1561" s="50"/>
      <c r="AP1561" s="50"/>
      <c r="AQ1561" s="38"/>
      <c r="AR1561" s="38"/>
    </row>
    <row r="1562" spans="9:44" ht="25.8"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50"/>
      <c r="AB1562" s="50"/>
      <c r="AC1562" s="50"/>
      <c r="AD1562" s="50"/>
      <c r="AE1562" s="50"/>
      <c r="AF1562" s="50"/>
      <c r="AG1562" s="50"/>
      <c r="AH1562" s="50"/>
      <c r="AI1562" s="50"/>
      <c r="AJ1562" s="50"/>
      <c r="AK1562" s="50"/>
      <c r="AL1562" s="50"/>
      <c r="AM1562" s="50"/>
      <c r="AN1562" s="50"/>
      <c r="AO1562" s="50"/>
      <c r="AP1562" s="50"/>
      <c r="AQ1562" s="38"/>
      <c r="AR1562" s="38"/>
    </row>
    <row r="1563" spans="9:44" ht="25.8"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50"/>
      <c r="AB1563" s="50"/>
      <c r="AC1563" s="50"/>
      <c r="AD1563" s="50"/>
      <c r="AE1563" s="50"/>
      <c r="AF1563" s="50"/>
      <c r="AG1563" s="50"/>
      <c r="AH1563" s="50"/>
      <c r="AI1563" s="50"/>
      <c r="AJ1563" s="50"/>
      <c r="AK1563" s="50"/>
      <c r="AL1563" s="50"/>
      <c r="AM1563" s="50"/>
      <c r="AN1563" s="50"/>
      <c r="AO1563" s="50"/>
      <c r="AP1563" s="50"/>
      <c r="AQ1563" s="38"/>
      <c r="AR1563" s="38"/>
    </row>
    <row r="1564" spans="9:44" ht="25.8"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50"/>
      <c r="AB1564" s="50"/>
      <c r="AC1564" s="50"/>
      <c r="AD1564" s="50"/>
      <c r="AE1564" s="50"/>
      <c r="AF1564" s="50"/>
      <c r="AG1564" s="50"/>
      <c r="AH1564" s="50"/>
      <c r="AI1564" s="50"/>
      <c r="AJ1564" s="50"/>
      <c r="AK1564" s="50"/>
      <c r="AL1564" s="50"/>
      <c r="AM1564" s="50"/>
      <c r="AN1564" s="50"/>
      <c r="AO1564" s="50"/>
      <c r="AP1564" s="50"/>
      <c r="AQ1564" s="38"/>
      <c r="AR1564" s="38"/>
    </row>
    <row r="1565" spans="9:44" ht="25.8"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50"/>
      <c r="AB1565" s="50"/>
      <c r="AC1565" s="50"/>
      <c r="AD1565" s="50"/>
      <c r="AE1565" s="50"/>
      <c r="AF1565" s="50"/>
      <c r="AG1565" s="50"/>
      <c r="AH1565" s="50"/>
      <c r="AI1565" s="50"/>
      <c r="AJ1565" s="50"/>
      <c r="AK1565" s="50"/>
      <c r="AL1565" s="50"/>
      <c r="AM1565" s="50"/>
      <c r="AN1565" s="50"/>
      <c r="AO1565" s="50"/>
      <c r="AP1565" s="50"/>
      <c r="AQ1565" s="38"/>
      <c r="AR1565" s="38"/>
    </row>
    <row r="1566" spans="9:44" ht="25.8"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50"/>
      <c r="AB1566" s="50"/>
      <c r="AC1566" s="50"/>
      <c r="AD1566" s="50"/>
      <c r="AE1566" s="50"/>
      <c r="AF1566" s="50"/>
      <c r="AG1566" s="50"/>
      <c r="AH1566" s="50"/>
      <c r="AI1566" s="50"/>
      <c r="AJ1566" s="50"/>
      <c r="AK1566" s="50"/>
      <c r="AL1566" s="50"/>
      <c r="AM1566" s="50"/>
      <c r="AN1566" s="50"/>
      <c r="AO1566" s="50"/>
      <c r="AP1566" s="50"/>
      <c r="AQ1566" s="38"/>
      <c r="AR1566" s="38"/>
    </row>
    <row r="1567" spans="9:44" ht="25.8"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50"/>
      <c r="AB1567" s="50"/>
      <c r="AC1567" s="50"/>
      <c r="AD1567" s="50"/>
      <c r="AE1567" s="50"/>
      <c r="AF1567" s="50"/>
      <c r="AG1567" s="50"/>
      <c r="AH1567" s="50"/>
      <c r="AI1567" s="50"/>
      <c r="AJ1567" s="50"/>
      <c r="AK1567" s="50"/>
      <c r="AL1567" s="50"/>
      <c r="AM1567" s="50"/>
      <c r="AN1567" s="50"/>
      <c r="AO1567" s="50"/>
      <c r="AP1567" s="50"/>
      <c r="AQ1567" s="38"/>
      <c r="AR1567" s="38"/>
    </row>
    <row r="1568" spans="9:44" ht="25.8"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50"/>
      <c r="AB1568" s="50"/>
      <c r="AC1568" s="50"/>
      <c r="AD1568" s="50"/>
      <c r="AE1568" s="50"/>
      <c r="AF1568" s="50"/>
      <c r="AG1568" s="50"/>
      <c r="AH1568" s="50"/>
      <c r="AI1568" s="50"/>
      <c r="AJ1568" s="50"/>
      <c r="AK1568" s="50"/>
      <c r="AL1568" s="50"/>
      <c r="AM1568" s="50"/>
      <c r="AN1568" s="50"/>
      <c r="AO1568" s="50"/>
      <c r="AP1568" s="50"/>
      <c r="AQ1568" s="38"/>
      <c r="AR1568" s="38"/>
    </row>
    <row r="1569" spans="9:44" ht="25.8"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50"/>
      <c r="AB1569" s="50"/>
      <c r="AC1569" s="50"/>
      <c r="AD1569" s="50"/>
      <c r="AE1569" s="50"/>
      <c r="AF1569" s="50"/>
      <c r="AG1569" s="50"/>
      <c r="AH1569" s="50"/>
      <c r="AI1569" s="50"/>
      <c r="AJ1569" s="50"/>
      <c r="AK1569" s="50"/>
      <c r="AL1569" s="50"/>
      <c r="AM1569" s="50"/>
      <c r="AN1569" s="50"/>
      <c r="AO1569" s="50"/>
      <c r="AP1569" s="50"/>
      <c r="AQ1569" s="38"/>
      <c r="AR1569" s="38"/>
    </row>
    <row r="1570" spans="9:44" ht="25.8"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50"/>
      <c r="AB1570" s="50"/>
      <c r="AC1570" s="50"/>
      <c r="AD1570" s="50"/>
      <c r="AE1570" s="50"/>
      <c r="AF1570" s="50"/>
      <c r="AG1570" s="50"/>
      <c r="AH1570" s="50"/>
      <c r="AI1570" s="50"/>
      <c r="AJ1570" s="50"/>
      <c r="AK1570" s="50"/>
      <c r="AL1570" s="50"/>
      <c r="AM1570" s="50"/>
      <c r="AN1570" s="50"/>
      <c r="AO1570" s="50"/>
      <c r="AP1570" s="50"/>
      <c r="AQ1570" s="38"/>
      <c r="AR1570" s="38"/>
    </row>
    <row r="1571" spans="9:44" ht="25.8"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50"/>
      <c r="AB1571" s="50"/>
      <c r="AC1571" s="50"/>
      <c r="AD1571" s="50"/>
      <c r="AE1571" s="50"/>
      <c r="AF1571" s="50"/>
      <c r="AG1571" s="50"/>
      <c r="AH1571" s="50"/>
      <c r="AI1571" s="50"/>
      <c r="AJ1571" s="50"/>
      <c r="AK1571" s="50"/>
      <c r="AL1571" s="50"/>
      <c r="AM1571" s="50"/>
      <c r="AN1571" s="50"/>
      <c r="AO1571" s="50"/>
      <c r="AP1571" s="50"/>
      <c r="AQ1571" s="38"/>
      <c r="AR1571" s="38"/>
    </row>
    <row r="1572" spans="9:44" ht="25.8"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50"/>
      <c r="AB1572" s="50"/>
      <c r="AC1572" s="50"/>
      <c r="AD1572" s="50"/>
      <c r="AE1572" s="50"/>
      <c r="AF1572" s="50"/>
      <c r="AG1572" s="50"/>
      <c r="AH1572" s="50"/>
      <c r="AI1572" s="50"/>
      <c r="AJ1572" s="50"/>
      <c r="AK1572" s="50"/>
      <c r="AL1572" s="50"/>
      <c r="AM1572" s="50"/>
      <c r="AN1572" s="50"/>
      <c r="AO1572" s="50"/>
      <c r="AP1572" s="50"/>
      <c r="AQ1572" s="38"/>
      <c r="AR1572" s="38"/>
    </row>
    <row r="1573" spans="9:44" ht="25.8"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50"/>
      <c r="AB1573" s="50"/>
      <c r="AC1573" s="50"/>
      <c r="AD1573" s="50"/>
      <c r="AE1573" s="50"/>
      <c r="AF1573" s="50"/>
      <c r="AG1573" s="50"/>
      <c r="AH1573" s="50"/>
      <c r="AI1573" s="50"/>
      <c r="AJ1573" s="50"/>
      <c r="AK1573" s="50"/>
      <c r="AL1573" s="50"/>
      <c r="AM1573" s="50"/>
      <c r="AN1573" s="50"/>
      <c r="AO1573" s="50"/>
      <c r="AP1573" s="50"/>
      <c r="AQ1573" s="38"/>
      <c r="AR1573" s="38"/>
    </row>
    <row r="1574" spans="9:44" ht="25.8"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50"/>
      <c r="AB1574" s="50"/>
      <c r="AC1574" s="50"/>
      <c r="AD1574" s="50"/>
      <c r="AE1574" s="50"/>
      <c r="AF1574" s="50"/>
      <c r="AG1574" s="50"/>
      <c r="AH1574" s="50"/>
      <c r="AI1574" s="50"/>
      <c r="AJ1574" s="50"/>
      <c r="AK1574" s="50"/>
      <c r="AL1574" s="50"/>
      <c r="AM1574" s="50"/>
      <c r="AN1574" s="50"/>
      <c r="AO1574" s="50"/>
      <c r="AP1574" s="50"/>
      <c r="AQ1574" s="38"/>
      <c r="AR1574" s="38"/>
    </row>
    <row r="1575" spans="9:44" ht="25.8"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50"/>
      <c r="AB1575" s="50"/>
      <c r="AC1575" s="50"/>
      <c r="AD1575" s="50"/>
      <c r="AE1575" s="50"/>
      <c r="AF1575" s="50"/>
      <c r="AG1575" s="50"/>
      <c r="AH1575" s="50"/>
      <c r="AI1575" s="50"/>
      <c r="AJ1575" s="50"/>
      <c r="AK1575" s="50"/>
      <c r="AL1575" s="50"/>
      <c r="AM1575" s="50"/>
      <c r="AN1575" s="50"/>
      <c r="AO1575" s="50"/>
      <c r="AP1575" s="50"/>
      <c r="AQ1575" s="38"/>
      <c r="AR1575" s="38"/>
    </row>
    <row r="1576" spans="9:44" ht="25.8"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50"/>
      <c r="AB1576" s="50"/>
      <c r="AC1576" s="50"/>
      <c r="AD1576" s="50"/>
      <c r="AE1576" s="50"/>
      <c r="AF1576" s="50"/>
      <c r="AG1576" s="50"/>
      <c r="AH1576" s="50"/>
      <c r="AI1576" s="50"/>
      <c r="AJ1576" s="50"/>
      <c r="AK1576" s="50"/>
      <c r="AL1576" s="50"/>
      <c r="AM1576" s="50"/>
      <c r="AN1576" s="50"/>
      <c r="AO1576" s="50"/>
      <c r="AP1576" s="50"/>
      <c r="AQ1576" s="38"/>
      <c r="AR1576" s="38"/>
    </row>
    <row r="1577" spans="9:44" ht="25.8"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50"/>
      <c r="AB1577" s="50"/>
      <c r="AC1577" s="50"/>
      <c r="AD1577" s="50"/>
      <c r="AE1577" s="50"/>
      <c r="AF1577" s="50"/>
      <c r="AG1577" s="50"/>
      <c r="AH1577" s="50"/>
      <c r="AI1577" s="50"/>
      <c r="AJ1577" s="50"/>
      <c r="AK1577" s="50"/>
      <c r="AL1577" s="50"/>
      <c r="AM1577" s="50"/>
      <c r="AN1577" s="50"/>
      <c r="AO1577" s="50"/>
      <c r="AP1577" s="50"/>
      <c r="AQ1577" s="38"/>
      <c r="AR1577" s="38"/>
    </row>
    <row r="1578" spans="9:44" ht="25.8"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50"/>
      <c r="AB1578" s="50"/>
      <c r="AC1578" s="50"/>
      <c r="AD1578" s="50"/>
      <c r="AE1578" s="50"/>
      <c r="AF1578" s="50"/>
      <c r="AG1578" s="50"/>
      <c r="AH1578" s="50"/>
      <c r="AI1578" s="50"/>
      <c r="AJ1578" s="50"/>
      <c r="AK1578" s="50"/>
      <c r="AL1578" s="50"/>
      <c r="AM1578" s="50"/>
      <c r="AN1578" s="50"/>
      <c r="AO1578" s="50"/>
      <c r="AP1578" s="50"/>
      <c r="AQ1578" s="38"/>
      <c r="AR1578" s="38"/>
    </row>
    <row r="1579" spans="9:44" ht="25.8"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50"/>
      <c r="AB1579" s="50"/>
      <c r="AC1579" s="50"/>
      <c r="AD1579" s="50"/>
      <c r="AE1579" s="50"/>
      <c r="AF1579" s="50"/>
      <c r="AG1579" s="50"/>
      <c r="AH1579" s="50"/>
      <c r="AI1579" s="50"/>
      <c r="AJ1579" s="50"/>
      <c r="AK1579" s="50"/>
      <c r="AL1579" s="50"/>
      <c r="AM1579" s="50"/>
      <c r="AN1579" s="50"/>
      <c r="AO1579" s="50"/>
      <c r="AP1579" s="50"/>
      <c r="AQ1579" s="38"/>
      <c r="AR1579" s="38"/>
    </row>
    <row r="1580" spans="9:44" ht="25.8"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50"/>
      <c r="AB1580" s="50"/>
      <c r="AC1580" s="50"/>
      <c r="AD1580" s="50"/>
      <c r="AE1580" s="50"/>
      <c r="AF1580" s="50"/>
      <c r="AG1580" s="50"/>
      <c r="AH1580" s="50"/>
      <c r="AI1580" s="50"/>
      <c r="AJ1580" s="50"/>
      <c r="AK1580" s="50"/>
      <c r="AL1580" s="50"/>
      <c r="AM1580" s="50"/>
      <c r="AN1580" s="50"/>
      <c r="AO1580" s="50"/>
      <c r="AP1580" s="50"/>
      <c r="AQ1580" s="38"/>
      <c r="AR1580" s="38"/>
    </row>
    <row r="1581" spans="9:44" ht="25.8"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50"/>
      <c r="AB1581" s="50"/>
      <c r="AC1581" s="50"/>
      <c r="AD1581" s="50"/>
      <c r="AE1581" s="50"/>
      <c r="AF1581" s="50"/>
      <c r="AG1581" s="50"/>
      <c r="AH1581" s="50"/>
      <c r="AI1581" s="50"/>
      <c r="AJ1581" s="50"/>
      <c r="AK1581" s="50"/>
      <c r="AL1581" s="50"/>
      <c r="AM1581" s="50"/>
      <c r="AN1581" s="50"/>
      <c r="AO1581" s="50"/>
      <c r="AP1581" s="50"/>
      <c r="AQ1581" s="38"/>
      <c r="AR1581" s="38"/>
    </row>
    <row r="1582" spans="9:44" ht="25.8"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50"/>
      <c r="AB1582" s="50"/>
      <c r="AC1582" s="50"/>
      <c r="AD1582" s="50"/>
      <c r="AE1582" s="50"/>
      <c r="AF1582" s="50"/>
      <c r="AG1582" s="50"/>
      <c r="AH1582" s="50"/>
      <c r="AI1582" s="50"/>
      <c r="AJ1582" s="50"/>
      <c r="AK1582" s="50"/>
      <c r="AL1582" s="50"/>
      <c r="AM1582" s="50"/>
      <c r="AN1582" s="50"/>
      <c r="AO1582" s="50"/>
      <c r="AP1582" s="50"/>
      <c r="AQ1582" s="38"/>
      <c r="AR1582" s="38"/>
    </row>
    <row r="1583" spans="9:44" ht="25.8"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50"/>
      <c r="AB1583" s="50"/>
      <c r="AC1583" s="50"/>
      <c r="AD1583" s="50"/>
      <c r="AE1583" s="50"/>
      <c r="AF1583" s="50"/>
      <c r="AG1583" s="50"/>
      <c r="AH1583" s="50"/>
      <c r="AI1583" s="50"/>
      <c r="AJ1583" s="50"/>
      <c r="AK1583" s="50"/>
      <c r="AL1583" s="50"/>
      <c r="AM1583" s="50"/>
      <c r="AN1583" s="50"/>
      <c r="AO1583" s="50"/>
      <c r="AP1583" s="50"/>
      <c r="AQ1583" s="38"/>
      <c r="AR1583" s="38"/>
    </row>
    <row r="1584" spans="9:44" ht="25.8"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50"/>
      <c r="AB1584" s="50"/>
      <c r="AC1584" s="50"/>
      <c r="AD1584" s="50"/>
      <c r="AE1584" s="50"/>
      <c r="AF1584" s="50"/>
      <c r="AG1584" s="50"/>
      <c r="AH1584" s="50"/>
      <c r="AI1584" s="50"/>
      <c r="AJ1584" s="50"/>
      <c r="AK1584" s="50"/>
      <c r="AL1584" s="50"/>
      <c r="AM1584" s="50"/>
      <c r="AN1584" s="50"/>
      <c r="AO1584" s="50"/>
      <c r="AP1584" s="50"/>
      <c r="AQ1584" s="38"/>
      <c r="AR1584" s="38"/>
    </row>
    <row r="1585" spans="9:44" ht="25.8"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50"/>
      <c r="AB1585" s="50"/>
      <c r="AC1585" s="50"/>
      <c r="AD1585" s="50"/>
      <c r="AE1585" s="50"/>
      <c r="AF1585" s="50"/>
      <c r="AG1585" s="50"/>
      <c r="AH1585" s="50"/>
      <c r="AI1585" s="50"/>
      <c r="AJ1585" s="50"/>
      <c r="AK1585" s="50"/>
      <c r="AL1585" s="50"/>
      <c r="AM1585" s="50"/>
      <c r="AN1585" s="50"/>
      <c r="AO1585" s="50"/>
      <c r="AP1585" s="50"/>
      <c r="AQ1585" s="38"/>
      <c r="AR1585" s="38"/>
    </row>
    <row r="1586" spans="9:44" ht="25.8"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50"/>
      <c r="AB1586" s="50"/>
      <c r="AC1586" s="50"/>
      <c r="AD1586" s="50"/>
      <c r="AE1586" s="50"/>
      <c r="AF1586" s="50"/>
      <c r="AG1586" s="50"/>
      <c r="AH1586" s="50"/>
      <c r="AI1586" s="50"/>
      <c r="AJ1586" s="50"/>
      <c r="AK1586" s="50"/>
      <c r="AL1586" s="50"/>
      <c r="AM1586" s="50"/>
      <c r="AN1586" s="50"/>
      <c r="AO1586" s="50"/>
      <c r="AP1586" s="50"/>
      <c r="AQ1586" s="38"/>
      <c r="AR1586" s="38"/>
    </row>
    <row r="1587" spans="9:44" ht="25.8"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50"/>
      <c r="AB1587" s="50"/>
      <c r="AC1587" s="50"/>
      <c r="AD1587" s="50"/>
      <c r="AE1587" s="50"/>
      <c r="AF1587" s="50"/>
      <c r="AG1587" s="50"/>
      <c r="AH1587" s="50"/>
      <c r="AI1587" s="50"/>
      <c r="AJ1587" s="50"/>
      <c r="AK1587" s="50"/>
      <c r="AL1587" s="50"/>
      <c r="AM1587" s="50"/>
      <c r="AN1587" s="50"/>
      <c r="AO1587" s="50"/>
      <c r="AP1587" s="50"/>
      <c r="AQ1587" s="38"/>
      <c r="AR1587" s="38"/>
    </row>
    <row r="1588" spans="9:44" ht="25.8"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50"/>
      <c r="AB1588" s="50"/>
      <c r="AC1588" s="50"/>
      <c r="AD1588" s="50"/>
      <c r="AE1588" s="50"/>
      <c r="AF1588" s="50"/>
      <c r="AG1588" s="50"/>
      <c r="AH1588" s="50"/>
      <c r="AI1588" s="50"/>
      <c r="AJ1588" s="50"/>
      <c r="AK1588" s="50"/>
      <c r="AL1588" s="50"/>
      <c r="AM1588" s="50"/>
      <c r="AN1588" s="50"/>
      <c r="AO1588" s="50"/>
      <c r="AP1588" s="50"/>
      <c r="AQ1588" s="38"/>
      <c r="AR1588" s="38"/>
    </row>
    <row r="1589" spans="9:44" ht="25.8"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50"/>
      <c r="AB1589" s="50"/>
      <c r="AC1589" s="50"/>
      <c r="AD1589" s="50"/>
      <c r="AE1589" s="50"/>
      <c r="AF1589" s="50"/>
      <c r="AG1589" s="50"/>
      <c r="AH1589" s="50"/>
      <c r="AI1589" s="50"/>
      <c r="AJ1589" s="50"/>
      <c r="AK1589" s="50"/>
      <c r="AL1589" s="50"/>
      <c r="AM1589" s="50"/>
      <c r="AN1589" s="50"/>
      <c r="AO1589" s="50"/>
      <c r="AP1589" s="50"/>
      <c r="AQ1589" s="38"/>
      <c r="AR1589" s="38"/>
    </row>
    <row r="1590" spans="9:44" ht="25.8"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50"/>
      <c r="AB1590" s="50"/>
      <c r="AC1590" s="50"/>
      <c r="AD1590" s="50"/>
      <c r="AE1590" s="50"/>
      <c r="AF1590" s="50"/>
      <c r="AG1590" s="50"/>
      <c r="AH1590" s="50"/>
      <c r="AI1590" s="50"/>
      <c r="AJ1590" s="50"/>
      <c r="AK1590" s="50"/>
      <c r="AL1590" s="50"/>
      <c r="AM1590" s="50"/>
      <c r="AN1590" s="50"/>
      <c r="AO1590" s="50"/>
      <c r="AP1590" s="50"/>
      <c r="AQ1590" s="38"/>
      <c r="AR1590" s="38"/>
    </row>
    <row r="1591" spans="9:44" ht="25.8"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50"/>
      <c r="AB1591" s="50"/>
      <c r="AC1591" s="50"/>
      <c r="AD1591" s="50"/>
      <c r="AE1591" s="50"/>
      <c r="AF1591" s="50"/>
      <c r="AG1591" s="50"/>
      <c r="AH1591" s="50"/>
      <c r="AI1591" s="50"/>
      <c r="AJ1591" s="50"/>
      <c r="AK1591" s="50"/>
      <c r="AL1591" s="50"/>
      <c r="AM1591" s="50"/>
      <c r="AN1591" s="50"/>
      <c r="AO1591" s="50"/>
      <c r="AP1591" s="50"/>
      <c r="AQ1591" s="38"/>
      <c r="AR1591" s="38"/>
    </row>
    <row r="1592" spans="9:44" ht="25.8"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50"/>
      <c r="AB1592" s="50"/>
      <c r="AC1592" s="50"/>
      <c r="AD1592" s="50"/>
      <c r="AE1592" s="50"/>
      <c r="AF1592" s="50"/>
      <c r="AG1592" s="50"/>
      <c r="AH1592" s="50"/>
      <c r="AI1592" s="50"/>
      <c r="AJ1592" s="50"/>
      <c r="AK1592" s="50"/>
      <c r="AL1592" s="50"/>
      <c r="AM1592" s="50"/>
      <c r="AN1592" s="50"/>
      <c r="AO1592" s="50"/>
      <c r="AP1592" s="50"/>
      <c r="AQ1592" s="38"/>
      <c r="AR1592" s="38"/>
    </row>
    <row r="1593" spans="9:44" ht="25.8"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50"/>
      <c r="AB1593" s="50"/>
      <c r="AC1593" s="50"/>
      <c r="AD1593" s="50"/>
      <c r="AE1593" s="50"/>
      <c r="AF1593" s="50"/>
      <c r="AG1593" s="50"/>
      <c r="AH1593" s="50"/>
      <c r="AI1593" s="50"/>
      <c r="AJ1593" s="50"/>
      <c r="AK1593" s="50"/>
      <c r="AL1593" s="50"/>
      <c r="AM1593" s="50"/>
      <c r="AN1593" s="50"/>
      <c r="AO1593" s="50"/>
      <c r="AP1593" s="50"/>
      <c r="AQ1593" s="38"/>
      <c r="AR1593" s="38"/>
    </row>
    <row r="1594" spans="9:44" ht="25.8"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50"/>
      <c r="AB1594" s="50"/>
      <c r="AC1594" s="50"/>
      <c r="AD1594" s="50"/>
      <c r="AE1594" s="50"/>
      <c r="AF1594" s="50"/>
      <c r="AG1594" s="50"/>
      <c r="AH1594" s="50"/>
      <c r="AI1594" s="50"/>
      <c r="AJ1594" s="50"/>
      <c r="AK1594" s="50"/>
      <c r="AL1594" s="50"/>
      <c r="AM1594" s="50"/>
      <c r="AN1594" s="50"/>
      <c r="AO1594" s="50"/>
      <c r="AP1594" s="50"/>
      <c r="AQ1594" s="38"/>
      <c r="AR1594" s="38"/>
    </row>
    <row r="1595" spans="9:44" ht="25.8"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50"/>
      <c r="AB1595" s="50"/>
      <c r="AC1595" s="50"/>
      <c r="AD1595" s="50"/>
      <c r="AE1595" s="50"/>
      <c r="AF1595" s="50"/>
      <c r="AG1595" s="50"/>
      <c r="AH1595" s="50"/>
      <c r="AI1595" s="50"/>
      <c r="AJ1595" s="50"/>
      <c r="AK1595" s="50"/>
      <c r="AL1595" s="50"/>
      <c r="AM1595" s="50"/>
      <c r="AN1595" s="50"/>
      <c r="AO1595" s="50"/>
      <c r="AP1595" s="50"/>
      <c r="AQ1595" s="38"/>
      <c r="AR1595" s="38"/>
    </row>
    <row r="1596" spans="9:44" ht="25.8"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50"/>
      <c r="AB1596" s="50"/>
      <c r="AC1596" s="50"/>
      <c r="AD1596" s="50"/>
      <c r="AE1596" s="50"/>
      <c r="AF1596" s="50"/>
      <c r="AG1596" s="50"/>
      <c r="AH1596" s="50"/>
      <c r="AI1596" s="50"/>
      <c r="AJ1596" s="50"/>
      <c r="AK1596" s="50"/>
      <c r="AL1596" s="50"/>
      <c r="AM1596" s="50"/>
      <c r="AN1596" s="50"/>
      <c r="AO1596" s="50"/>
      <c r="AP1596" s="50"/>
      <c r="AQ1596" s="38"/>
      <c r="AR1596" s="38"/>
    </row>
    <row r="1597" spans="9:44" ht="25.8"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50"/>
      <c r="AB1597" s="50"/>
      <c r="AC1597" s="50"/>
      <c r="AD1597" s="50"/>
      <c r="AE1597" s="50"/>
      <c r="AF1597" s="50"/>
      <c r="AG1597" s="50"/>
      <c r="AH1597" s="50"/>
      <c r="AI1597" s="50"/>
      <c r="AJ1597" s="50"/>
      <c r="AK1597" s="50"/>
      <c r="AL1597" s="50"/>
      <c r="AM1597" s="50"/>
      <c r="AN1597" s="50"/>
      <c r="AO1597" s="50"/>
      <c r="AP1597" s="50"/>
      <c r="AQ1597" s="38"/>
      <c r="AR1597" s="38"/>
    </row>
    <row r="1598" spans="9:44" ht="25.8"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50"/>
      <c r="AB1598" s="50"/>
      <c r="AC1598" s="50"/>
      <c r="AD1598" s="50"/>
      <c r="AE1598" s="50"/>
      <c r="AF1598" s="50"/>
      <c r="AG1598" s="50"/>
      <c r="AH1598" s="50"/>
      <c r="AI1598" s="50"/>
      <c r="AJ1598" s="50"/>
      <c r="AK1598" s="50"/>
      <c r="AL1598" s="50"/>
      <c r="AM1598" s="50"/>
      <c r="AN1598" s="50"/>
      <c r="AO1598" s="50"/>
      <c r="AP1598" s="50"/>
      <c r="AQ1598" s="38"/>
      <c r="AR1598" s="38"/>
    </row>
    <row r="1599" spans="9:44" ht="25.8"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50"/>
      <c r="AB1599" s="50"/>
      <c r="AC1599" s="50"/>
      <c r="AD1599" s="50"/>
      <c r="AE1599" s="50"/>
      <c r="AF1599" s="50"/>
      <c r="AG1599" s="50"/>
      <c r="AH1599" s="50"/>
      <c r="AI1599" s="50"/>
      <c r="AJ1599" s="50"/>
      <c r="AK1599" s="50"/>
      <c r="AL1599" s="50"/>
      <c r="AM1599" s="50"/>
      <c r="AN1599" s="50"/>
      <c r="AO1599" s="50"/>
      <c r="AP1599" s="50"/>
      <c r="AQ1599" s="38"/>
      <c r="AR1599" s="38"/>
    </row>
    <row r="1600" spans="9:44" ht="25.8"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50"/>
      <c r="AB1600" s="50"/>
      <c r="AC1600" s="50"/>
      <c r="AD1600" s="50"/>
      <c r="AE1600" s="50"/>
      <c r="AF1600" s="50"/>
      <c r="AG1600" s="50"/>
      <c r="AH1600" s="50"/>
      <c r="AI1600" s="50"/>
      <c r="AJ1600" s="50"/>
      <c r="AK1600" s="50"/>
      <c r="AL1600" s="50"/>
      <c r="AM1600" s="50"/>
      <c r="AN1600" s="50"/>
      <c r="AO1600" s="50"/>
      <c r="AP1600" s="50"/>
      <c r="AQ1600" s="38"/>
      <c r="AR1600" s="38"/>
    </row>
    <row r="1601" spans="9:44" ht="25.8"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50"/>
      <c r="AB1601" s="50"/>
      <c r="AC1601" s="50"/>
      <c r="AD1601" s="50"/>
      <c r="AE1601" s="50"/>
      <c r="AF1601" s="50"/>
      <c r="AG1601" s="50"/>
      <c r="AH1601" s="50"/>
      <c r="AI1601" s="50"/>
      <c r="AJ1601" s="50"/>
      <c r="AK1601" s="50"/>
      <c r="AL1601" s="50"/>
      <c r="AM1601" s="50"/>
      <c r="AN1601" s="50"/>
      <c r="AO1601" s="50"/>
      <c r="AP1601" s="50"/>
      <c r="AQ1601" s="38"/>
      <c r="AR1601" s="38"/>
    </row>
    <row r="1602" spans="9:44" ht="25.8"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50"/>
      <c r="AB1602" s="50"/>
      <c r="AC1602" s="50"/>
      <c r="AD1602" s="50"/>
      <c r="AE1602" s="50"/>
      <c r="AF1602" s="50"/>
      <c r="AG1602" s="50"/>
      <c r="AH1602" s="50"/>
      <c r="AI1602" s="50"/>
      <c r="AJ1602" s="50"/>
      <c r="AK1602" s="50"/>
      <c r="AL1602" s="50"/>
      <c r="AM1602" s="50"/>
      <c r="AN1602" s="50"/>
      <c r="AO1602" s="50"/>
      <c r="AP1602" s="50"/>
      <c r="AQ1602" s="38"/>
      <c r="AR1602" s="38"/>
    </row>
    <row r="1603" spans="9:44" ht="25.8"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50"/>
      <c r="AB1603" s="50"/>
      <c r="AC1603" s="50"/>
      <c r="AD1603" s="50"/>
      <c r="AE1603" s="50"/>
      <c r="AF1603" s="50"/>
      <c r="AG1603" s="50"/>
      <c r="AH1603" s="50"/>
      <c r="AI1603" s="50"/>
      <c r="AJ1603" s="50"/>
      <c r="AK1603" s="50"/>
      <c r="AL1603" s="50"/>
      <c r="AM1603" s="50"/>
      <c r="AN1603" s="50"/>
      <c r="AO1603" s="50"/>
      <c r="AP1603" s="50"/>
      <c r="AQ1603" s="38"/>
      <c r="AR1603" s="38"/>
    </row>
    <row r="1604" spans="9:44" ht="25.8"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50"/>
      <c r="AB1604" s="50"/>
      <c r="AC1604" s="50"/>
      <c r="AD1604" s="50"/>
      <c r="AE1604" s="50"/>
      <c r="AF1604" s="50"/>
      <c r="AG1604" s="50"/>
      <c r="AH1604" s="50"/>
      <c r="AI1604" s="50"/>
      <c r="AJ1604" s="50"/>
      <c r="AK1604" s="50"/>
      <c r="AL1604" s="50"/>
      <c r="AM1604" s="50"/>
      <c r="AN1604" s="50"/>
      <c r="AO1604" s="50"/>
      <c r="AP1604" s="50"/>
      <c r="AQ1604" s="38"/>
      <c r="AR1604" s="38"/>
    </row>
    <row r="1605" spans="9:44" ht="25.8"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50"/>
      <c r="AB1605" s="50"/>
      <c r="AC1605" s="50"/>
      <c r="AD1605" s="50"/>
      <c r="AE1605" s="50"/>
      <c r="AF1605" s="50"/>
      <c r="AG1605" s="50"/>
      <c r="AH1605" s="50"/>
      <c r="AI1605" s="50"/>
      <c r="AJ1605" s="50"/>
      <c r="AK1605" s="50"/>
      <c r="AL1605" s="50"/>
      <c r="AM1605" s="50"/>
      <c r="AN1605" s="50"/>
      <c r="AO1605" s="50"/>
      <c r="AP1605" s="50"/>
      <c r="AQ1605" s="38"/>
      <c r="AR1605" s="38"/>
    </row>
    <row r="1606" spans="9:44" ht="25.8"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50"/>
      <c r="AB1606" s="50"/>
      <c r="AC1606" s="50"/>
      <c r="AD1606" s="50"/>
      <c r="AE1606" s="50"/>
      <c r="AF1606" s="50"/>
      <c r="AG1606" s="50"/>
      <c r="AH1606" s="50"/>
      <c r="AI1606" s="50"/>
      <c r="AJ1606" s="50"/>
      <c r="AK1606" s="50"/>
      <c r="AL1606" s="50"/>
      <c r="AM1606" s="50"/>
      <c r="AN1606" s="50"/>
      <c r="AO1606" s="50"/>
      <c r="AP1606" s="50"/>
      <c r="AQ1606" s="38"/>
      <c r="AR1606" s="38"/>
    </row>
    <row r="1607" spans="9:44" ht="25.8"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50"/>
      <c r="AB1607" s="50"/>
      <c r="AC1607" s="50"/>
      <c r="AD1607" s="50"/>
      <c r="AE1607" s="50"/>
      <c r="AF1607" s="50"/>
      <c r="AG1607" s="50"/>
      <c r="AH1607" s="50"/>
      <c r="AI1607" s="50"/>
      <c r="AJ1607" s="50"/>
      <c r="AK1607" s="50"/>
      <c r="AL1607" s="50"/>
      <c r="AM1607" s="50"/>
      <c r="AN1607" s="50"/>
      <c r="AO1607" s="50"/>
      <c r="AP1607" s="50"/>
      <c r="AQ1607" s="38"/>
      <c r="AR1607" s="38"/>
    </row>
    <row r="1608" spans="9:44" ht="25.8"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50"/>
      <c r="AB1608" s="50"/>
      <c r="AC1608" s="50"/>
      <c r="AD1608" s="50"/>
      <c r="AE1608" s="50"/>
      <c r="AF1608" s="50"/>
      <c r="AG1608" s="50"/>
      <c r="AH1608" s="50"/>
      <c r="AI1608" s="50"/>
      <c r="AJ1608" s="50"/>
      <c r="AK1608" s="50"/>
      <c r="AL1608" s="50"/>
      <c r="AM1608" s="50"/>
      <c r="AN1608" s="50"/>
      <c r="AO1608" s="50"/>
      <c r="AP1608" s="50"/>
      <c r="AQ1608" s="38"/>
      <c r="AR1608" s="38"/>
    </row>
    <row r="1609" spans="9:44" ht="25.8"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50"/>
      <c r="AB1609" s="50"/>
      <c r="AC1609" s="50"/>
      <c r="AD1609" s="50"/>
      <c r="AE1609" s="50"/>
      <c r="AF1609" s="50"/>
      <c r="AG1609" s="50"/>
      <c r="AH1609" s="50"/>
      <c r="AI1609" s="50"/>
      <c r="AJ1609" s="50"/>
      <c r="AK1609" s="50"/>
      <c r="AL1609" s="50"/>
      <c r="AM1609" s="50"/>
      <c r="AN1609" s="50"/>
      <c r="AO1609" s="50"/>
      <c r="AP1609" s="50"/>
      <c r="AQ1609" s="38"/>
      <c r="AR1609" s="38"/>
    </row>
    <row r="1610" spans="9:44" ht="25.8"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50"/>
      <c r="AB1610" s="50"/>
      <c r="AC1610" s="50"/>
      <c r="AD1610" s="50"/>
      <c r="AE1610" s="50"/>
      <c r="AF1610" s="50"/>
      <c r="AG1610" s="50"/>
      <c r="AH1610" s="50"/>
      <c r="AI1610" s="50"/>
      <c r="AJ1610" s="50"/>
      <c r="AK1610" s="50"/>
      <c r="AL1610" s="50"/>
      <c r="AM1610" s="50"/>
      <c r="AN1610" s="50"/>
      <c r="AO1610" s="50"/>
      <c r="AP1610" s="50"/>
      <c r="AQ1610" s="38"/>
      <c r="AR1610" s="38"/>
    </row>
    <row r="1611" spans="9:44" ht="25.8"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50"/>
      <c r="AB1611" s="50"/>
      <c r="AC1611" s="50"/>
      <c r="AD1611" s="50"/>
      <c r="AE1611" s="50"/>
      <c r="AF1611" s="50"/>
      <c r="AG1611" s="50"/>
      <c r="AH1611" s="50"/>
      <c r="AI1611" s="50"/>
      <c r="AJ1611" s="50"/>
      <c r="AK1611" s="50"/>
      <c r="AL1611" s="50"/>
      <c r="AM1611" s="50"/>
      <c r="AN1611" s="50"/>
      <c r="AO1611" s="50"/>
      <c r="AP1611" s="50"/>
      <c r="AQ1611" s="38"/>
      <c r="AR1611" s="38"/>
    </row>
    <row r="1612" spans="9:44" ht="25.8"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50"/>
      <c r="AB1612" s="50"/>
      <c r="AC1612" s="50"/>
      <c r="AD1612" s="50"/>
      <c r="AE1612" s="50"/>
      <c r="AF1612" s="50"/>
      <c r="AG1612" s="50"/>
      <c r="AH1612" s="50"/>
      <c r="AI1612" s="50"/>
      <c r="AJ1612" s="50"/>
      <c r="AK1612" s="50"/>
      <c r="AL1612" s="50"/>
      <c r="AM1612" s="50"/>
      <c r="AN1612" s="50"/>
      <c r="AO1612" s="50"/>
      <c r="AP1612" s="50"/>
      <c r="AQ1612" s="38"/>
      <c r="AR1612" s="38"/>
    </row>
    <row r="1613" spans="9:44" ht="25.8"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50"/>
      <c r="AB1613" s="50"/>
      <c r="AC1613" s="50"/>
      <c r="AD1613" s="50"/>
      <c r="AE1613" s="50"/>
      <c r="AF1613" s="50"/>
      <c r="AG1613" s="50"/>
      <c r="AH1613" s="50"/>
      <c r="AI1613" s="50"/>
      <c r="AJ1613" s="50"/>
      <c r="AK1613" s="50"/>
      <c r="AL1613" s="50"/>
      <c r="AM1613" s="50"/>
      <c r="AN1613" s="50"/>
      <c r="AO1613" s="50"/>
      <c r="AP1613" s="50"/>
      <c r="AQ1613" s="38"/>
      <c r="AR1613" s="38"/>
    </row>
    <row r="1614" spans="9:44" ht="25.8"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50"/>
      <c r="AB1614" s="50"/>
      <c r="AC1614" s="50"/>
      <c r="AD1614" s="50"/>
      <c r="AE1614" s="50"/>
      <c r="AF1614" s="50"/>
      <c r="AG1614" s="50"/>
      <c r="AH1614" s="50"/>
      <c r="AI1614" s="50"/>
      <c r="AJ1614" s="50"/>
      <c r="AK1614" s="50"/>
      <c r="AL1614" s="50"/>
      <c r="AM1614" s="50"/>
      <c r="AN1614" s="50"/>
      <c r="AO1614" s="50"/>
      <c r="AP1614" s="50"/>
      <c r="AQ1614" s="38"/>
      <c r="AR1614" s="38"/>
    </row>
    <row r="1615" spans="9:44" ht="25.8"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50"/>
      <c r="AB1615" s="50"/>
      <c r="AC1615" s="50"/>
      <c r="AD1615" s="50"/>
      <c r="AE1615" s="50"/>
      <c r="AF1615" s="50"/>
      <c r="AG1615" s="50"/>
      <c r="AH1615" s="50"/>
      <c r="AI1615" s="50"/>
      <c r="AJ1615" s="50"/>
      <c r="AK1615" s="50"/>
      <c r="AL1615" s="50"/>
      <c r="AM1615" s="50"/>
      <c r="AN1615" s="50"/>
      <c r="AO1615" s="50"/>
      <c r="AP1615" s="50"/>
      <c r="AQ1615" s="38"/>
      <c r="AR1615" s="38"/>
    </row>
    <row r="1616" spans="9:44" ht="25.8"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50"/>
      <c r="AB1616" s="50"/>
      <c r="AC1616" s="50"/>
      <c r="AD1616" s="50"/>
      <c r="AE1616" s="50"/>
      <c r="AF1616" s="50"/>
      <c r="AG1616" s="50"/>
      <c r="AH1616" s="50"/>
      <c r="AI1616" s="50"/>
      <c r="AJ1616" s="50"/>
      <c r="AK1616" s="50"/>
      <c r="AL1616" s="50"/>
      <c r="AM1616" s="50"/>
      <c r="AN1616" s="50"/>
      <c r="AO1616" s="50"/>
      <c r="AP1616" s="50"/>
      <c r="AQ1616" s="38"/>
      <c r="AR1616" s="38"/>
    </row>
    <row r="1617" spans="9:44" ht="25.8"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50"/>
      <c r="AB1617" s="50"/>
      <c r="AC1617" s="50"/>
      <c r="AD1617" s="50"/>
      <c r="AE1617" s="50"/>
      <c r="AF1617" s="50"/>
      <c r="AG1617" s="50"/>
      <c r="AH1617" s="50"/>
      <c r="AI1617" s="50"/>
      <c r="AJ1617" s="50"/>
      <c r="AK1617" s="50"/>
      <c r="AL1617" s="50"/>
      <c r="AM1617" s="50"/>
      <c r="AN1617" s="50"/>
      <c r="AO1617" s="50"/>
      <c r="AP1617" s="50"/>
      <c r="AQ1617" s="38"/>
      <c r="AR1617" s="38"/>
    </row>
    <row r="1618" spans="9:44" ht="25.8"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50"/>
      <c r="AB1618" s="50"/>
      <c r="AC1618" s="50"/>
      <c r="AD1618" s="50"/>
      <c r="AE1618" s="50"/>
      <c r="AF1618" s="50"/>
      <c r="AG1618" s="50"/>
      <c r="AH1618" s="50"/>
      <c r="AI1618" s="50"/>
      <c r="AJ1618" s="50"/>
      <c r="AK1618" s="50"/>
      <c r="AL1618" s="50"/>
      <c r="AM1618" s="50"/>
      <c r="AN1618" s="50"/>
      <c r="AO1618" s="50"/>
      <c r="AP1618" s="50"/>
      <c r="AQ1618" s="38"/>
      <c r="AR1618" s="38"/>
    </row>
    <row r="1619" spans="9:44" ht="25.8"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50"/>
      <c r="AB1619" s="50"/>
      <c r="AC1619" s="50"/>
      <c r="AD1619" s="50"/>
      <c r="AE1619" s="50"/>
      <c r="AF1619" s="50"/>
      <c r="AG1619" s="50"/>
      <c r="AH1619" s="50"/>
      <c r="AI1619" s="50"/>
      <c r="AJ1619" s="50"/>
      <c r="AK1619" s="50"/>
      <c r="AL1619" s="50"/>
      <c r="AM1619" s="50"/>
      <c r="AN1619" s="50"/>
      <c r="AO1619" s="50"/>
      <c r="AP1619" s="50"/>
      <c r="AQ1619" s="38"/>
      <c r="AR1619" s="38"/>
    </row>
    <row r="1620" spans="9:44" ht="25.8"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50"/>
      <c r="AB1620" s="50"/>
      <c r="AC1620" s="50"/>
      <c r="AD1620" s="50"/>
      <c r="AE1620" s="50"/>
      <c r="AF1620" s="50"/>
      <c r="AG1620" s="50"/>
      <c r="AH1620" s="50"/>
      <c r="AI1620" s="50"/>
      <c r="AJ1620" s="50"/>
      <c r="AK1620" s="50"/>
      <c r="AL1620" s="50"/>
      <c r="AM1620" s="50"/>
      <c r="AN1620" s="50"/>
      <c r="AO1620" s="50"/>
      <c r="AP1620" s="50"/>
      <c r="AQ1620" s="38"/>
      <c r="AR1620" s="38"/>
    </row>
    <row r="1621" spans="9:44" ht="25.8"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50"/>
      <c r="AB1621" s="50"/>
      <c r="AC1621" s="50"/>
      <c r="AD1621" s="50"/>
      <c r="AE1621" s="50"/>
      <c r="AF1621" s="50"/>
      <c r="AG1621" s="50"/>
      <c r="AH1621" s="50"/>
      <c r="AI1621" s="50"/>
      <c r="AJ1621" s="50"/>
      <c r="AK1621" s="50"/>
      <c r="AL1621" s="50"/>
      <c r="AM1621" s="50"/>
      <c r="AN1621" s="50"/>
      <c r="AO1621" s="50"/>
      <c r="AP1621" s="50"/>
      <c r="AQ1621" s="38"/>
      <c r="AR1621" s="38"/>
    </row>
    <row r="1622" spans="9:44" ht="25.8"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50"/>
      <c r="AB1622" s="50"/>
      <c r="AC1622" s="50"/>
      <c r="AD1622" s="50"/>
      <c r="AE1622" s="50"/>
      <c r="AF1622" s="50"/>
      <c r="AG1622" s="50"/>
      <c r="AH1622" s="50"/>
      <c r="AI1622" s="50"/>
      <c r="AJ1622" s="50"/>
      <c r="AK1622" s="50"/>
      <c r="AL1622" s="50"/>
      <c r="AM1622" s="50"/>
      <c r="AN1622" s="50"/>
      <c r="AO1622" s="50"/>
      <c r="AP1622" s="50"/>
      <c r="AQ1622" s="38"/>
      <c r="AR1622" s="38"/>
    </row>
    <row r="1623" spans="9:44" ht="25.8"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50"/>
      <c r="AB1623" s="50"/>
      <c r="AC1623" s="50"/>
      <c r="AD1623" s="50"/>
      <c r="AE1623" s="50"/>
      <c r="AF1623" s="50"/>
      <c r="AG1623" s="50"/>
      <c r="AH1623" s="50"/>
      <c r="AI1623" s="50"/>
      <c r="AJ1623" s="50"/>
      <c r="AK1623" s="50"/>
      <c r="AL1623" s="50"/>
      <c r="AM1623" s="50"/>
      <c r="AN1623" s="50"/>
      <c r="AO1623" s="50"/>
      <c r="AP1623" s="50"/>
      <c r="AQ1623" s="38"/>
      <c r="AR1623" s="38"/>
    </row>
    <row r="1624" spans="9:44" ht="25.8"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50"/>
      <c r="AB1624" s="50"/>
      <c r="AC1624" s="50"/>
      <c r="AD1624" s="50"/>
      <c r="AE1624" s="50"/>
      <c r="AF1624" s="50"/>
      <c r="AG1624" s="50"/>
      <c r="AH1624" s="50"/>
      <c r="AI1624" s="50"/>
      <c r="AJ1624" s="50"/>
      <c r="AK1624" s="50"/>
      <c r="AL1624" s="50"/>
      <c r="AM1624" s="50"/>
      <c r="AN1624" s="50"/>
      <c r="AO1624" s="50"/>
      <c r="AP1624" s="50"/>
      <c r="AQ1624" s="38"/>
      <c r="AR1624" s="38"/>
    </row>
    <row r="1625" spans="9:44" ht="25.8"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50"/>
      <c r="AB1625" s="50"/>
      <c r="AC1625" s="50"/>
      <c r="AD1625" s="50"/>
      <c r="AE1625" s="50"/>
      <c r="AF1625" s="50"/>
      <c r="AG1625" s="50"/>
      <c r="AH1625" s="50"/>
      <c r="AI1625" s="50"/>
      <c r="AJ1625" s="50"/>
      <c r="AK1625" s="50"/>
      <c r="AL1625" s="50"/>
      <c r="AM1625" s="50"/>
      <c r="AN1625" s="50"/>
      <c r="AO1625" s="50"/>
      <c r="AP1625" s="50"/>
      <c r="AQ1625" s="38"/>
      <c r="AR1625" s="38"/>
    </row>
    <row r="1626" spans="9:44" ht="25.8"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50"/>
      <c r="AB1626" s="50"/>
      <c r="AC1626" s="50"/>
      <c r="AD1626" s="50"/>
      <c r="AE1626" s="50"/>
      <c r="AF1626" s="50"/>
      <c r="AG1626" s="50"/>
      <c r="AH1626" s="50"/>
      <c r="AI1626" s="50"/>
      <c r="AJ1626" s="50"/>
      <c r="AK1626" s="50"/>
      <c r="AL1626" s="50"/>
      <c r="AM1626" s="50"/>
      <c r="AN1626" s="50"/>
      <c r="AO1626" s="50"/>
      <c r="AP1626" s="50"/>
      <c r="AQ1626" s="38"/>
      <c r="AR1626" s="38"/>
    </row>
    <row r="1627" spans="9:44" ht="25.8"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50"/>
      <c r="AB1627" s="50"/>
      <c r="AC1627" s="50"/>
      <c r="AD1627" s="50"/>
      <c r="AE1627" s="50"/>
      <c r="AF1627" s="50"/>
      <c r="AG1627" s="50"/>
      <c r="AH1627" s="50"/>
      <c r="AI1627" s="50"/>
      <c r="AJ1627" s="50"/>
      <c r="AK1627" s="50"/>
      <c r="AL1627" s="50"/>
      <c r="AM1627" s="50"/>
      <c r="AN1627" s="50"/>
      <c r="AO1627" s="50"/>
      <c r="AP1627" s="50"/>
      <c r="AQ1627" s="38"/>
      <c r="AR1627" s="38"/>
    </row>
    <row r="1628" spans="9:44" ht="25.8"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50"/>
      <c r="AB1628" s="50"/>
      <c r="AC1628" s="50"/>
      <c r="AD1628" s="50"/>
      <c r="AE1628" s="50"/>
      <c r="AF1628" s="50"/>
      <c r="AG1628" s="50"/>
      <c r="AH1628" s="50"/>
      <c r="AI1628" s="50"/>
      <c r="AJ1628" s="50"/>
      <c r="AK1628" s="50"/>
      <c r="AL1628" s="50"/>
      <c r="AM1628" s="50"/>
      <c r="AN1628" s="50"/>
      <c r="AO1628" s="50"/>
      <c r="AP1628" s="50"/>
      <c r="AQ1628" s="38"/>
      <c r="AR1628" s="38"/>
    </row>
    <row r="1629" spans="9:44" ht="25.8"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50"/>
      <c r="AB1629" s="50"/>
      <c r="AC1629" s="50"/>
      <c r="AD1629" s="50"/>
      <c r="AE1629" s="50"/>
      <c r="AF1629" s="50"/>
      <c r="AG1629" s="50"/>
      <c r="AH1629" s="50"/>
      <c r="AI1629" s="50"/>
      <c r="AJ1629" s="50"/>
      <c r="AK1629" s="50"/>
      <c r="AL1629" s="50"/>
      <c r="AM1629" s="50"/>
      <c r="AN1629" s="50"/>
      <c r="AO1629" s="50"/>
      <c r="AP1629" s="50"/>
      <c r="AQ1629" s="38"/>
      <c r="AR1629" s="38"/>
    </row>
    <row r="1630" spans="9:44" ht="25.8"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50"/>
      <c r="AB1630" s="50"/>
      <c r="AC1630" s="50"/>
      <c r="AD1630" s="50"/>
      <c r="AE1630" s="50"/>
      <c r="AF1630" s="50"/>
      <c r="AG1630" s="50"/>
      <c r="AH1630" s="50"/>
      <c r="AI1630" s="50"/>
      <c r="AJ1630" s="50"/>
      <c r="AK1630" s="50"/>
      <c r="AL1630" s="50"/>
      <c r="AM1630" s="50"/>
      <c r="AN1630" s="50"/>
      <c r="AO1630" s="50"/>
      <c r="AP1630" s="50"/>
      <c r="AQ1630" s="38"/>
      <c r="AR1630" s="38"/>
    </row>
    <row r="1631" spans="9:44" ht="25.8"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50"/>
      <c r="AB1631" s="50"/>
      <c r="AC1631" s="50"/>
      <c r="AD1631" s="50"/>
      <c r="AE1631" s="50"/>
      <c r="AF1631" s="50"/>
      <c r="AG1631" s="50"/>
      <c r="AH1631" s="50"/>
      <c r="AI1631" s="50"/>
      <c r="AJ1631" s="50"/>
      <c r="AK1631" s="50"/>
      <c r="AL1631" s="50"/>
      <c r="AM1631" s="50"/>
      <c r="AN1631" s="50"/>
      <c r="AO1631" s="50"/>
      <c r="AP1631" s="50"/>
      <c r="AQ1631" s="38"/>
      <c r="AR1631" s="38"/>
    </row>
    <row r="1632" spans="9:44" ht="25.8"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50"/>
      <c r="AB1632" s="50"/>
      <c r="AC1632" s="50"/>
      <c r="AD1632" s="50"/>
      <c r="AE1632" s="50"/>
      <c r="AF1632" s="50"/>
      <c r="AG1632" s="50"/>
      <c r="AH1632" s="50"/>
      <c r="AI1632" s="50"/>
      <c r="AJ1632" s="50"/>
      <c r="AK1632" s="50"/>
      <c r="AL1632" s="50"/>
      <c r="AM1632" s="50"/>
      <c r="AN1632" s="50"/>
      <c r="AO1632" s="50"/>
      <c r="AP1632" s="50"/>
      <c r="AQ1632" s="38"/>
      <c r="AR1632" s="38"/>
    </row>
    <row r="1633" spans="9:44" ht="25.8"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50"/>
      <c r="AB1633" s="50"/>
      <c r="AC1633" s="50"/>
      <c r="AD1633" s="50"/>
      <c r="AE1633" s="50"/>
      <c r="AF1633" s="50"/>
      <c r="AG1633" s="50"/>
      <c r="AH1633" s="50"/>
      <c r="AI1633" s="50"/>
      <c r="AJ1633" s="50"/>
      <c r="AK1633" s="50"/>
      <c r="AL1633" s="50"/>
      <c r="AM1633" s="50"/>
      <c r="AN1633" s="50"/>
      <c r="AO1633" s="50"/>
      <c r="AP1633" s="50"/>
      <c r="AQ1633" s="38"/>
      <c r="AR1633" s="38"/>
    </row>
    <row r="1634" spans="9:44" ht="25.8"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50"/>
      <c r="AB1634" s="50"/>
      <c r="AC1634" s="50"/>
      <c r="AD1634" s="50"/>
      <c r="AE1634" s="50"/>
      <c r="AF1634" s="50"/>
      <c r="AG1634" s="50"/>
      <c r="AH1634" s="50"/>
      <c r="AI1634" s="50"/>
      <c r="AJ1634" s="50"/>
      <c r="AK1634" s="50"/>
      <c r="AL1634" s="50"/>
      <c r="AM1634" s="50"/>
      <c r="AN1634" s="50"/>
      <c r="AO1634" s="50"/>
      <c r="AP1634" s="50"/>
      <c r="AQ1634" s="38"/>
      <c r="AR1634" s="38"/>
    </row>
    <row r="1635" spans="9:44" ht="25.8"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50"/>
      <c r="AB1635" s="50"/>
      <c r="AC1635" s="50"/>
      <c r="AD1635" s="50"/>
      <c r="AE1635" s="50"/>
      <c r="AF1635" s="50"/>
      <c r="AG1635" s="50"/>
      <c r="AH1635" s="50"/>
      <c r="AI1635" s="50"/>
      <c r="AJ1635" s="50"/>
      <c r="AK1635" s="50"/>
      <c r="AL1635" s="50"/>
      <c r="AM1635" s="50"/>
      <c r="AN1635" s="50"/>
      <c r="AO1635" s="50"/>
      <c r="AP1635" s="50"/>
      <c r="AQ1635" s="38"/>
      <c r="AR1635" s="38"/>
    </row>
    <row r="1636" spans="9:44" ht="25.8"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50"/>
      <c r="AB1636" s="50"/>
      <c r="AC1636" s="50"/>
      <c r="AD1636" s="50"/>
      <c r="AE1636" s="50"/>
      <c r="AF1636" s="50"/>
      <c r="AG1636" s="50"/>
      <c r="AH1636" s="50"/>
      <c r="AI1636" s="50"/>
      <c r="AJ1636" s="50"/>
      <c r="AK1636" s="50"/>
      <c r="AL1636" s="50"/>
      <c r="AM1636" s="50"/>
      <c r="AN1636" s="50"/>
      <c r="AO1636" s="50"/>
      <c r="AP1636" s="50"/>
      <c r="AQ1636" s="38"/>
      <c r="AR1636" s="38"/>
    </row>
    <row r="1637" spans="9:44" ht="25.8"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50"/>
      <c r="AB1637" s="50"/>
      <c r="AC1637" s="50"/>
      <c r="AD1637" s="50"/>
      <c r="AE1637" s="50"/>
      <c r="AF1637" s="50"/>
      <c r="AG1637" s="50"/>
      <c r="AH1637" s="50"/>
      <c r="AI1637" s="50"/>
      <c r="AJ1637" s="50"/>
      <c r="AK1637" s="50"/>
      <c r="AL1637" s="50"/>
      <c r="AM1637" s="50"/>
      <c r="AN1637" s="50"/>
      <c r="AO1637" s="50"/>
      <c r="AP1637" s="50"/>
      <c r="AQ1637" s="38"/>
      <c r="AR1637" s="38"/>
    </row>
    <row r="1638" spans="9:44" ht="25.8"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50"/>
      <c r="AB1638" s="50"/>
      <c r="AC1638" s="50"/>
      <c r="AD1638" s="50"/>
      <c r="AE1638" s="50"/>
      <c r="AF1638" s="50"/>
      <c r="AG1638" s="50"/>
      <c r="AH1638" s="50"/>
      <c r="AI1638" s="50"/>
      <c r="AJ1638" s="50"/>
      <c r="AK1638" s="50"/>
      <c r="AL1638" s="50"/>
      <c r="AM1638" s="50"/>
      <c r="AN1638" s="50"/>
      <c r="AO1638" s="50"/>
      <c r="AP1638" s="50"/>
      <c r="AQ1638" s="38"/>
      <c r="AR1638" s="38"/>
    </row>
    <row r="1639" spans="9:44" ht="25.8"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50"/>
      <c r="AB1639" s="50"/>
      <c r="AC1639" s="50"/>
      <c r="AD1639" s="50"/>
      <c r="AE1639" s="50"/>
      <c r="AF1639" s="50"/>
      <c r="AG1639" s="50"/>
      <c r="AH1639" s="50"/>
      <c r="AI1639" s="50"/>
      <c r="AJ1639" s="50"/>
      <c r="AK1639" s="50"/>
      <c r="AL1639" s="50"/>
      <c r="AM1639" s="50"/>
      <c r="AN1639" s="50"/>
      <c r="AO1639" s="50"/>
      <c r="AP1639" s="50"/>
      <c r="AQ1639" s="38"/>
      <c r="AR1639" s="38"/>
    </row>
    <row r="1640" spans="9:44" ht="25.8"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50"/>
      <c r="AB1640" s="50"/>
      <c r="AC1640" s="50"/>
      <c r="AD1640" s="50"/>
      <c r="AE1640" s="50"/>
      <c r="AF1640" s="50"/>
      <c r="AG1640" s="50"/>
      <c r="AH1640" s="50"/>
      <c r="AI1640" s="50"/>
      <c r="AJ1640" s="50"/>
      <c r="AK1640" s="50"/>
      <c r="AL1640" s="50"/>
      <c r="AM1640" s="50"/>
      <c r="AN1640" s="50"/>
      <c r="AO1640" s="50"/>
      <c r="AP1640" s="50"/>
      <c r="AQ1640" s="38"/>
      <c r="AR1640" s="38"/>
    </row>
    <row r="1641" spans="9:44" ht="25.8"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50"/>
      <c r="AB1641" s="50"/>
      <c r="AC1641" s="50"/>
      <c r="AD1641" s="50"/>
      <c r="AE1641" s="50"/>
      <c r="AF1641" s="50"/>
      <c r="AG1641" s="50"/>
      <c r="AH1641" s="50"/>
      <c r="AI1641" s="50"/>
      <c r="AJ1641" s="50"/>
      <c r="AK1641" s="50"/>
      <c r="AL1641" s="50"/>
      <c r="AM1641" s="50"/>
      <c r="AN1641" s="50"/>
      <c r="AO1641" s="50"/>
      <c r="AP1641" s="50"/>
      <c r="AQ1641" s="38"/>
      <c r="AR1641" s="38"/>
    </row>
    <row r="1642" spans="9:44" ht="25.8"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50"/>
      <c r="AB1642" s="50"/>
      <c r="AC1642" s="50"/>
      <c r="AD1642" s="50"/>
      <c r="AE1642" s="50"/>
      <c r="AF1642" s="50"/>
      <c r="AG1642" s="50"/>
      <c r="AH1642" s="50"/>
      <c r="AI1642" s="50"/>
      <c r="AJ1642" s="50"/>
      <c r="AK1642" s="50"/>
      <c r="AL1642" s="50"/>
      <c r="AM1642" s="50"/>
      <c r="AN1642" s="50"/>
      <c r="AO1642" s="50"/>
      <c r="AP1642" s="50"/>
      <c r="AQ1642" s="38"/>
      <c r="AR1642" s="38"/>
    </row>
    <row r="1643" spans="9:44" ht="25.8"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50"/>
      <c r="AB1643" s="50"/>
      <c r="AC1643" s="50"/>
      <c r="AD1643" s="50"/>
      <c r="AE1643" s="50"/>
      <c r="AF1643" s="50"/>
      <c r="AG1643" s="50"/>
      <c r="AH1643" s="50"/>
      <c r="AI1643" s="50"/>
      <c r="AJ1643" s="50"/>
      <c r="AK1643" s="50"/>
      <c r="AL1643" s="50"/>
      <c r="AM1643" s="50"/>
      <c r="AN1643" s="50"/>
      <c r="AO1643" s="50"/>
      <c r="AP1643" s="50"/>
      <c r="AQ1643" s="38"/>
      <c r="AR1643" s="38"/>
    </row>
    <row r="1644" spans="9:44" ht="25.8"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50"/>
      <c r="AB1644" s="50"/>
      <c r="AC1644" s="50"/>
      <c r="AD1644" s="50"/>
      <c r="AE1644" s="50"/>
      <c r="AF1644" s="50"/>
      <c r="AG1644" s="50"/>
      <c r="AH1644" s="50"/>
      <c r="AI1644" s="50"/>
      <c r="AJ1644" s="50"/>
      <c r="AK1644" s="50"/>
      <c r="AL1644" s="50"/>
      <c r="AM1644" s="50"/>
      <c r="AN1644" s="50"/>
      <c r="AO1644" s="50"/>
      <c r="AP1644" s="50"/>
      <c r="AQ1644" s="38"/>
      <c r="AR1644" s="38"/>
    </row>
    <row r="1645" spans="9:44" ht="25.8"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50"/>
      <c r="AB1645" s="50"/>
      <c r="AC1645" s="50"/>
      <c r="AD1645" s="50"/>
      <c r="AE1645" s="50"/>
      <c r="AF1645" s="50"/>
      <c r="AG1645" s="50"/>
      <c r="AH1645" s="50"/>
      <c r="AI1645" s="50"/>
      <c r="AJ1645" s="50"/>
      <c r="AK1645" s="50"/>
      <c r="AL1645" s="50"/>
      <c r="AM1645" s="50"/>
      <c r="AN1645" s="50"/>
      <c r="AO1645" s="50"/>
      <c r="AP1645" s="50"/>
      <c r="AQ1645" s="38"/>
      <c r="AR1645" s="38"/>
    </row>
    <row r="1646" spans="9:44" ht="25.8"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50"/>
      <c r="AB1646" s="50"/>
      <c r="AC1646" s="50"/>
      <c r="AD1646" s="50"/>
      <c r="AE1646" s="50"/>
      <c r="AF1646" s="50"/>
      <c r="AG1646" s="50"/>
      <c r="AH1646" s="50"/>
      <c r="AI1646" s="50"/>
      <c r="AJ1646" s="50"/>
      <c r="AK1646" s="50"/>
      <c r="AL1646" s="50"/>
      <c r="AM1646" s="50"/>
      <c r="AN1646" s="50"/>
      <c r="AO1646" s="50"/>
      <c r="AP1646" s="50"/>
      <c r="AQ1646" s="38"/>
      <c r="AR1646" s="38"/>
    </row>
    <row r="1647" spans="9:44" ht="25.8"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50"/>
      <c r="AB1647" s="50"/>
      <c r="AC1647" s="50"/>
      <c r="AD1647" s="50"/>
      <c r="AE1647" s="50"/>
      <c r="AF1647" s="50"/>
      <c r="AG1647" s="50"/>
      <c r="AH1647" s="50"/>
      <c r="AI1647" s="50"/>
      <c r="AJ1647" s="50"/>
      <c r="AK1647" s="50"/>
      <c r="AL1647" s="50"/>
      <c r="AM1647" s="50"/>
      <c r="AN1647" s="50"/>
      <c r="AO1647" s="50"/>
      <c r="AP1647" s="50"/>
      <c r="AQ1647" s="38"/>
      <c r="AR1647" s="38"/>
    </row>
    <row r="1648" spans="9:44" ht="25.8"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50"/>
      <c r="AB1648" s="50"/>
      <c r="AC1648" s="50"/>
      <c r="AD1648" s="50"/>
      <c r="AE1648" s="50"/>
      <c r="AF1648" s="50"/>
      <c r="AG1648" s="50"/>
      <c r="AH1648" s="50"/>
      <c r="AI1648" s="50"/>
      <c r="AJ1648" s="50"/>
      <c r="AK1648" s="50"/>
      <c r="AL1648" s="50"/>
      <c r="AM1648" s="50"/>
      <c r="AN1648" s="50"/>
      <c r="AO1648" s="50"/>
      <c r="AP1648" s="50"/>
      <c r="AQ1648" s="38"/>
      <c r="AR1648" s="38"/>
    </row>
    <row r="1649" spans="9:44" ht="25.8"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50"/>
      <c r="AB1649" s="50"/>
      <c r="AC1649" s="50"/>
      <c r="AD1649" s="50"/>
      <c r="AE1649" s="50"/>
      <c r="AF1649" s="50"/>
      <c r="AG1649" s="50"/>
      <c r="AH1649" s="50"/>
      <c r="AI1649" s="50"/>
      <c r="AJ1649" s="50"/>
      <c r="AK1649" s="50"/>
      <c r="AL1649" s="50"/>
      <c r="AM1649" s="50"/>
      <c r="AN1649" s="50"/>
      <c r="AO1649" s="50"/>
      <c r="AP1649" s="50"/>
      <c r="AQ1649" s="38"/>
      <c r="AR1649" s="38"/>
    </row>
    <row r="1650" spans="9:44" ht="25.8"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50"/>
      <c r="AB1650" s="50"/>
      <c r="AC1650" s="50"/>
      <c r="AD1650" s="50"/>
      <c r="AE1650" s="50"/>
      <c r="AF1650" s="50"/>
      <c r="AG1650" s="50"/>
      <c r="AH1650" s="50"/>
      <c r="AI1650" s="50"/>
      <c r="AJ1650" s="50"/>
      <c r="AK1650" s="50"/>
      <c r="AL1650" s="50"/>
      <c r="AM1650" s="50"/>
      <c r="AN1650" s="50"/>
      <c r="AO1650" s="50"/>
      <c r="AP1650" s="50"/>
      <c r="AQ1650" s="38"/>
      <c r="AR1650" s="38"/>
    </row>
    <row r="1651" spans="9:44" ht="25.8"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50"/>
      <c r="AB1651" s="50"/>
      <c r="AC1651" s="50"/>
      <c r="AD1651" s="50"/>
      <c r="AE1651" s="50"/>
      <c r="AF1651" s="50"/>
      <c r="AG1651" s="50"/>
      <c r="AH1651" s="50"/>
      <c r="AI1651" s="50"/>
      <c r="AJ1651" s="50"/>
      <c r="AK1651" s="50"/>
      <c r="AL1651" s="50"/>
      <c r="AM1651" s="50"/>
      <c r="AN1651" s="50"/>
      <c r="AO1651" s="50"/>
      <c r="AP1651" s="50"/>
      <c r="AQ1651" s="38"/>
      <c r="AR1651" s="38"/>
    </row>
    <row r="1652" spans="9:44" ht="25.8"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50"/>
      <c r="AB1652" s="50"/>
      <c r="AC1652" s="50"/>
      <c r="AD1652" s="50"/>
      <c r="AE1652" s="50"/>
      <c r="AF1652" s="50"/>
      <c r="AG1652" s="50"/>
      <c r="AH1652" s="50"/>
      <c r="AI1652" s="50"/>
      <c r="AJ1652" s="50"/>
      <c r="AK1652" s="50"/>
      <c r="AL1652" s="50"/>
      <c r="AM1652" s="50"/>
      <c r="AN1652" s="50"/>
      <c r="AO1652" s="50"/>
      <c r="AP1652" s="50"/>
      <c r="AQ1652" s="38"/>
      <c r="AR1652" s="38"/>
    </row>
    <row r="1653" spans="9:44" ht="25.8"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50"/>
      <c r="AB1653" s="50"/>
      <c r="AC1653" s="50"/>
      <c r="AD1653" s="50"/>
      <c r="AE1653" s="50"/>
      <c r="AF1653" s="50"/>
      <c r="AG1653" s="50"/>
      <c r="AH1653" s="50"/>
      <c r="AI1653" s="50"/>
      <c r="AJ1653" s="50"/>
      <c r="AK1653" s="50"/>
      <c r="AL1653" s="50"/>
      <c r="AM1653" s="50"/>
      <c r="AN1653" s="50"/>
      <c r="AO1653" s="50"/>
      <c r="AP1653" s="50"/>
      <c r="AQ1653" s="38"/>
      <c r="AR1653" s="38"/>
    </row>
    <row r="1654" spans="9:44" ht="25.8"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50"/>
      <c r="AB1654" s="50"/>
      <c r="AC1654" s="50"/>
      <c r="AD1654" s="50"/>
      <c r="AE1654" s="50"/>
      <c r="AF1654" s="50"/>
      <c r="AG1654" s="50"/>
      <c r="AH1654" s="50"/>
      <c r="AI1654" s="50"/>
      <c r="AJ1654" s="50"/>
      <c r="AK1654" s="50"/>
      <c r="AL1654" s="50"/>
      <c r="AM1654" s="50"/>
      <c r="AN1654" s="50"/>
      <c r="AO1654" s="50"/>
      <c r="AP1654" s="50"/>
      <c r="AQ1654" s="38"/>
      <c r="AR1654" s="38"/>
    </row>
    <row r="1655" spans="9:44" ht="25.8"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50"/>
      <c r="AB1655" s="50"/>
      <c r="AC1655" s="50"/>
      <c r="AD1655" s="50"/>
      <c r="AE1655" s="50"/>
      <c r="AF1655" s="50"/>
      <c r="AG1655" s="50"/>
      <c r="AH1655" s="50"/>
      <c r="AI1655" s="50"/>
      <c r="AJ1655" s="50"/>
      <c r="AK1655" s="50"/>
      <c r="AL1655" s="50"/>
      <c r="AM1655" s="50"/>
      <c r="AN1655" s="50"/>
      <c r="AO1655" s="50"/>
      <c r="AP1655" s="50"/>
      <c r="AQ1655" s="38"/>
      <c r="AR1655" s="38"/>
    </row>
    <row r="1656" spans="9:44" ht="25.8"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50"/>
      <c r="AB1656" s="50"/>
      <c r="AC1656" s="50"/>
      <c r="AD1656" s="50"/>
      <c r="AE1656" s="50"/>
      <c r="AF1656" s="50"/>
      <c r="AG1656" s="50"/>
      <c r="AH1656" s="50"/>
      <c r="AI1656" s="50"/>
      <c r="AJ1656" s="50"/>
      <c r="AK1656" s="50"/>
      <c r="AL1656" s="50"/>
      <c r="AM1656" s="50"/>
      <c r="AN1656" s="50"/>
      <c r="AO1656" s="50"/>
      <c r="AP1656" s="50"/>
      <c r="AQ1656" s="38"/>
      <c r="AR1656" s="38"/>
    </row>
    <row r="1657" spans="9:44" ht="25.8"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50"/>
      <c r="AB1657" s="50"/>
      <c r="AC1657" s="50"/>
      <c r="AD1657" s="50"/>
      <c r="AE1657" s="50"/>
      <c r="AF1657" s="50"/>
      <c r="AG1657" s="50"/>
      <c r="AH1657" s="50"/>
      <c r="AI1657" s="50"/>
      <c r="AJ1657" s="50"/>
      <c r="AK1657" s="50"/>
      <c r="AL1657" s="50"/>
      <c r="AM1657" s="50"/>
      <c r="AN1657" s="50"/>
      <c r="AO1657" s="50"/>
      <c r="AP1657" s="50"/>
      <c r="AQ1657" s="38"/>
      <c r="AR1657" s="38"/>
    </row>
    <row r="1658" spans="9:44" ht="25.8"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50"/>
      <c r="AB1658" s="50"/>
      <c r="AC1658" s="50"/>
      <c r="AD1658" s="50"/>
      <c r="AE1658" s="50"/>
      <c r="AF1658" s="50"/>
      <c r="AG1658" s="50"/>
      <c r="AH1658" s="50"/>
      <c r="AI1658" s="50"/>
      <c r="AJ1658" s="50"/>
      <c r="AK1658" s="50"/>
      <c r="AL1658" s="50"/>
      <c r="AM1658" s="50"/>
      <c r="AN1658" s="50"/>
      <c r="AO1658" s="50"/>
      <c r="AP1658" s="50"/>
      <c r="AQ1658" s="38"/>
      <c r="AR1658" s="38"/>
    </row>
    <row r="1659" spans="9:44" ht="25.8"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50"/>
      <c r="AB1659" s="50"/>
      <c r="AC1659" s="50"/>
      <c r="AD1659" s="50"/>
      <c r="AE1659" s="50"/>
      <c r="AF1659" s="50"/>
      <c r="AG1659" s="50"/>
      <c r="AH1659" s="50"/>
      <c r="AI1659" s="50"/>
      <c r="AJ1659" s="50"/>
      <c r="AK1659" s="50"/>
      <c r="AL1659" s="50"/>
      <c r="AM1659" s="50"/>
      <c r="AN1659" s="50"/>
      <c r="AO1659" s="50"/>
      <c r="AP1659" s="50"/>
      <c r="AQ1659" s="38"/>
      <c r="AR1659" s="38"/>
    </row>
    <row r="1660" spans="9:44" ht="25.8"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50"/>
      <c r="AB1660" s="50"/>
      <c r="AC1660" s="50"/>
      <c r="AD1660" s="50"/>
      <c r="AE1660" s="50"/>
      <c r="AF1660" s="50"/>
      <c r="AG1660" s="50"/>
      <c r="AH1660" s="50"/>
      <c r="AI1660" s="50"/>
      <c r="AJ1660" s="50"/>
      <c r="AK1660" s="50"/>
      <c r="AL1660" s="50"/>
      <c r="AM1660" s="50"/>
      <c r="AN1660" s="50"/>
      <c r="AO1660" s="50"/>
      <c r="AP1660" s="50"/>
      <c r="AQ1660" s="38"/>
      <c r="AR1660" s="38"/>
    </row>
    <row r="1661" spans="9:44" ht="25.8"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50"/>
      <c r="AB1661" s="50"/>
      <c r="AC1661" s="50"/>
      <c r="AD1661" s="50"/>
      <c r="AE1661" s="50"/>
      <c r="AF1661" s="50"/>
      <c r="AG1661" s="50"/>
      <c r="AH1661" s="50"/>
      <c r="AI1661" s="50"/>
      <c r="AJ1661" s="50"/>
      <c r="AK1661" s="50"/>
      <c r="AL1661" s="50"/>
      <c r="AM1661" s="50"/>
      <c r="AN1661" s="50"/>
      <c r="AO1661" s="50"/>
      <c r="AP1661" s="50"/>
      <c r="AQ1661" s="38"/>
      <c r="AR1661" s="38"/>
    </row>
    <row r="1662" spans="9:44" ht="25.8"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50"/>
      <c r="AB1662" s="50"/>
      <c r="AC1662" s="50"/>
      <c r="AD1662" s="50"/>
      <c r="AE1662" s="50"/>
      <c r="AF1662" s="50"/>
      <c r="AG1662" s="50"/>
      <c r="AH1662" s="50"/>
      <c r="AI1662" s="50"/>
      <c r="AJ1662" s="50"/>
      <c r="AK1662" s="50"/>
      <c r="AL1662" s="50"/>
      <c r="AM1662" s="50"/>
      <c r="AN1662" s="50"/>
      <c r="AO1662" s="50"/>
      <c r="AP1662" s="50"/>
      <c r="AQ1662" s="38"/>
      <c r="AR1662" s="38"/>
    </row>
    <row r="1663" spans="9:44" ht="25.8"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50"/>
      <c r="AB1663" s="50"/>
      <c r="AC1663" s="50"/>
      <c r="AD1663" s="50"/>
      <c r="AE1663" s="50"/>
      <c r="AF1663" s="50"/>
      <c r="AG1663" s="50"/>
      <c r="AH1663" s="50"/>
      <c r="AI1663" s="50"/>
      <c r="AJ1663" s="50"/>
      <c r="AK1663" s="50"/>
      <c r="AL1663" s="50"/>
      <c r="AM1663" s="50"/>
      <c r="AN1663" s="50"/>
      <c r="AO1663" s="50"/>
      <c r="AP1663" s="50"/>
      <c r="AQ1663" s="38"/>
      <c r="AR1663" s="38"/>
    </row>
    <row r="1664" spans="9:44" ht="25.8"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50"/>
      <c r="AB1664" s="50"/>
      <c r="AC1664" s="50"/>
      <c r="AD1664" s="50"/>
      <c r="AE1664" s="50"/>
      <c r="AF1664" s="50"/>
      <c r="AG1664" s="50"/>
      <c r="AH1664" s="50"/>
      <c r="AI1664" s="50"/>
      <c r="AJ1664" s="50"/>
      <c r="AK1664" s="50"/>
      <c r="AL1664" s="50"/>
      <c r="AM1664" s="50"/>
      <c r="AN1664" s="50"/>
      <c r="AO1664" s="50"/>
      <c r="AP1664" s="50"/>
      <c r="AQ1664" s="38"/>
      <c r="AR1664" s="38"/>
    </row>
    <row r="1665" spans="9:44" ht="25.8"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50"/>
      <c r="AB1665" s="50"/>
      <c r="AC1665" s="50"/>
      <c r="AD1665" s="50"/>
      <c r="AE1665" s="50"/>
      <c r="AF1665" s="50"/>
      <c r="AG1665" s="50"/>
      <c r="AH1665" s="50"/>
      <c r="AI1665" s="50"/>
      <c r="AJ1665" s="50"/>
      <c r="AK1665" s="50"/>
      <c r="AL1665" s="50"/>
      <c r="AM1665" s="50"/>
      <c r="AN1665" s="50"/>
      <c r="AO1665" s="50"/>
      <c r="AP1665" s="50"/>
      <c r="AQ1665" s="38"/>
      <c r="AR1665" s="38"/>
    </row>
    <row r="1666" spans="9:44" ht="25.8"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50"/>
      <c r="AB1666" s="50"/>
      <c r="AC1666" s="50"/>
      <c r="AD1666" s="50"/>
      <c r="AE1666" s="50"/>
      <c r="AF1666" s="50"/>
      <c r="AG1666" s="50"/>
      <c r="AH1666" s="50"/>
      <c r="AI1666" s="50"/>
      <c r="AJ1666" s="50"/>
      <c r="AK1666" s="50"/>
      <c r="AL1666" s="50"/>
      <c r="AM1666" s="50"/>
      <c r="AN1666" s="50"/>
      <c r="AO1666" s="50"/>
      <c r="AP1666" s="50"/>
      <c r="AQ1666" s="38"/>
      <c r="AR1666" s="38"/>
    </row>
    <row r="1667" spans="9:44" ht="25.8"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50"/>
      <c r="AB1667" s="50"/>
      <c r="AC1667" s="50"/>
      <c r="AD1667" s="50"/>
      <c r="AE1667" s="50"/>
      <c r="AF1667" s="50"/>
      <c r="AG1667" s="50"/>
      <c r="AH1667" s="50"/>
      <c r="AI1667" s="50"/>
      <c r="AJ1667" s="50"/>
      <c r="AK1667" s="50"/>
      <c r="AL1667" s="50"/>
      <c r="AM1667" s="50"/>
      <c r="AN1667" s="50"/>
      <c r="AO1667" s="50"/>
      <c r="AP1667" s="50"/>
      <c r="AQ1667" s="38"/>
      <c r="AR1667" s="38"/>
    </row>
    <row r="1668" spans="9:44" ht="25.8"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50"/>
      <c r="AB1668" s="50"/>
      <c r="AC1668" s="50"/>
      <c r="AD1668" s="50"/>
      <c r="AE1668" s="50"/>
      <c r="AF1668" s="50"/>
      <c r="AG1668" s="50"/>
      <c r="AH1668" s="50"/>
      <c r="AI1668" s="50"/>
      <c r="AJ1668" s="50"/>
      <c r="AK1668" s="50"/>
      <c r="AL1668" s="50"/>
      <c r="AM1668" s="50"/>
      <c r="AN1668" s="50"/>
      <c r="AO1668" s="50"/>
      <c r="AP1668" s="50"/>
      <c r="AQ1668" s="38"/>
      <c r="AR1668" s="38"/>
    </row>
    <row r="1669" spans="9:44" ht="25.8"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50"/>
      <c r="AB1669" s="50"/>
      <c r="AC1669" s="50"/>
      <c r="AD1669" s="50"/>
      <c r="AE1669" s="50"/>
      <c r="AF1669" s="50"/>
      <c r="AG1669" s="50"/>
      <c r="AH1669" s="50"/>
      <c r="AI1669" s="50"/>
      <c r="AJ1669" s="50"/>
      <c r="AK1669" s="50"/>
      <c r="AL1669" s="50"/>
      <c r="AM1669" s="50"/>
      <c r="AN1669" s="50"/>
      <c r="AO1669" s="50"/>
      <c r="AP1669" s="50"/>
      <c r="AQ1669" s="38"/>
      <c r="AR1669" s="38"/>
    </row>
    <row r="1670" spans="9:44" ht="25.8"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50"/>
      <c r="AB1670" s="50"/>
      <c r="AC1670" s="50"/>
      <c r="AD1670" s="50"/>
      <c r="AE1670" s="50"/>
      <c r="AF1670" s="50"/>
      <c r="AG1670" s="50"/>
      <c r="AH1670" s="50"/>
      <c r="AI1670" s="50"/>
      <c r="AJ1670" s="50"/>
      <c r="AK1670" s="50"/>
      <c r="AL1670" s="50"/>
      <c r="AM1670" s="50"/>
      <c r="AN1670" s="50"/>
      <c r="AO1670" s="50"/>
      <c r="AP1670" s="50"/>
      <c r="AQ1670" s="38"/>
      <c r="AR1670" s="38"/>
    </row>
    <row r="1671" spans="9:44" ht="25.8"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50"/>
      <c r="AB1671" s="50"/>
      <c r="AC1671" s="50"/>
      <c r="AD1671" s="50"/>
      <c r="AE1671" s="50"/>
      <c r="AF1671" s="50"/>
      <c r="AG1671" s="50"/>
      <c r="AH1671" s="50"/>
      <c r="AI1671" s="50"/>
      <c r="AJ1671" s="50"/>
      <c r="AK1671" s="50"/>
      <c r="AL1671" s="50"/>
      <c r="AM1671" s="50"/>
      <c r="AN1671" s="50"/>
      <c r="AO1671" s="50"/>
      <c r="AP1671" s="50"/>
      <c r="AQ1671" s="38"/>
      <c r="AR1671" s="38"/>
    </row>
    <row r="1672" spans="9:44" ht="25.8"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50"/>
      <c r="AB1672" s="50"/>
      <c r="AC1672" s="50"/>
      <c r="AD1672" s="50"/>
      <c r="AE1672" s="50"/>
      <c r="AF1672" s="50"/>
      <c r="AG1672" s="50"/>
      <c r="AH1672" s="50"/>
      <c r="AI1672" s="50"/>
      <c r="AJ1672" s="50"/>
      <c r="AK1672" s="50"/>
      <c r="AL1672" s="50"/>
      <c r="AM1672" s="50"/>
      <c r="AN1672" s="50"/>
      <c r="AO1672" s="50"/>
      <c r="AP1672" s="50"/>
      <c r="AQ1672" s="38"/>
      <c r="AR1672" s="38"/>
    </row>
    <row r="1673" spans="9:44" ht="25.8"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50"/>
      <c r="AB1673" s="50"/>
      <c r="AC1673" s="50"/>
      <c r="AD1673" s="50"/>
      <c r="AE1673" s="50"/>
      <c r="AF1673" s="50"/>
      <c r="AG1673" s="50"/>
      <c r="AH1673" s="50"/>
      <c r="AI1673" s="50"/>
      <c r="AJ1673" s="50"/>
      <c r="AK1673" s="50"/>
      <c r="AL1673" s="50"/>
      <c r="AM1673" s="50"/>
      <c r="AN1673" s="50"/>
      <c r="AO1673" s="50"/>
      <c r="AP1673" s="50"/>
      <c r="AQ1673" s="38"/>
      <c r="AR1673" s="38"/>
    </row>
    <row r="1674" spans="9:44" ht="25.8"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50"/>
      <c r="AB1674" s="50"/>
      <c r="AC1674" s="50"/>
      <c r="AD1674" s="50"/>
      <c r="AE1674" s="50"/>
      <c r="AF1674" s="50"/>
      <c r="AG1674" s="50"/>
      <c r="AH1674" s="50"/>
      <c r="AI1674" s="50"/>
      <c r="AJ1674" s="50"/>
      <c r="AK1674" s="50"/>
      <c r="AL1674" s="50"/>
      <c r="AM1674" s="50"/>
      <c r="AN1674" s="50"/>
      <c r="AO1674" s="50"/>
      <c r="AP1674" s="50"/>
      <c r="AQ1674" s="38"/>
      <c r="AR1674" s="38"/>
    </row>
    <row r="1675" spans="9:44" ht="25.8"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50"/>
      <c r="AB1675" s="50"/>
      <c r="AC1675" s="50"/>
      <c r="AD1675" s="50"/>
      <c r="AE1675" s="50"/>
      <c r="AF1675" s="50"/>
      <c r="AG1675" s="50"/>
      <c r="AH1675" s="50"/>
      <c r="AI1675" s="50"/>
      <c r="AJ1675" s="50"/>
      <c r="AK1675" s="50"/>
      <c r="AL1675" s="50"/>
      <c r="AM1675" s="50"/>
      <c r="AN1675" s="50"/>
      <c r="AO1675" s="50"/>
      <c r="AP1675" s="50"/>
      <c r="AQ1675" s="38"/>
      <c r="AR1675" s="38"/>
    </row>
    <row r="1676" spans="9:44" ht="25.8"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50"/>
      <c r="AB1676" s="50"/>
      <c r="AC1676" s="50"/>
      <c r="AD1676" s="50"/>
      <c r="AE1676" s="50"/>
      <c r="AF1676" s="50"/>
      <c r="AG1676" s="50"/>
      <c r="AH1676" s="50"/>
      <c r="AI1676" s="50"/>
      <c r="AJ1676" s="50"/>
      <c r="AK1676" s="50"/>
      <c r="AL1676" s="50"/>
      <c r="AM1676" s="50"/>
      <c r="AN1676" s="50"/>
      <c r="AO1676" s="50"/>
      <c r="AP1676" s="50"/>
      <c r="AQ1676" s="38"/>
      <c r="AR1676" s="38"/>
    </row>
    <row r="1677" spans="9:44" ht="25.8"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50"/>
      <c r="AB1677" s="50"/>
      <c r="AC1677" s="50"/>
      <c r="AD1677" s="50"/>
      <c r="AE1677" s="50"/>
      <c r="AF1677" s="50"/>
      <c r="AG1677" s="50"/>
      <c r="AH1677" s="50"/>
      <c r="AI1677" s="50"/>
      <c r="AJ1677" s="50"/>
      <c r="AK1677" s="50"/>
      <c r="AL1677" s="50"/>
      <c r="AM1677" s="50"/>
      <c r="AN1677" s="50"/>
      <c r="AO1677" s="50"/>
      <c r="AP1677" s="50"/>
      <c r="AQ1677" s="38"/>
      <c r="AR1677" s="38"/>
    </row>
    <row r="1678" spans="9:44" ht="25.8"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50"/>
      <c r="AB1678" s="50"/>
      <c r="AC1678" s="50"/>
      <c r="AD1678" s="50"/>
      <c r="AE1678" s="50"/>
      <c r="AF1678" s="50"/>
      <c r="AG1678" s="50"/>
      <c r="AH1678" s="50"/>
      <c r="AI1678" s="50"/>
      <c r="AJ1678" s="50"/>
      <c r="AK1678" s="50"/>
      <c r="AL1678" s="50"/>
      <c r="AM1678" s="50"/>
      <c r="AN1678" s="50"/>
      <c r="AO1678" s="50"/>
      <c r="AP1678" s="50"/>
      <c r="AQ1678" s="38"/>
      <c r="AR1678" s="38"/>
    </row>
    <row r="1679" spans="9:44" ht="25.8"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50"/>
      <c r="AB1679" s="50"/>
      <c r="AC1679" s="50"/>
      <c r="AD1679" s="50"/>
      <c r="AE1679" s="50"/>
      <c r="AF1679" s="50"/>
      <c r="AG1679" s="50"/>
      <c r="AH1679" s="50"/>
      <c r="AI1679" s="50"/>
      <c r="AJ1679" s="50"/>
      <c r="AK1679" s="50"/>
      <c r="AL1679" s="50"/>
      <c r="AM1679" s="50"/>
      <c r="AN1679" s="50"/>
      <c r="AO1679" s="50"/>
      <c r="AP1679" s="50"/>
      <c r="AQ1679" s="38"/>
      <c r="AR1679" s="38"/>
    </row>
    <row r="1680" spans="9:44" ht="25.8"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50"/>
      <c r="AB1680" s="50"/>
      <c r="AC1680" s="50"/>
      <c r="AD1680" s="50"/>
      <c r="AE1680" s="50"/>
      <c r="AF1680" s="50"/>
      <c r="AG1680" s="50"/>
      <c r="AH1680" s="50"/>
      <c r="AI1680" s="50"/>
      <c r="AJ1680" s="50"/>
      <c r="AK1680" s="50"/>
      <c r="AL1680" s="50"/>
      <c r="AM1680" s="50"/>
      <c r="AN1680" s="50"/>
      <c r="AO1680" s="50"/>
      <c r="AP1680" s="50"/>
      <c r="AQ1680" s="38"/>
      <c r="AR1680" s="38"/>
    </row>
    <row r="1681" spans="9:44" ht="25.8"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50"/>
      <c r="AB1681" s="50"/>
      <c r="AC1681" s="50"/>
      <c r="AD1681" s="50"/>
      <c r="AE1681" s="50"/>
      <c r="AF1681" s="50"/>
      <c r="AG1681" s="50"/>
      <c r="AH1681" s="50"/>
      <c r="AI1681" s="50"/>
      <c r="AJ1681" s="50"/>
      <c r="AK1681" s="50"/>
      <c r="AL1681" s="50"/>
      <c r="AM1681" s="50"/>
      <c r="AN1681" s="50"/>
      <c r="AO1681" s="50"/>
      <c r="AP1681" s="50"/>
      <c r="AQ1681" s="38"/>
      <c r="AR1681" s="38"/>
    </row>
    <row r="1682" spans="9:44" ht="25.8"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50"/>
      <c r="AB1682" s="50"/>
      <c r="AC1682" s="50"/>
      <c r="AD1682" s="50"/>
      <c r="AE1682" s="50"/>
      <c r="AF1682" s="50"/>
      <c r="AG1682" s="50"/>
      <c r="AH1682" s="50"/>
      <c r="AI1682" s="50"/>
      <c r="AJ1682" s="50"/>
      <c r="AK1682" s="50"/>
      <c r="AL1682" s="50"/>
      <c r="AM1682" s="50"/>
      <c r="AN1682" s="50"/>
      <c r="AO1682" s="50"/>
      <c r="AP1682" s="50"/>
      <c r="AQ1682" s="38"/>
      <c r="AR1682" s="38"/>
    </row>
    <row r="1683" spans="9:44" ht="25.8"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50"/>
      <c r="AB1683" s="50"/>
      <c r="AC1683" s="50"/>
      <c r="AD1683" s="50"/>
      <c r="AE1683" s="50"/>
      <c r="AF1683" s="50"/>
      <c r="AG1683" s="50"/>
      <c r="AH1683" s="50"/>
      <c r="AI1683" s="50"/>
      <c r="AJ1683" s="50"/>
      <c r="AK1683" s="50"/>
      <c r="AL1683" s="50"/>
      <c r="AM1683" s="50"/>
      <c r="AN1683" s="50"/>
      <c r="AO1683" s="50"/>
      <c r="AP1683" s="50"/>
      <c r="AQ1683" s="38"/>
      <c r="AR1683" s="38"/>
    </row>
    <row r="1684" spans="9:44" ht="25.8"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50"/>
      <c r="AB1684" s="50"/>
      <c r="AC1684" s="50"/>
      <c r="AD1684" s="50"/>
      <c r="AE1684" s="50"/>
      <c r="AF1684" s="50"/>
      <c r="AG1684" s="50"/>
      <c r="AH1684" s="50"/>
      <c r="AI1684" s="50"/>
      <c r="AJ1684" s="50"/>
      <c r="AK1684" s="50"/>
      <c r="AL1684" s="50"/>
      <c r="AM1684" s="50"/>
      <c r="AN1684" s="50"/>
      <c r="AO1684" s="50"/>
      <c r="AP1684" s="50"/>
      <c r="AQ1684" s="38"/>
      <c r="AR1684" s="38"/>
    </row>
    <row r="1685" spans="9:44" ht="25.8"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50"/>
      <c r="AB1685" s="50"/>
      <c r="AC1685" s="50"/>
      <c r="AD1685" s="50"/>
      <c r="AE1685" s="50"/>
      <c r="AF1685" s="50"/>
      <c r="AG1685" s="50"/>
      <c r="AH1685" s="50"/>
      <c r="AI1685" s="50"/>
      <c r="AJ1685" s="50"/>
      <c r="AK1685" s="50"/>
      <c r="AL1685" s="50"/>
      <c r="AM1685" s="50"/>
      <c r="AN1685" s="50"/>
      <c r="AO1685" s="50"/>
      <c r="AP1685" s="50"/>
      <c r="AQ1685" s="38"/>
      <c r="AR1685" s="38"/>
    </row>
    <row r="1686" spans="9:44" ht="25.8"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50"/>
      <c r="AB1686" s="50"/>
      <c r="AC1686" s="50"/>
      <c r="AD1686" s="50"/>
      <c r="AE1686" s="50"/>
      <c r="AF1686" s="50"/>
      <c r="AG1686" s="50"/>
      <c r="AH1686" s="50"/>
      <c r="AI1686" s="50"/>
      <c r="AJ1686" s="50"/>
      <c r="AK1686" s="50"/>
      <c r="AL1686" s="50"/>
      <c r="AM1686" s="50"/>
      <c r="AN1686" s="50"/>
      <c r="AO1686" s="50"/>
      <c r="AP1686" s="50"/>
      <c r="AQ1686" s="38"/>
      <c r="AR1686" s="38"/>
    </row>
    <row r="1687" spans="9:44" ht="25.8"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50"/>
      <c r="AB1687" s="50"/>
      <c r="AC1687" s="50"/>
      <c r="AD1687" s="50"/>
      <c r="AE1687" s="50"/>
      <c r="AF1687" s="50"/>
      <c r="AG1687" s="50"/>
      <c r="AH1687" s="50"/>
      <c r="AI1687" s="50"/>
      <c r="AJ1687" s="50"/>
      <c r="AK1687" s="50"/>
      <c r="AL1687" s="50"/>
      <c r="AM1687" s="50"/>
      <c r="AN1687" s="50"/>
      <c r="AO1687" s="50"/>
      <c r="AP1687" s="50"/>
      <c r="AQ1687" s="38"/>
      <c r="AR1687" s="38"/>
    </row>
    <row r="1688" spans="9:44" ht="25.8"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50"/>
      <c r="AB1688" s="50"/>
      <c r="AC1688" s="50"/>
      <c r="AD1688" s="50"/>
      <c r="AE1688" s="50"/>
      <c r="AF1688" s="50"/>
      <c r="AG1688" s="50"/>
      <c r="AH1688" s="50"/>
      <c r="AI1688" s="50"/>
      <c r="AJ1688" s="50"/>
      <c r="AK1688" s="50"/>
      <c r="AL1688" s="50"/>
      <c r="AM1688" s="50"/>
      <c r="AN1688" s="50"/>
      <c r="AO1688" s="50"/>
      <c r="AP1688" s="50"/>
      <c r="AQ1688" s="38"/>
      <c r="AR1688" s="38"/>
    </row>
    <row r="1689" spans="9:44" ht="25.8"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50"/>
      <c r="AB1689" s="50"/>
      <c r="AC1689" s="50"/>
      <c r="AD1689" s="50"/>
      <c r="AE1689" s="50"/>
      <c r="AF1689" s="50"/>
      <c r="AG1689" s="50"/>
      <c r="AH1689" s="50"/>
      <c r="AI1689" s="50"/>
      <c r="AJ1689" s="50"/>
      <c r="AK1689" s="50"/>
      <c r="AL1689" s="50"/>
      <c r="AM1689" s="50"/>
      <c r="AN1689" s="50"/>
      <c r="AO1689" s="50"/>
      <c r="AP1689" s="50"/>
      <c r="AQ1689" s="38"/>
      <c r="AR1689" s="38"/>
    </row>
    <row r="1690" spans="9:44" ht="25.8"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50"/>
      <c r="AB1690" s="50"/>
      <c r="AC1690" s="50"/>
      <c r="AD1690" s="50"/>
      <c r="AE1690" s="50"/>
      <c r="AF1690" s="50"/>
      <c r="AG1690" s="50"/>
      <c r="AH1690" s="50"/>
      <c r="AI1690" s="50"/>
      <c r="AJ1690" s="50"/>
      <c r="AK1690" s="50"/>
      <c r="AL1690" s="50"/>
      <c r="AM1690" s="50"/>
      <c r="AN1690" s="50"/>
      <c r="AO1690" s="50"/>
      <c r="AP1690" s="50"/>
      <c r="AQ1690" s="38"/>
      <c r="AR1690" s="38"/>
    </row>
    <row r="1691" spans="9:44" ht="25.8"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50"/>
      <c r="AB1691" s="50"/>
      <c r="AC1691" s="50"/>
      <c r="AD1691" s="50"/>
      <c r="AE1691" s="50"/>
      <c r="AF1691" s="50"/>
      <c r="AG1691" s="50"/>
      <c r="AH1691" s="50"/>
      <c r="AI1691" s="50"/>
      <c r="AJ1691" s="50"/>
      <c r="AK1691" s="50"/>
      <c r="AL1691" s="50"/>
      <c r="AM1691" s="50"/>
      <c r="AN1691" s="50"/>
      <c r="AO1691" s="50"/>
      <c r="AP1691" s="50"/>
      <c r="AQ1691" s="38"/>
      <c r="AR1691" s="38"/>
    </row>
    <row r="1692" spans="9:44" ht="25.8"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50"/>
      <c r="AB1692" s="50"/>
      <c r="AC1692" s="50"/>
      <c r="AD1692" s="50"/>
      <c r="AE1692" s="50"/>
      <c r="AF1692" s="50"/>
      <c r="AG1692" s="50"/>
      <c r="AH1692" s="50"/>
      <c r="AI1692" s="50"/>
      <c r="AJ1692" s="50"/>
      <c r="AK1692" s="50"/>
      <c r="AL1692" s="50"/>
      <c r="AM1692" s="50"/>
      <c r="AN1692" s="50"/>
      <c r="AO1692" s="50"/>
      <c r="AP1692" s="50"/>
      <c r="AQ1692" s="38"/>
      <c r="AR1692" s="38"/>
    </row>
    <row r="1693" spans="9:44" ht="25.8"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50"/>
      <c r="AB1693" s="50"/>
      <c r="AC1693" s="50"/>
      <c r="AD1693" s="50"/>
      <c r="AE1693" s="50"/>
      <c r="AF1693" s="50"/>
      <c r="AG1693" s="50"/>
      <c r="AH1693" s="50"/>
      <c r="AI1693" s="50"/>
      <c r="AJ1693" s="50"/>
      <c r="AK1693" s="50"/>
      <c r="AL1693" s="50"/>
      <c r="AM1693" s="50"/>
      <c r="AN1693" s="50"/>
      <c r="AO1693" s="50"/>
      <c r="AP1693" s="50"/>
      <c r="AQ1693" s="38"/>
      <c r="AR1693" s="38"/>
    </row>
    <row r="1694" spans="9:44" ht="25.8"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50"/>
      <c r="AB1694" s="50"/>
      <c r="AC1694" s="50"/>
      <c r="AD1694" s="50"/>
      <c r="AE1694" s="50"/>
      <c r="AF1694" s="50"/>
      <c r="AG1694" s="50"/>
      <c r="AH1694" s="50"/>
      <c r="AI1694" s="50"/>
      <c r="AJ1694" s="50"/>
      <c r="AK1694" s="50"/>
      <c r="AL1694" s="50"/>
      <c r="AM1694" s="50"/>
      <c r="AN1694" s="50"/>
      <c r="AO1694" s="50"/>
      <c r="AP1694" s="50"/>
      <c r="AQ1694" s="38"/>
      <c r="AR1694" s="38"/>
    </row>
    <row r="1695" spans="9:44" ht="25.8"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50"/>
      <c r="AB1695" s="50"/>
      <c r="AC1695" s="50"/>
      <c r="AD1695" s="50"/>
      <c r="AE1695" s="50"/>
      <c r="AF1695" s="50"/>
      <c r="AG1695" s="50"/>
      <c r="AH1695" s="50"/>
      <c r="AI1695" s="50"/>
      <c r="AJ1695" s="50"/>
      <c r="AK1695" s="50"/>
      <c r="AL1695" s="50"/>
      <c r="AM1695" s="50"/>
      <c r="AN1695" s="50"/>
      <c r="AO1695" s="50"/>
      <c r="AP1695" s="50"/>
      <c r="AQ1695" s="38"/>
      <c r="AR1695" s="38"/>
    </row>
    <row r="1696" spans="9:44" ht="25.8"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50"/>
      <c r="AB1696" s="50"/>
      <c r="AC1696" s="50"/>
      <c r="AD1696" s="50"/>
      <c r="AE1696" s="50"/>
      <c r="AF1696" s="50"/>
      <c r="AG1696" s="50"/>
      <c r="AH1696" s="50"/>
      <c r="AI1696" s="50"/>
      <c r="AJ1696" s="50"/>
      <c r="AK1696" s="50"/>
      <c r="AL1696" s="50"/>
      <c r="AM1696" s="50"/>
      <c r="AN1696" s="50"/>
      <c r="AO1696" s="50"/>
      <c r="AP1696" s="50"/>
      <c r="AQ1696" s="38"/>
      <c r="AR1696" s="38"/>
    </row>
    <row r="1697" spans="9:44" ht="25.8"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50"/>
      <c r="AB1697" s="50"/>
      <c r="AC1697" s="50"/>
      <c r="AD1697" s="50"/>
      <c r="AE1697" s="50"/>
      <c r="AF1697" s="50"/>
      <c r="AG1697" s="50"/>
      <c r="AH1697" s="50"/>
      <c r="AI1697" s="50"/>
      <c r="AJ1697" s="50"/>
      <c r="AK1697" s="50"/>
      <c r="AL1697" s="50"/>
      <c r="AM1697" s="50"/>
      <c r="AN1697" s="50"/>
      <c r="AO1697" s="50"/>
      <c r="AP1697" s="50"/>
      <c r="AQ1697" s="38"/>
      <c r="AR1697" s="38"/>
    </row>
    <row r="1698" spans="9:44" ht="25.8"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50"/>
      <c r="AB1698" s="50"/>
      <c r="AC1698" s="50"/>
      <c r="AD1698" s="50"/>
      <c r="AE1698" s="50"/>
      <c r="AF1698" s="50"/>
      <c r="AG1698" s="50"/>
      <c r="AH1698" s="50"/>
      <c r="AI1698" s="50"/>
      <c r="AJ1698" s="50"/>
      <c r="AK1698" s="50"/>
      <c r="AL1698" s="50"/>
      <c r="AM1698" s="50"/>
      <c r="AN1698" s="50"/>
      <c r="AO1698" s="50"/>
      <c r="AP1698" s="50"/>
      <c r="AQ1698" s="38"/>
      <c r="AR1698" s="38"/>
    </row>
    <row r="1699" spans="9:44" ht="25.8"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50"/>
      <c r="AB1699" s="50"/>
      <c r="AC1699" s="50"/>
      <c r="AD1699" s="50"/>
      <c r="AE1699" s="50"/>
      <c r="AF1699" s="50"/>
      <c r="AG1699" s="50"/>
      <c r="AH1699" s="50"/>
      <c r="AI1699" s="50"/>
      <c r="AJ1699" s="50"/>
      <c r="AK1699" s="50"/>
      <c r="AL1699" s="50"/>
      <c r="AM1699" s="50"/>
      <c r="AN1699" s="50"/>
      <c r="AO1699" s="50"/>
      <c r="AP1699" s="50"/>
      <c r="AQ1699" s="38"/>
      <c r="AR1699" s="38"/>
    </row>
    <row r="1700" spans="9:44" ht="25.8"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50"/>
      <c r="AB1700" s="50"/>
      <c r="AC1700" s="50"/>
      <c r="AD1700" s="50"/>
      <c r="AE1700" s="50"/>
      <c r="AF1700" s="50"/>
      <c r="AG1700" s="50"/>
      <c r="AH1700" s="50"/>
      <c r="AI1700" s="50"/>
      <c r="AJ1700" s="50"/>
      <c r="AK1700" s="50"/>
      <c r="AL1700" s="50"/>
      <c r="AM1700" s="50"/>
      <c r="AN1700" s="50"/>
      <c r="AO1700" s="50"/>
      <c r="AP1700" s="50"/>
      <c r="AQ1700" s="38"/>
      <c r="AR1700" s="38"/>
    </row>
    <row r="1701" spans="9:44" ht="25.8"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50"/>
      <c r="AB1701" s="50"/>
      <c r="AC1701" s="50"/>
      <c r="AD1701" s="50"/>
      <c r="AE1701" s="50"/>
      <c r="AF1701" s="50"/>
      <c r="AG1701" s="50"/>
      <c r="AH1701" s="50"/>
      <c r="AI1701" s="50"/>
      <c r="AJ1701" s="50"/>
      <c r="AK1701" s="50"/>
      <c r="AL1701" s="50"/>
      <c r="AM1701" s="50"/>
      <c r="AN1701" s="50"/>
      <c r="AO1701" s="50"/>
      <c r="AP1701" s="50"/>
      <c r="AQ1701" s="38"/>
      <c r="AR1701" s="38"/>
    </row>
    <row r="1702" spans="9:44" ht="25.8"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50"/>
      <c r="AB1702" s="50"/>
      <c r="AC1702" s="50"/>
      <c r="AD1702" s="50"/>
      <c r="AE1702" s="50"/>
      <c r="AF1702" s="50"/>
      <c r="AG1702" s="50"/>
      <c r="AH1702" s="50"/>
      <c r="AI1702" s="50"/>
      <c r="AJ1702" s="50"/>
      <c r="AK1702" s="50"/>
      <c r="AL1702" s="50"/>
      <c r="AM1702" s="50"/>
      <c r="AN1702" s="50"/>
      <c r="AO1702" s="50"/>
      <c r="AP1702" s="50"/>
      <c r="AQ1702" s="38"/>
      <c r="AR1702" s="38"/>
    </row>
    <row r="1703" spans="9:44" ht="25.8"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50"/>
      <c r="AB1703" s="50"/>
      <c r="AC1703" s="50"/>
      <c r="AD1703" s="50"/>
      <c r="AE1703" s="50"/>
      <c r="AF1703" s="50"/>
      <c r="AG1703" s="50"/>
      <c r="AH1703" s="50"/>
      <c r="AI1703" s="50"/>
      <c r="AJ1703" s="50"/>
      <c r="AK1703" s="50"/>
      <c r="AL1703" s="50"/>
      <c r="AM1703" s="50"/>
      <c r="AN1703" s="50"/>
      <c r="AO1703" s="50"/>
      <c r="AP1703" s="50"/>
      <c r="AQ1703" s="38"/>
      <c r="AR1703" s="38"/>
    </row>
    <row r="1704" spans="9:44" ht="25.8"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50"/>
      <c r="AB1704" s="50"/>
      <c r="AC1704" s="50"/>
      <c r="AD1704" s="50"/>
      <c r="AE1704" s="50"/>
      <c r="AF1704" s="50"/>
      <c r="AG1704" s="50"/>
      <c r="AH1704" s="50"/>
      <c r="AI1704" s="50"/>
      <c r="AJ1704" s="50"/>
      <c r="AK1704" s="50"/>
      <c r="AL1704" s="50"/>
      <c r="AM1704" s="50"/>
      <c r="AN1704" s="50"/>
      <c r="AO1704" s="50"/>
      <c r="AP1704" s="50"/>
      <c r="AQ1704" s="38"/>
      <c r="AR1704" s="38"/>
    </row>
    <row r="1705" spans="9:44" ht="25.8"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50"/>
      <c r="AB1705" s="50"/>
      <c r="AC1705" s="50"/>
      <c r="AD1705" s="50"/>
      <c r="AE1705" s="50"/>
      <c r="AF1705" s="50"/>
      <c r="AG1705" s="50"/>
      <c r="AH1705" s="50"/>
      <c r="AI1705" s="50"/>
      <c r="AJ1705" s="50"/>
      <c r="AK1705" s="50"/>
      <c r="AL1705" s="50"/>
      <c r="AM1705" s="50"/>
      <c r="AN1705" s="50"/>
      <c r="AO1705" s="50"/>
      <c r="AP1705" s="50"/>
      <c r="AQ1705" s="38"/>
      <c r="AR1705" s="38"/>
    </row>
    <row r="1706" spans="9:44" ht="25.8"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50"/>
      <c r="AB1706" s="50"/>
      <c r="AC1706" s="50"/>
      <c r="AD1706" s="50"/>
      <c r="AE1706" s="50"/>
      <c r="AF1706" s="50"/>
      <c r="AG1706" s="50"/>
      <c r="AH1706" s="50"/>
      <c r="AI1706" s="50"/>
      <c r="AJ1706" s="50"/>
      <c r="AK1706" s="50"/>
      <c r="AL1706" s="50"/>
      <c r="AM1706" s="50"/>
      <c r="AN1706" s="50"/>
      <c r="AO1706" s="50"/>
      <c r="AP1706" s="50"/>
      <c r="AQ1706" s="38"/>
      <c r="AR1706" s="38"/>
    </row>
    <row r="1707" spans="9:44" ht="25.8"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50"/>
      <c r="AB1707" s="50"/>
      <c r="AC1707" s="50"/>
      <c r="AD1707" s="50"/>
      <c r="AE1707" s="50"/>
      <c r="AF1707" s="50"/>
      <c r="AG1707" s="50"/>
      <c r="AH1707" s="50"/>
      <c r="AI1707" s="50"/>
      <c r="AJ1707" s="50"/>
      <c r="AK1707" s="50"/>
      <c r="AL1707" s="50"/>
      <c r="AM1707" s="50"/>
      <c r="AN1707" s="50"/>
      <c r="AO1707" s="50"/>
      <c r="AP1707" s="50"/>
      <c r="AQ1707" s="38"/>
      <c r="AR1707" s="38"/>
    </row>
    <row r="1708" spans="9:44" ht="25.8"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50"/>
      <c r="AB1708" s="50"/>
      <c r="AC1708" s="50"/>
      <c r="AD1708" s="50"/>
      <c r="AE1708" s="50"/>
      <c r="AF1708" s="50"/>
      <c r="AG1708" s="50"/>
      <c r="AH1708" s="50"/>
      <c r="AI1708" s="50"/>
      <c r="AJ1708" s="50"/>
      <c r="AK1708" s="50"/>
      <c r="AL1708" s="50"/>
      <c r="AM1708" s="50"/>
      <c r="AN1708" s="50"/>
      <c r="AO1708" s="50"/>
      <c r="AP1708" s="50"/>
      <c r="AQ1708" s="38"/>
      <c r="AR1708" s="38"/>
    </row>
    <row r="1709" spans="9:44" ht="25.8"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50"/>
      <c r="AB1709" s="50"/>
      <c r="AC1709" s="50"/>
      <c r="AD1709" s="50"/>
      <c r="AE1709" s="50"/>
      <c r="AF1709" s="50"/>
      <c r="AG1709" s="50"/>
      <c r="AH1709" s="50"/>
      <c r="AI1709" s="50"/>
      <c r="AJ1709" s="50"/>
      <c r="AK1709" s="50"/>
      <c r="AL1709" s="50"/>
      <c r="AM1709" s="50"/>
      <c r="AN1709" s="50"/>
      <c r="AO1709" s="50"/>
      <c r="AP1709" s="50"/>
      <c r="AQ1709" s="38"/>
      <c r="AR1709" s="38"/>
    </row>
    <row r="1710" spans="9:44" ht="25.8"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50"/>
      <c r="AB1710" s="50"/>
      <c r="AC1710" s="50"/>
      <c r="AD1710" s="50"/>
      <c r="AE1710" s="50"/>
      <c r="AF1710" s="50"/>
      <c r="AG1710" s="50"/>
      <c r="AH1710" s="50"/>
      <c r="AI1710" s="50"/>
      <c r="AJ1710" s="50"/>
      <c r="AK1710" s="50"/>
      <c r="AL1710" s="50"/>
      <c r="AM1710" s="50"/>
      <c r="AN1710" s="50"/>
      <c r="AO1710" s="50"/>
      <c r="AP1710" s="50"/>
      <c r="AQ1710" s="38"/>
      <c r="AR1710" s="38"/>
    </row>
    <row r="1711" spans="9:44" ht="25.8"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50"/>
      <c r="AB1711" s="50"/>
      <c r="AC1711" s="50"/>
      <c r="AD1711" s="50"/>
      <c r="AE1711" s="50"/>
      <c r="AF1711" s="50"/>
      <c r="AG1711" s="50"/>
      <c r="AH1711" s="50"/>
      <c r="AI1711" s="50"/>
      <c r="AJ1711" s="50"/>
      <c r="AK1711" s="50"/>
      <c r="AL1711" s="50"/>
      <c r="AM1711" s="50"/>
      <c r="AN1711" s="50"/>
      <c r="AO1711" s="50"/>
      <c r="AP1711" s="50"/>
      <c r="AQ1711" s="38"/>
      <c r="AR1711" s="38"/>
    </row>
    <row r="1712" spans="9:44" ht="25.8"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50"/>
      <c r="AB1712" s="50"/>
      <c r="AC1712" s="50"/>
      <c r="AD1712" s="50"/>
      <c r="AE1712" s="50"/>
      <c r="AF1712" s="50"/>
      <c r="AG1712" s="50"/>
      <c r="AH1712" s="50"/>
      <c r="AI1712" s="50"/>
      <c r="AJ1712" s="50"/>
      <c r="AK1712" s="50"/>
      <c r="AL1712" s="50"/>
      <c r="AM1712" s="50"/>
      <c r="AN1712" s="50"/>
      <c r="AO1712" s="50"/>
      <c r="AP1712" s="50"/>
      <c r="AQ1712" s="38"/>
      <c r="AR1712" s="38"/>
    </row>
    <row r="1713" spans="9:44" ht="25.8"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50"/>
      <c r="AB1713" s="50"/>
      <c r="AC1713" s="50"/>
      <c r="AD1713" s="50"/>
      <c r="AE1713" s="50"/>
      <c r="AF1713" s="50"/>
      <c r="AG1713" s="50"/>
      <c r="AH1713" s="50"/>
      <c r="AI1713" s="50"/>
      <c r="AJ1713" s="50"/>
      <c r="AK1713" s="50"/>
      <c r="AL1713" s="50"/>
      <c r="AM1713" s="50"/>
      <c r="AN1713" s="50"/>
      <c r="AO1713" s="50"/>
      <c r="AP1713" s="50"/>
      <c r="AQ1713" s="38"/>
      <c r="AR1713" s="38"/>
    </row>
    <row r="1714" spans="9:44" ht="25.8"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50"/>
      <c r="AB1714" s="50"/>
      <c r="AC1714" s="50"/>
      <c r="AD1714" s="50"/>
      <c r="AE1714" s="50"/>
      <c r="AF1714" s="50"/>
      <c r="AG1714" s="50"/>
      <c r="AH1714" s="50"/>
      <c r="AI1714" s="50"/>
      <c r="AJ1714" s="50"/>
      <c r="AK1714" s="50"/>
      <c r="AL1714" s="50"/>
      <c r="AM1714" s="50"/>
      <c r="AN1714" s="50"/>
      <c r="AO1714" s="50"/>
      <c r="AP1714" s="50"/>
      <c r="AQ1714" s="38"/>
      <c r="AR1714" s="38"/>
    </row>
    <row r="1715" spans="9:44" ht="25.8"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50"/>
      <c r="AB1715" s="50"/>
      <c r="AC1715" s="50"/>
      <c r="AD1715" s="50"/>
      <c r="AE1715" s="50"/>
      <c r="AF1715" s="50"/>
      <c r="AG1715" s="50"/>
      <c r="AH1715" s="50"/>
      <c r="AI1715" s="50"/>
      <c r="AJ1715" s="50"/>
      <c r="AK1715" s="50"/>
      <c r="AL1715" s="50"/>
      <c r="AM1715" s="50"/>
      <c r="AN1715" s="50"/>
      <c r="AO1715" s="50"/>
      <c r="AP1715" s="50"/>
      <c r="AQ1715" s="38"/>
      <c r="AR1715" s="38"/>
    </row>
    <row r="1716" spans="9:44" ht="25.8"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50"/>
      <c r="AB1716" s="50"/>
      <c r="AC1716" s="50"/>
      <c r="AD1716" s="50"/>
      <c r="AE1716" s="50"/>
      <c r="AF1716" s="50"/>
      <c r="AG1716" s="50"/>
      <c r="AH1716" s="50"/>
      <c r="AI1716" s="50"/>
      <c r="AJ1716" s="50"/>
      <c r="AK1716" s="50"/>
      <c r="AL1716" s="50"/>
      <c r="AM1716" s="50"/>
      <c r="AN1716" s="50"/>
      <c r="AO1716" s="50"/>
      <c r="AP1716" s="50"/>
      <c r="AQ1716" s="38"/>
      <c r="AR1716" s="38"/>
    </row>
    <row r="1717" spans="9:44" ht="25.8"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50"/>
      <c r="AB1717" s="50"/>
      <c r="AC1717" s="50"/>
      <c r="AD1717" s="50"/>
      <c r="AE1717" s="50"/>
      <c r="AF1717" s="50"/>
      <c r="AG1717" s="50"/>
      <c r="AH1717" s="50"/>
      <c r="AI1717" s="50"/>
      <c r="AJ1717" s="50"/>
      <c r="AK1717" s="50"/>
      <c r="AL1717" s="50"/>
      <c r="AM1717" s="50"/>
      <c r="AN1717" s="50"/>
      <c r="AO1717" s="50"/>
      <c r="AP1717" s="50"/>
      <c r="AQ1717" s="38"/>
      <c r="AR1717" s="38"/>
    </row>
    <row r="1718" spans="9:44" ht="25.8"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50"/>
      <c r="AB1718" s="50"/>
      <c r="AC1718" s="50"/>
      <c r="AD1718" s="50"/>
      <c r="AE1718" s="50"/>
      <c r="AF1718" s="50"/>
      <c r="AG1718" s="50"/>
      <c r="AH1718" s="50"/>
      <c r="AI1718" s="50"/>
      <c r="AJ1718" s="50"/>
      <c r="AK1718" s="50"/>
      <c r="AL1718" s="50"/>
      <c r="AM1718" s="50"/>
      <c r="AN1718" s="50"/>
      <c r="AO1718" s="50"/>
      <c r="AP1718" s="50"/>
      <c r="AQ1718" s="38"/>
      <c r="AR1718" s="38"/>
    </row>
    <row r="1719" spans="9:44" ht="25.8"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50"/>
      <c r="AB1719" s="50"/>
      <c r="AC1719" s="50"/>
      <c r="AD1719" s="50"/>
      <c r="AE1719" s="50"/>
      <c r="AF1719" s="50"/>
      <c r="AG1719" s="50"/>
      <c r="AH1719" s="50"/>
      <c r="AI1719" s="50"/>
      <c r="AJ1719" s="50"/>
      <c r="AK1719" s="50"/>
      <c r="AL1719" s="50"/>
      <c r="AM1719" s="50"/>
      <c r="AN1719" s="50"/>
      <c r="AO1719" s="50"/>
      <c r="AP1719" s="50"/>
      <c r="AQ1719" s="38"/>
      <c r="AR1719" s="38"/>
    </row>
    <row r="1720" spans="9:44" ht="25.8"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50"/>
      <c r="AB1720" s="50"/>
      <c r="AC1720" s="50"/>
      <c r="AD1720" s="50"/>
      <c r="AE1720" s="50"/>
      <c r="AF1720" s="50"/>
      <c r="AG1720" s="50"/>
      <c r="AH1720" s="50"/>
      <c r="AI1720" s="50"/>
      <c r="AJ1720" s="50"/>
      <c r="AK1720" s="50"/>
      <c r="AL1720" s="50"/>
      <c r="AM1720" s="50"/>
      <c r="AN1720" s="50"/>
      <c r="AO1720" s="50"/>
      <c r="AP1720" s="50"/>
      <c r="AQ1720" s="38"/>
      <c r="AR1720" s="38"/>
    </row>
    <row r="1721" spans="9:44" ht="25.8"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50"/>
      <c r="AB1721" s="50"/>
      <c r="AC1721" s="50"/>
      <c r="AD1721" s="50"/>
      <c r="AE1721" s="50"/>
      <c r="AF1721" s="50"/>
      <c r="AG1721" s="50"/>
      <c r="AH1721" s="50"/>
      <c r="AI1721" s="50"/>
      <c r="AJ1721" s="50"/>
      <c r="AK1721" s="50"/>
      <c r="AL1721" s="50"/>
      <c r="AM1721" s="50"/>
      <c r="AN1721" s="50"/>
      <c r="AO1721" s="50"/>
      <c r="AP1721" s="50"/>
      <c r="AQ1721" s="38"/>
      <c r="AR1721" s="38"/>
    </row>
    <row r="1722" spans="9:44" ht="25.8"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50"/>
      <c r="AB1722" s="50"/>
      <c r="AC1722" s="50"/>
      <c r="AD1722" s="50"/>
      <c r="AE1722" s="50"/>
      <c r="AF1722" s="50"/>
      <c r="AG1722" s="50"/>
      <c r="AH1722" s="50"/>
      <c r="AI1722" s="50"/>
      <c r="AJ1722" s="50"/>
      <c r="AK1722" s="50"/>
      <c r="AL1722" s="50"/>
      <c r="AM1722" s="50"/>
      <c r="AN1722" s="50"/>
      <c r="AO1722" s="50"/>
      <c r="AP1722" s="50"/>
      <c r="AQ1722" s="38"/>
      <c r="AR1722" s="38"/>
    </row>
    <row r="1723" spans="9:44" ht="25.8"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50"/>
      <c r="AB1723" s="50"/>
      <c r="AC1723" s="50"/>
      <c r="AD1723" s="50"/>
      <c r="AE1723" s="50"/>
      <c r="AF1723" s="50"/>
      <c r="AG1723" s="50"/>
      <c r="AH1723" s="50"/>
      <c r="AI1723" s="50"/>
      <c r="AJ1723" s="50"/>
      <c r="AK1723" s="50"/>
      <c r="AL1723" s="50"/>
      <c r="AM1723" s="50"/>
      <c r="AN1723" s="50"/>
      <c r="AO1723" s="50"/>
      <c r="AP1723" s="50"/>
      <c r="AQ1723" s="38"/>
      <c r="AR1723" s="38"/>
    </row>
    <row r="1724" spans="9:44" ht="25.8"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50"/>
      <c r="AB1724" s="50"/>
      <c r="AC1724" s="50"/>
      <c r="AD1724" s="50"/>
      <c r="AE1724" s="50"/>
      <c r="AF1724" s="50"/>
      <c r="AG1724" s="50"/>
      <c r="AH1724" s="50"/>
      <c r="AI1724" s="50"/>
      <c r="AJ1724" s="50"/>
      <c r="AK1724" s="50"/>
      <c r="AL1724" s="50"/>
      <c r="AM1724" s="50"/>
      <c r="AN1724" s="50"/>
      <c r="AO1724" s="50"/>
      <c r="AP1724" s="50"/>
      <c r="AQ1724" s="38"/>
      <c r="AR1724" s="38"/>
    </row>
    <row r="1725" spans="9:44" ht="25.8"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50"/>
      <c r="AB1725" s="50"/>
      <c r="AC1725" s="50"/>
      <c r="AD1725" s="50"/>
      <c r="AE1725" s="50"/>
      <c r="AF1725" s="50"/>
      <c r="AG1725" s="50"/>
      <c r="AH1725" s="50"/>
      <c r="AI1725" s="50"/>
      <c r="AJ1725" s="50"/>
      <c r="AK1725" s="50"/>
      <c r="AL1725" s="50"/>
      <c r="AM1725" s="50"/>
      <c r="AN1725" s="50"/>
      <c r="AO1725" s="50"/>
      <c r="AP1725" s="50"/>
      <c r="AQ1725" s="38"/>
      <c r="AR1725" s="38"/>
    </row>
    <row r="1726" spans="9:44" ht="25.8"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50"/>
      <c r="AB1726" s="50"/>
      <c r="AC1726" s="50"/>
      <c r="AD1726" s="50"/>
      <c r="AE1726" s="50"/>
      <c r="AF1726" s="50"/>
      <c r="AG1726" s="50"/>
      <c r="AH1726" s="50"/>
      <c r="AI1726" s="50"/>
      <c r="AJ1726" s="50"/>
      <c r="AK1726" s="50"/>
      <c r="AL1726" s="50"/>
      <c r="AM1726" s="50"/>
      <c r="AN1726" s="50"/>
      <c r="AO1726" s="50"/>
      <c r="AP1726" s="50"/>
      <c r="AQ1726" s="38"/>
      <c r="AR1726" s="38"/>
    </row>
    <row r="1727" spans="9:44" ht="25.8"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50"/>
      <c r="AB1727" s="50"/>
      <c r="AC1727" s="50"/>
      <c r="AD1727" s="50"/>
      <c r="AE1727" s="50"/>
      <c r="AF1727" s="50"/>
      <c r="AG1727" s="50"/>
      <c r="AH1727" s="50"/>
      <c r="AI1727" s="50"/>
      <c r="AJ1727" s="50"/>
      <c r="AK1727" s="50"/>
      <c r="AL1727" s="50"/>
      <c r="AM1727" s="50"/>
      <c r="AN1727" s="50"/>
      <c r="AO1727" s="50"/>
      <c r="AP1727" s="50"/>
      <c r="AQ1727" s="38"/>
      <c r="AR1727" s="38"/>
    </row>
    <row r="1728" spans="9:44" ht="25.8"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50"/>
      <c r="AB1728" s="50"/>
      <c r="AC1728" s="50"/>
      <c r="AD1728" s="50"/>
      <c r="AE1728" s="50"/>
      <c r="AF1728" s="50"/>
      <c r="AG1728" s="50"/>
      <c r="AH1728" s="50"/>
      <c r="AI1728" s="50"/>
      <c r="AJ1728" s="50"/>
      <c r="AK1728" s="50"/>
      <c r="AL1728" s="50"/>
      <c r="AM1728" s="50"/>
      <c r="AN1728" s="50"/>
      <c r="AO1728" s="50"/>
      <c r="AP1728" s="50"/>
      <c r="AQ1728" s="38"/>
      <c r="AR1728" s="38"/>
    </row>
    <row r="1729" spans="9:44" ht="25.8"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50"/>
      <c r="AB1729" s="50"/>
      <c r="AC1729" s="50"/>
      <c r="AD1729" s="50"/>
      <c r="AE1729" s="50"/>
      <c r="AF1729" s="50"/>
      <c r="AG1729" s="50"/>
      <c r="AH1729" s="50"/>
      <c r="AI1729" s="50"/>
      <c r="AJ1729" s="50"/>
      <c r="AK1729" s="50"/>
      <c r="AL1729" s="50"/>
      <c r="AM1729" s="50"/>
      <c r="AN1729" s="50"/>
      <c r="AO1729" s="50"/>
      <c r="AP1729" s="50"/>
      <c r="AQ1729" s="38"/>
      <c r="AR1729" s="38"/>
    </row>
    <row r="1730" spans="9:44" ht="25.8"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50"/>
      <c r="AB1730" s="50"/>
      <c r="AC1730" s="50"/>
      <c r="AD1730" s="50"/>
      <c r="AE1730" s="50"/>
      <c r="AF1730" s="50"/>
      <c r="AG1730" s="50"/>
      <c r="AH1730" s="50"/>
      <c r="AI1730" s="50"/>
      <c r="AJ1730" s="50"/>
      <c r="AK1730" s="50"/>
      <c r="AL1730" s="50"/>
      <c r="AM1730" s="50"/>
      <c r="AN1730" s="50"/>
      <c r="AO1730" s="50"/>
      <c r="AP1730" s="50"/>
      <c r="AQ1730" s="38"/>
      <c r="AR1730" s="38"/>
    </row>
    <row r="1731" spans="9:44" ht="25.8"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50"/>
      <c r="AB1731" s="50"/>
      <c r="AC1731" s="50"/>
      <c r="AD1731" s="50"/>
      <c r="AE1731" s="50"/>
      <c r="AF1731" s="50"/>
      <c r="AG1731" s="50"/>
      <c r="AH1731" s="50"/>
      <c r="AI1731" s="50"/>
      <c r="AJ1731" s="50"/>
      <c r="AK1731" s="50"/>
      <c r="AL1731" s="50"/>
      <c r="AM1731" s="50"/>
      <c r="AN1731" s="50"/>
      <c r="AO1731" s="50"/>
      <c r="AP1731" s="50"/>
      <c r="AQ1731" s="38"/>
      <c r="AR1731" s="38"/>
    </row>
    <row r="1732" spans="9:44" ht="25.8"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50"/>
      <c r="AB1732" s="50"/>
      <c r="AC1732" s="50"/>
      <c r="AD1732" s="50"/>
      <c r="AE1732" s="50"/>
      <c r="AF1732" s="50"/>
      <c r="AG1732" s="50"/>
      <c r="AH1732" s="50"/>
      <c r="AI1732" s="50"/>
      <c r="AJ1732" s="50"/>
      <c r="AK1732" s="50"/>
      <c r="AL1732" s="50"/>
      <c r="AM1732" s="50"/>
      <c r="AN1732" s="50"/>
      <c r="AO1732" s="50"/>
      <c r="AP1732" s="50"/>
      <c r="AQ1732" s="38"/>
      <c r="AR1732" s="38"/>
    </row>
    <row r="1733" spans="9:44" ht="25.8"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50"/>
      <c r="AB1733" s="50"/>
      <c r="AC1733" s="50"/>
      <c r="AD1733" s="50"/>
      <c r="AE1733" s="50"/>
      <c r="AF1733" s="50"/>
      <c r="AG1733" s="50"/>
      <c r="AH1733" s="50"/>
      <c r="AI1733" s="50"/>
      <c r="AJ1733" s="50"/>
      <c r="AK1733" s="50"/>
      <c r="AL1733" s="50"/>
      <c r="AM1733" s="50"/>
      <c r="AN1733" s="50"/>
      <c r="AO1733" s="50"/>
      <c r="AP1733" s="50"/>
      <c r="AQ1733" s="38"/>
      <c r="AR1733" s="38"/>
    </row>
    <row r="1734" spans="9:44" ht="25.8"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50"/>
      <c r="AB1734" s="50"/>
      <c r="AC1734" s="50"/>
      <c r="AD1734" s="50"/>
      <c r="AE1734" s="50"/>
      <c r="AF1734" s="50"/>
      <c r="AG1734" s="50"/>
      <c r="AH1734" s="50"/>
      <c r="AI1734" s="50"/>
      <c r="AJ1734" s="50"/>
      <c r="AK1734" s="50"/>
      <c r="AL1734" s="50"/>
      <c r="AM1734" s="50"/>
      <c r="AN1734" s="50"/>
      <c r="AO1734" s="50"/>
      <c r="AP1734" s="50"/>
      <c r="AQ1734" s="38"/>
      <c r="AR1734" s="38"/>
    </row>
    <row r="1735" spans="9:44" ht="25.8"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50"/>
      <c r="AB1735" s="50"/>
      <c r="AC1735" s="50"/>
      <c r="AD1735" s="50"/>
      <c r="AE1735" s="50"/>
      <c r="AF1735" s="50"/>
      <c r="AG1735" s="50"/>
      <c r="AH1735" s="50"/>
      <c r="AI1735" s="50"/>
      <c r="AJ1735" s="50"/>
      <c r="AK1735" s="50"/>
      <c r="AL1735" s="50"/>
      <c r="AM1735" s="50"/>
      <c r="AN1735" s="50"/>
      <c r="AO1735" s="50"/>
      <c r="AP1735" s="50"/>
      <c r="AQ1735" s="38"/>
      <c r="AR1735" s="38"/>
    </row>
    <row r="1736" spans="9:44" ht="25.8"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50"/>
      <c r="AB1736" s="50"/>
      <c r="AC1736" s="50"/>
      <c r="AD1736" s="50"/>
      <c r="AE1736" s="50"/>
      <c r="AF1736" s="50"/>
      <c r="AG1736" s="50"/>
      <c r="AH1736" s="50"/>
      <c r="AI1736" s="50"/>
      <c r="AJ1736" s="50"/>
      <c r="AK1736" s="50"/>
      <c r="AL1736" s="50"/>
      <c r="AM1736" s="50"/>
      <c r="AN1736" s="50"/>
      <c r="AO1736" s="50"/>
      <c r="AP1736" s="50"/>
      <c r="AQ1736" s="38"/>
      <c r="AR1736" s="38"/>
    </row>
    <row r="1737" spans="9:44" ht="25.8"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50"/>
      <c r="AB1737" s="50"/>
      <c r="AC1737" s="50"/>
      <c r="AD1737" s="50"/>
      <c r="AE1737" s="50"/>
      <c r="AF1737" s="50"/>
      <c r="AG1737" s="50"/>
      <c r="AH1737" s="50"/>
      <c r="AI1737" s="50"/>
      <c r="AJ1737" s="50"/>
      <c r="AK1737" s="50"/>
      <c r="AL1737" s="50"/>
      <c r="AM1737" s="50"/>
      <c r="AN1737" s="50"/>
      <c r="AO1737" s="50"/>
      <c r="AP1737" s="50"/>
      <c r="AQ1737" s="38"/>
      <c r="AR1737" s="38"/>
    </row>
    <row r="1738" spans="9:44" ht="25.8"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50"/>
      <c r="AB1738" s="50"/>
      <c r="AC1738" s="50"/>
      <c r="AD1738" s="50"/>
      <c r="AE1738" s="50"/>
      <c r="AF1738" s="50"/>
      <c r="AG1738" s="50"/>
      <c r="AH1738" s="50"/>
      <c r="AI1738" s="50"/>
      <c r="AJ1738" s="50"/>
      <c r="AK1738" s="50"/>
      <c r="AL1738" s="50"/>
      <c r="AM1738" s="50"/>
      <c r="AN1738" s="50"/>
      <c r="AO1738" s="50"/>
      <c r="AP1738" s="50"/>
      <c r="AQ1738" s="38"/>
      <c r="AR1738" s="38"/>
    </row>
    <row r="1739" spans="9:44" ht="25.8"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50"/>
      <c r="AB1739" s="50"/>
      <c r="AC1739" s="50"/>
      <c r="AD1739" s="50"/>
      <c r="AE1739" s="50"/>
      <c r="AF1739" s="50"/>
      <c r="AG1739" s="50"/>
      <c r="AH1739" s="50"/>
      <c r="AI1739" s="50"/>
      <c r="AJ1739" s="50"/>
      <c r="AK1739" s="50"/>
      <c r="AL1739" s="50"/>
      <c r="AM1739" s="50"/>
      <c r="AN1739" s="50"/>
      <c r="AO1739" s="50"/>
      <c r="AP1739" s="50"/>
      <c r="AQ1739" s="38"/>
      <c r="AR1739" s="38"/>
    </row>
    <row r="1740" spans="9:44" ht="25.8"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50"/>
      <c r="AB1740" s="50"/>
      <c r="AC1740" s="50"/>
      <c r="AD1740" s="50"/>
      <c r="AE1740" s="50"/>
      <c r="AF1740" s="50"/>
      <c r="AG1740" s="50"/>
      <c r="AH1740" s="50"/>
      <c r="AI1740" s="50"/>
      <c r="AJ1740" s="50"/>
      <c r="AK1740" s="50"/>
      <c r="AL1740" s="50"/>
      <c r="AM1740" s="50"/>
      <c r="AN1740" s="50"/>
      <c r="AO1740" s="50"/>
      <c r="AP1740" s="50"/>
      <c r="AQ1740" s="38"/>
      <c r="AR1740" s="38"/>
    </row>
    <row r="1741" spans="9:44" ht="25.8"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50"/>
      <c r="AB1741" s="50"/>
      <c r="AC1741" s="50"/>
      <c r="AD1741" s="50"/>
      <c r="AE1741" s="50"/>
      <c r="AF1741" s="50"/>
      <c r="AG1741" s="50"/>
      <c r="AH1741" s="50"/>
      <c r="AI1741" s="50"/>
      <c r="AJ1741" s="50"/>
      <c r="AK1741" s="50"/>
      <c r="AL1741" s="50"/>
      <c r="AM1741" s="50"/>
      <c r="AN1741" s="50"/>
      <c r="AO1741" s="50"/>
      <c r="AP1741" s="50"/>
      <c r="AQ1741" s="38"/>
      <c r="AR1741" s="38"/>
    </row>
    <row r="1742" spans="9:44" ht="25.8"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50"/>
      <c r="AB1742" s="50"/>
      <c r="AC1742" s="50"/>
      <c r="AD1742" s="50"/>
      <c r="AE1742" s="50"/>
      <c r="AF1742" s="50"/>
      <c r="AG1742" s="50"/>
      <c r="AH1742" s="50"/>
      <c r="AI1742" s="50"/>
      <c r="AJ1742" s="50"/>
      <c r="AK1742" s="50"/>
      <c r="AL1742" s="50"/>
      <c r="AM1742" s="50"/>
      <c r="AN1742" s="50"/>
      <c r="AO1742" s="50"/>
      <c r="AP1742" s="50"/>
      <c r="AQ1742" s="38"/>
      <c r="AR1742" s="38"/>
    </row>
    <row r="1743" spans="9:44" ht="25.8"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50"/>
      <c r="AB1743" s="50"/>
      <c r="AC1743" s="50"/>
      <c r="AD1743" s="50"/>
      <c r="AE1743" s="50"/>
      <c r="AF1743" s="50"/>
      <c r="AG1743" s="50"/>
      <c r="AH1743" s="50"/>
      <c r="AI1743" s="50"/>
      <c r="AJ1743" s="50"/>
      <c r="AK1743" s="50"/>
      <c r="AL1743" s="50"/>
      <c r="AM1743" s="50"/>
      <c r="AN1743" s="50"/>
      <c r="AO1743" s="50"/>
      <c r="AP1743" s="50"/>
      <c r="AQ1743" s="38"/>
      <c r="AR1743" s="38"/>
    </row>
    <row r="1744" spans="9:44" ht="25.8"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50"/>
      <c r="AB1744" s="50"/>
      <c r="AC1744" s="50"/>
      <c r="AD1744" s="50"/>
      <c r="AE1744" s="50"/>
      <c r="AF1744" s="50"/>
      <c r="AG1744" s="50"/>
      <c r="AH1744" s="50"/>
      <c r="AI1744" s="50"/>
      <c r="AJ1744" s="50"/>
      <c r="AK1744" s="50"/>
      <c r="AL1744" s="50"/>
      <c r="AM1744" s="50"/>
      <c r="AN1744" s="50"/>
      <c r="AO1744" s="50"/>
      <c r="AP1744" s="50"/>
      <c r="AQ1744" s="38"/>
      <c r="AR1744" s="38"/>
    </row>
    <row r="1745" spans="9:44" ht="25.8"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50"/>
      <c r="AB1745" s="50"/>
      <c r="AC1745" s="50"/>
      <c r="AD1745" s="50"/>
      <c r="AE1745" s="50"/>
      <c r="AF1745" s="50"/>
      <c r="AG1745" s="50"/>
      <c r="AH1745" s="50"/>
      <c r="AI1745" s="50"/>
      <c r="AJ1745" s="50"/>
      <c r="AK1745" s="50"/>
      <c r="AL1745" s="50"/>
      <c r="AM1745" s="50"/>
      <c r="AN1745" s="50"/>
      <c r="AO1745" s="50"/>
      <c r="AP1745" s="50"/>
      <c r="AQ1745" s="38"/>
      <c r="AR1745" s="38"/>
    </row>
    <row r="1746" spans="9:44" ht="25.8"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50"/>
      <c r="AB1746" s="50"/>
      <c r="AC1746" s="50"/>
      <c r="AD1746" s="50"/>
      <c r="AE1746" s="50"/>
      <c r="AF1746" s="50"/>
      <c r="AG1746" s="50"/>
      <c r="AH1746" s="50"/>
      <c r="AI1746" s="50"/>
      <c r="AJ1746" s="50"/>
      <c r="AK1746" s="50"/>
      <c r="AL1746" s="50"/>
      <c r="AM1746" s="50"/>
      <c r="AN1746" s="50"/>
      <c r="AO1746" s="50"/>
      <c r="AP1746" s="50"/>
      <c r="AQ1746" s="38"/>
      <c r="AR1746" s="38"/>
    </row>
    <row r="1747" spans="9:44" ht="25.8"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50"/>
      <c r="AB1747" s="50"/>
      <c r="AC1747" s="50"/>
      <c r="AD1747" s="50"/>
      <c r="AE1747" s="50"/>
      <c r="AF1747" s="50"/>
      <c r="AG1747" s="50"/>
      <c r="AH1747" s="50"/>
      <c r="AI1747" s="50"/>
      <c r="AJ1747" s="50"/>
      <c r="AK1747" s="50"/>
      <c r="AL1747" s="50"/>
      <c r="AM1747" s="50"/>
      <c r="AN1747" s="50"/>
      <c r="AO1747" s="50"/>
      <c r="AP1747" s="50"/>
      <c r="AQ1747" s="38"/>
      <c r="AR1747" s="38"/>
    </row>
    <row r="1748" spans="9:44" ht="25.8"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50"/>
      <c r="AB1748" s="50"/>
      <c r="AC1748" s="50"/>
      <c r="AD1748" s="50"/>
      <c r="AE1748" s="50"/>
      <c r="AF1748" s="50"/>
      <c r="AG1748" s="50"/>
      <c r="AH1748" s="50"/>
      <c r="AI1748" s="50"/>
      <c r="AJ1748" s="50"/>
      <c r="AK1748" s="50"/>
      <c r="AL1748" s="50"/>
      <c r="AM1748" s="50"/>
      <c r="AN1748" s="50"/>
      <c r="AO1748" s="50"/>
      <c r="AP1748" s="50"/>
      <c r="AQ1748" s="38"/>
      <c r="AR1748" s="38"/>
    </row>
    <row r="1749" spans="9:44" ht="25.8"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50"/>
      <c r="AB1749" s="50"/>
      <c r="AC1749" s="50"/>
      <c r="AD1749" s="50"/>
      <c r="AE1749" s="50"/>
      <c r="AF1749" s="50"/>
      <c r="AG1749" s="50"/>
      <c r="AH1749" s="50"/>
      <c r="AI1749" s="50"/>
      <c r="AJ1749" s="50"/>
      <c r="AK1749" s="50"/>
      <c r="AL1749" s="50"/>
      <c r="AM1749" s="50"/>
      <c r="AN1749" s="50"/>
      <c r="AO1749" s="50"/>
      <c r="AP1749" s="50"/>
      <c r="AQ1749" s="38"/>
      <c r="AR1749" s="38"/>
    </row>
    <row r="1750" spans="9:44" ht="25.8"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50"/>
      <c r="AB1750" s="50"/>
      <c r="AC1750" s="50"/>
      <c r="AD1750" s="50"/>
      <c r="AE1750" s="50"/>
      <c r="AF1750" s="50"/>
      <c r="AG1750" s="50"/>
      <c r="AH1750" s="50"/>
      <c r="AI1750" s="50"/>
      <c r="AJ1750" s="50"/>
      <c r="AK1750" s="50"/>
      <c r="AL1750" s="50"/>
      <c r="AM1750" s="50"/>
      <c r="AN1750" s="50"/>
      <c r="AO1750" s="50"/>
      <c r="AP1750" s="50"/>
      <c r="AQ1750" s="38"/>
      <c r="AR1750" s="38"/>
    </row>
    <row r="1751" spans="9:44" ht="25.8"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50"/>
      <c r="AB1751" s="50"/>
      <c r="AC1751" s="50"/>
      <c r="AD1751" s="50"/>
      <c r="AE1751" s="50"/>
      <c r="AF1751" s="50"/>
      <c r="AG1751" s="50"/>
      <c r="AH1751" s="50"/>
      <c r="AI1751" s="50"/>
      <c r="AJ1751" s="50"/>
      <c r="AK1751" s="50"/>
      <c r="AL1751" s="50"/>
      <c r="AM1751" s="50"/>
      <c r="AN1751" s="50"/>
      <c r="AO1751" s="50"/>
      <c r="AP1751" s="50"/>
      <c r="AQ1751" s="38"/>
      <c r="AR1751" s="38"/>
    </row>
    <row r="1752" spans="9:44" ht="25.8"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50"/>
      <c r="AB1752" s="50"/>
      <c r="AC1752" s="50"/>
      <c r="AD1752" s="50"/>
      <c r="AE1752" s="50"/>
      <c r="AF1752" s="50"/>
      <c r="AG1752" s="50"/>
      <c r="AH1752" s="50"/>
      <c r="AI1752" s="50"/>
      <c r="AJ1752" s="50"/>
      <c r="AK1752" s="50"/>
      <c r="AL1752" s="50"/>
      <c r="AM1752" s="50"/>
      <c r="AN1752" s="50"/>
      <c r="AO1752" s="50"/>
      <c r="AP1752" s="50"/>
      <c r="AQ1752" s="38"/>
      <c r="AR1752" s="38"/>
    </row>
    <row r="1753" spans="9:44" ht="25.8"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50"/>
      <c r="AB1753" s="50"/>
      <c r="AC1753" s="50"/>
      <c r="AD1753" s="50"/>
      <c r="AE1753" s="50"/>
      <c r="AF1753" s="50"/>
      <c r="AG1753" s="50"/>
      <c r="AH1753" s="50"/>
      <c r="AI1753" s="50"/>
      <c r="AJ1753" s="50"/>
      <c r="AK1753" s="50"/>
      <c r="AL1753" s="50"/>
      <c r="AM1753" s="50"/>
      <c r="AN1753" s="50"/>
      <c r="AO1753" s="50"/>
      <c r="AP1753" s="50"/>
      <c r="AQ1753" s="38"/>
      <c r="AR1753" s="38"/>
    </row>
    <row r="1754" spans="9:44" ht="25.8"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50"/>
      <c r="AB1754" s="50"/>
      <c r="AC1754" s="50"/>
      <c r="AD1754" s="50"/>
      <c r="AE1754" s="50"/>
      <c r="AF1754" s="50"/>
      <c r="AG1754" s="50"/>
      <c r="AH1754" s="50"/>
      <c r="AI1754" s="50"/>
      <c r="AJ1754" s="50"/>
      <c r="AK1754" s="50"/>
      <c r="AL1754" s="50"/>
      <c r="AM1754" s="50"/>
      <c r="AN1754" s="50"/>
      <c r="AO1754" s="50"/>
      <c r="AP1754" s="50"/>
      <c r="AQ1754" s="38"/>
      <c r="AR1754" s="38"/>
    </row>
    <row r="1755" spans="9:44" ht="25.8"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50"/>
      <c r="AB1755" s="50"/>
      <c r="AC1755" s="50"/>
      <c r="AD1755" s="50"/>
      <c r="AE1755" s="50"/>
      <c r="AF1755" s="50"/>
      <c r="AG1755" s="50"/>
      <c r="AH1755" s="50"/>
      <c r="AI1755" s="50"/>
      <c r="AJ1755" s="50"/>
      <c r="AK1755" s="50"/>
      <c r="AL1755" s="50"/>
      <c r="AM1755" s="50"/>
      <c r="AN1755" s="50"/>
      <c r="AO1755" s="50"/>
      <c r="AP1755" s="50"/>
      <c r="AQ1755" s="38"/>
      <c r="AR1755" s="38"/>
    </row>
    <row r="1756" spans="9:44" ht="25.8"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50"/>
      <c r="AB1756" s="50"/>
      <c r="AC1756" s="50"/>
      <c r="AD1756" s="50"/>
      <c r="AE1756" s="50"/>
      <c r="AF1756" s="50"/>
      <c r="AG1756" s="50"/>
      <c r="AH1756" s="50"/>
      <c r="AI1756" s="50"/>
      <c r="AJ1756" s="50"/>
      <c r="AK1756" s="50"/>
      <c r="AL1756" s="50"/>
      <c r="AM1756" s="50"/>
      <c r="AN1756" s="50"/>
      <c r="AO1756" s="50"/>
      <c r="AP1756" s="50"/>
      <c r="AQ1756" s="38"/>
      <c r="AR1756" s="38"/>
    </row>
    <row r="1757" spans="9:44" ht="25.8"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50"/>
      <c r="AB1757" s="50"/>
      <c r="AC1757" s="50"/>
      <c r="AD1757" s="50"/>
      <c r="AE1757" s="50"/>
      <c r="AF1757" s="50"/>
      <c r="AG1757" s="50"/>
      <c r="AH1757" s="50"/>
      <c r="AI1757" s="50"/>
      <c r="AJ1757" s="50"/>
      <c r="AK1757" s="50"/>
      <c r="AL1757" s="50"/>
      <c r="AM1757" s="50"/>
      <c r="AN1757" s="50"/>
      <c r="AO1757" s="50"/>
      <c r="AP1757" s="50"/>
      <c r="AQ1757" s="38"/>
      <c r="AR1757" s="38"/>
    </row>
    <row r="1758" spans="9:44" ht="25.8"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50"/>
      <c r="AB1758" s="50"/>
      <c r="AC1758" s="50"/>
      <c r="AD1758" s="50"/>
      <c r="AE1758" s="50"/>
      <c r="AF1758" s="50"/>
      <c r="AG1758" s="50"/>
      <c r="AH1758" s="50"/>
      <c r="AI1758" s="50"/>
      <c r="AJ1758" s="50"/>
      <c r="AK1758" s="50"/>
      <c r="AL1758" s="50"/>
      <c r="AM1758" s="50"/>
      <c r="AN1758" s="50"/>
      <c r="AO1758" s="50"/>
      <c r="AP1758" s="50"/>
      <c r="AQ1758" s="38"/>
      <c r="AR1758" s="38"/>
    </row>
    <row r="1759" spans="9:44" ht="25.8"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50"/>
      <c r="AB1759" s="50"/>
      <c r="AC1759" s="50"/>
      <c r="AD1759" s="50"/>
      <c r="AE1759" s="50"/>
      <c r="AF1759" s="50"/>
      <c r="AG1759" s="50"/>
      <c r="AH1759" s="50"/>
      <c r="AI1759" s="50"/>
      <c r="AJ1759" s="50"/>
      <c r="AK1759" s="50"/>
      <c r="AL1759" s="50"/>
      <c r="AM1759" s="50"/>
      <c r="AN1759" s="50"/>
      <c r="AO1759" s="50"/>
      <c r="AP1759" s="50"/>
      <c r="AQ1759" s="38"/>
      <c r="AR1759" s="38"/>
    </row>
    <row r="1760" spans="9:44" ht="25.8"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50"/>
      <c r="AB1760" s="50"/>
      <c r="AC1760" s="50"/>
      <c r="AD1760" s="50"/>
      <c r="AE1760" s="50"/>
      <c r="AF1760" s="50"/>
      <c r="AG1760" s="50"/>
      <c r="AH1760" s="50"/>
      <c r="AI1760" s="50"/>
      <c r="AJ1760" s="50"/>
      <c r="AK1760" s="50"/>
      <c r="AL1760" s="50"/>
      <c r="AM1760" s="50"/>
      <c r="AN1760" s="50"/>
      <c r="AO1760" s="50"/>
      <c r="AP1760" s="50"/>
      <c r="AQ1760" s="38"/>
      <c r="AR1760" s="38"/>
    </row>
    <row r="1761" spans="9:44" ht="25.8"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50"/>
      <c r="AB1761" s="50"/>
      <c r="AC1761" s="50"/>
      <c r="AD1761" s="50"/>
      <c r="AE1761" s="50"/>
      <c r="AF1761" s="50"/>
      <c r="AG1761" s="50"/>
      <c r="AH1761" s="50"/>
      <c r="AI1761" s="50"/>
      <c r="AJ1761" s="50"/>
      <c r="AK1761" s="50"/>
      <c r="AL1761" s="50"/>
      <c r="AM1761" s="50"/>
      <c r="AN1761" s="50"/>
      <c r="AO1761" s="50"/>
      <c r="AP1761" s="50"/>
      <c r="AQ1761" s="38"/>
      <c r="AR1761" s="38"/>
    </row>
    <row r="1762" spans="9:44" ht="25.8"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50"/>
      <c r="AB1762" s="50"/>
      <c r="AC1762" s="50"/>
      <c r="AD1762" s="50"/>
      <c r="AE1762" s="50"/>
      <c r="AF1762" s="50"/>
      <c r="AG1762" s="50"/>
      <c r="AH1762" s="50"/>
      <c r="AI1762" s="50"/>
      <c r="AJ1762" s="50"/>
      <c r="AK1762" s="50"/>
      <c r="AL1762" s="50"/>
      <c r="AM1762" s="50"/>
      <c r="AN1762" s="50"/>
      <c r="AO1762" s="50"/>
      <c r="AP1762" s="50"/>
      <c r="AQ1762" s="38"/>
      <c r="AR1762" s="38"/>
    </row>
    <row r="1763" spans="9:44" ht="25.8"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50"/>
      <c r="AB1763" s="50"/>
      <c r="AC1763" s="50"/>
      <c r="AD1763" s="50"/>
      <c r="AE1763" s="50"/>
      <c r="AF1763" s="50"/>
      <c r="AG1763" s="50"/>
      <c r="AH1763" s="50"/>
      <c r="AI1763" s="50"/>
      <c r="AJ1763" s="50"/>
      <c r="AK1763" s="50"/>
      <c r="AL1763" s="50"/>
      <c r="AM1763" s="50"/>
      <c r="AN1763" s="50"/>
      <c r="AO1763" s="50"/>
      <c r="AP1763" s="50"/>
      <c r="AQ1763" s="38"/>
      <c r="AR1763" s="38"/>
    </row>
    <row r="1764" spans="9:44" ht="25.8"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50"/>
      <c r="AB1764" s="50"/>
      <c r="AC1764" s="50"/>
      <c r="AD1764" s="50"/>
      <c r="AE1764" s="50"/>
      <c r="AF1764" s="50"/>
      <c r="AG1764" s="50"/>
      <c r="AH1764" s="50"/>
      <c r="AI1764" s="50"/>
      <c r="AJ1764" s="50"/>
      <c r="AK1764" s="50"/>
      <c r="AL1764" s="50"/>
      <c r="AM1764" s="50"/>
      <c r="AN1764" s="50"/>
      <c r="AO1764" s="50"/>
      <c r="AP1764" s="50"/>
      <c r="AQ1764" s="38"/>
      <c r="AR1764" s="38"/>
    </row>
    <row r="1765" spans="9:44" ht="25.8"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50"/>
      <c r="AB1765" s="50"/>
      <c r="AC1765" s="50"/>
      <c r="AD1765" s="50"/>
      <c r="AE1765" s="50"/>
      <c r="AF1765" s="50"/>
      <c r="AG1765" s="50"/>
      <c r="AH1765" s="50"/>
      <c r="AI1765" s="50"/>
      <c r="AJ1765" s="50"/>
      <c r="AK1765" s="50"/>
      <c r="AL1765" s="50"/>
      <c r="AM1765" s="50"/>
      <c r="AN1765" s="50"/>
      <c r="AO1765" s="50"/>
      <c r="AP1765" s="50"/>
      <c r="AQ1765" s="38"/>
      <c r="AR1765" s="38"/>
    </row>
    <row r="1766" spans="9:44" ht="25.8"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50"/>
      <c r="AB1766" s="50"/>
      <c r="AC1766" s="50"/>
      <c r="AD1766" s="50"/>
      <c r="AE1766" s="50"/>
      <c r="AF1766" s="50"/>
      <c r="AG1766" s="50"/>
      <c r="AH1766" s="50"/>
      <c r="AI1766" s="50"/>
      <c r="AJ1766" s="50"/>
      <c r="AK1766" s="50"/>
      <c r="AL1766" s="50"/>
      <c r="AM1766" s="50"/>
      <c r="AN1766" s="50"/>
      <c r="AO1766" s="50"/>
      <c r="AP1766" s="50"/>
      <c r="AQ1766" s="38"/>
      <c r="AR1766" s="38"/>
    </row>
    <row r="1767" spans="9:44" ht="25.8"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50"/>
      <c r="AB1767" s="50"/>
      <c r="AC1767" s="50"/>
      <c r="AD1767" s="50"/>
      <c r="AE1767" s="50"/>
      <c r="AF1767" s="50"/>
      <c r="AG1767" s="50"/>
      <c r="AH1767" s="50"/>
      <c r="AI1767" s="50"/>
      <c r="AJ1767" s="50"/>
      <c r="AK1767" s="50"/>
      <c r="AL1767" s="50"/>
      <c r="AM1767" s="50"/>
      <c r="AN1767" s="50"/>
      <c r="AO1767" s="50"/>
      <c r="AP1767" s="50"/>
      <c r="AQ1767" s="38"/>
      <c r="AR1767" s="38"/>
    </row>
    <row r="1768" spans="9:44" ht="25.8"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50"/>
      <c r="AB1768" s="50"/>
      <c r="AC1768" s="50"/>
      <c r="AD1768" s="50"/>
      <c r="AE1768" s="50"/>
      <c r="AF1768" s="50"/>
      <c r="AG1768" s="50"/>
      <c r="AH1768" s="50"/>
      <c r="AI1768" s="50"/>
      <c r="AJ1768" s="50"/>
      <c r="AK1768" s="50"/>
      <c r="AL1768" s="50"/>
      <c r="AM1768" s="50"/>
      <c r="AN1768" s="50"/>
      <c r="AO1768" s="50"/>
      <c r="AP1768" s="50"/>
      <c r="AQ1768" s="38"/>
      <c r="AR1768" s="38"/>
    </row>
    <row r="1769" spans="9:44" ht="25.8"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50"/>
      <c r="AB1769" s="50"/>
      <c r="AC1769" s="50"/>
      <c r="AD1769" s="50"/>
      <c r="AE1769" s="50"/>
      <c r="AF1769" s="50"/>
      <c r="AG1769" s="50"/>
      <c r="AH1769" s="50"/>
      <c r="AI1769" s="50"/>
      <c r="AJ1769" s="50"/>
      <c r="AK1769" s="50"/>
      <c r="AL1769" s="50"/>
      <c r="AM1769" s="50"/>
      <c r="AN1769" s="50"/>
      <c r="AO1769" s="50"/>
      <c r="AP1769" s="50"/>
      <c r="AQ1769" s="38"/>
      <c r="AR1769" s="38"/>
    </row>
    <row r="1770" spans="9:44" ht="25.8"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50"/>
      <c r="AB1770" s="50"/>
      <c r="AC1770" s="50"/>
      <c r="AD1770" s="50"/>
      <c r="AE1770" s="50"/>
      <c r="AF1770" s="50"/>
      <c r="AG1770" s="50"/>
      <c r="AH1770" s="50"/>
      <c r="AI1770" s="50"/>
      <c r="AJ1770" s="50"/>
      <c r="AK1770" s="50"/>
      <c r="AL1770" s="50"/>
      <c r="AM1770" s="50"/>
      <c r="AN1770" s="50"/>
      <c r="AO1770" s="50"/>
      <c r="AP1770" s="50"/>
      <c r="AQ1770" s="38"/>
      <c r="AR1770" s="38"/>
    </row>
    <row r="1771" spans="9:44" ht="25.8"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50"/>
      <c r="AB1771" s="50"/>
      <c r="AC1771" s="50"/>
      <c r="AD1771" s="50"/>
      <c r="AE1771" s="50"/>
      <c r="AF1771" s="50"/>
      <c r="AG1771" s="50"/>
      <c r="AH1771" s="50"/>
      <c r="AI1771" s="50"/>
      <c r="AJ1771" s="50"/>
      <c r="AK1771" s="50"/>
      <c r="AL1771" s="50"/>
      <c r="AM1771" s="50"/>
      <c r="AN1771" s="50"/>
      <c r="AO1771" s="50"/>
      <c r="AP1771" s="50"/>
      <c r="AQ1771" s="38"/>
      <c r="AR1771" s="38"/>
    </row>
    <row r="1772" spans="9:44" ht="25.8"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50"/>
      <c r="AB1772" s="50"/>
      <c r="AC1772" s="50"/>
      <c r="AD1772" s="50"/>
      <c r="AE1772" s="50"/>
      <c r="AF1772" s="50"/>
      <c r="AG1772" s="50"/>
      <c r="AH1772" s="50"/>
      <c r="AI1772" s="50"/>
      <c r="AJ1772" s="50"/>
      <c r="AK1772" s="50"/>
      <c r="AL1772" s="50"/>
      <c r="AM1772" s="50"/>
      <c r="AN1772" s="50"/>
      <c r="AO1772" s="50"/>
      <c r="AP1772" s="50"/>
      <c r="AQ1772" s="38"/>
      <c r="AR1772" s="38"/>
    </row>
    <row r="1773" spans="9:44" ht="25.8"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50"/>
      <c r="AB1773" s="50"/>
      <c r="AC1773" s="50"/>
      <c r="AD1773" s="50"/>
      <c r="AE1773" s="50"/>
      <c r="AF1773" s="50"/>
      <c r="AG1773" s="50"/>
      <c r="AH1773" s="50"/>
      <c r="AI1773" s="50"/>
      <c r="AJ1773" s="50"/>
      <c r="AK1773" s="50"/>
      <c r="AL1773" s="50"/>
      <c r="AM1773" s="50"/>
      <c r="AN1773" s="50"/>
      <c r="AO1773" s="50"/>
      <c r="AP1773" s="50"/>
      <c r="AQ1773" s="38"/>
      <c r="AR1773" s="38"/>
    </row>
    <row r="1774" spans="9:44" ht="25.8"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50"/>
      <c r="AB1774" s="50"/>
      <c r="AC1774" s="50"/>
      <c r="AD1774" s="50"/>
      <c r="AE1774" s="50"/>
      <c r="AF1774" s="50"/>
      <c r="AG1774" s="50"/>
      <c r="AH1774" s="50"/>
      <c r="AI1774" s="50"/>
      <c r="AJ1774" s="50"/>
      <c r="AK1774" s="50"/>
      <c r="AL1774" s="50"/>
      <c r="AM1774" s="50"/>
      <c r="AN1774" s="50"/>
      <c r="AO1774" s="50"/>
      <c r="AP1774" s="50"/>
      <c r="AQ1774" s="38"/>
      <c r="AR1774" s="38"/>
    </row>
    <row r="1775" spans="9:44" ht="25.8"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50"/>
      <c r="AB1775" s="50"/>
      <c r="AC1775" s="50"/>
      <c r="AD1775" s="50"/>
      <c r="AE1775" s="50"/>
      <c r="AF1775" s="50"/>
      <c r="AG1775" s="50"/>
      <c r="AH1775" s="50"/>
      <c r="AI1775" s="50"/>
      <c r="AJ1775" s="50"/>
      <c r="AK1775" s="50"/>
      <c r="AL1775" s="50"/>
      <c r="AM1775" s="50"/>
      <c r="AN1775" s="50"/>
      <c r="AO1775" s="50"/>
      <c r="AP1775" s="50"/>
      <c r="AQ1775" s="38"/>
      <c r="AR1775" s="38"/>
    </row>
    <row r="1776" spans="9:44" ht="25.8"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50"/>
      <c r="AB1776" s="50"/>
      <c r="AC1776" s="50"/>
      <c r="AD1776" s="50"/>
      <c r="AE1776" s="50"/>
      <c r="AF1776" s="50"/>
      <c r="AG1776" s="50"/>
      <c r="AH1776" s="50"/>
      <c r="AI1776" s="50"/>
      <c r="AJ1776" s="50"/>
      <c r="AK1776" s="50"/>
      <c r="AL1776" s="50"/>
      <c r="AM1776" s="50"/>
      <c r="AN1776" s="50"/>
      <c r="AO1776" s="50"/>
      <c r="AP1776" s="50"/>
      <c r="AQ1776" s="38"/>
      <c r="AR1776" s="38"/>
    </row>
    <row r="1777" spans="9:44">
      <c r="I1777" s="57"/>
      <c r="J1777" s="57"/>
      <c r="K1777" s="57"/>
      <c r="L1777" s="57"/>
      <c r="M1777" s="57"/>
      <c r="N1777" s="57"/>
      <c r="O1777" s="57"/>
      <c r="P1777" s="57"/>
      <c r="Q1777" s="57"/>
      <c r="R1777" s="57"/>
      <c r="S1777" s="57"/>
      <c r="T1777" s="57"/>
      <c r="U1777" s="57"/>
      <c r="V1777" s="57"/>
      <c r="W1777" s="57"/>
      <c r="X1777" s="57"/>
      <c r="Y1777" s="57"/>
      <c r="Z1777" s="57"/>
      <c r="AA1777" s="57"/>
      <c r="AB1777" s="57"/>
      <c r="AC1777" s="57"/>
      <c r="AD1777" s="57"/>
      <c r="AE1777" s="57"/>
      <c r="AF1777" s="57"/>
      <c r="AG1777" s="57"/>
      <c r="AH1777" s="57"/>
      <c r="AI1777" s="57"/>
      <c r="AJ1777" s="57"/>
      <c r="AK1777" s="57"/>
      <c r="AL1777" s="57"/>
      <c r="AM1777" s="57"/>
      <c r="AN1777" s="57"/>
      <c r="AO1777" s="57"/>
      <c r="AP1777" s="57"/>
      <c r="AQ1777" s="58"/>
      <c r="AR1777" s="58"/>
    </row>
  </sheetData>
  <mergeCells count="29">
    <mergeCell ref="AG5:AH5"/>
    <mergeCell ref="AC5:AD5"/>
    <mergeCell ref="AE5:AF5"/>
    <mergeCell ref="H5:H6"/>
    <mergeCell ref="A5:A6"/>
    <mergeCell ref="B5:B6"/>
    <mergeCell ref="C5:C6"/>
    <mergeCell ref="D5:D6"/>
    <mergeCell ref="F11:F22"/>
    <mergeCell ref="AQ5:AR5"/>
    <mergeCell ref="AI5:AJ5"/>
    <mergeCell ref="AK5:AL5"/>
    <mergeCell ref="AM5:AN5"/>
    <mergeCell ref="AO5:AP5"/>
    <mergeCell ref="AA5:AB5"/>
    <mergeCell ref="F5:F6"/>
    <mergeCell ref="F8:F10"/>
    <mergeCell ref="H8:H10"/>
    <mergeCell ref="Q5:R5"/>
    <mergeCell ref="S5:T5"/>
    <mergeCell ref="U5:V5"/>
    <mergeCell ref="W5:X5"/>
    <mergeCell ref="Y5:Z5"/>
    <mergeCell ref="F29:F30"/>
    <mergeCell ref="I5:J5"/>
    <mergeCell ref="K5:L5"/>
    <mergeCell ref="M5:N5"/>
    <mergeCell ref="O5:P5"/>
    <mergeCell ref="F32:F40"/>
  </mergeCells>
  <phoneticPr fontId="22" type="noConversion"/>
  <pageMargins left="0.59055118110236204" right="0" top="0.39370078740157499" bottom="0.39370078740157499" header="0" footer="0"/>
  <pageSetup paperSize="8" scale="23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7">
    <tabColor rgb="FF92D050"/>
    <pageSetUpPr fitToPage="1"/>
  </sheetPr>
  <dimension ref="A1:BD1777"/>
  <sheetViews>
    <sheetView view="pageBreakPreview" zoomScale="50" zoomScaleNormal="55" zoomScaleSheetLayoutView="50" workbookViewId="0">
      <selection activeCell="R78" sqref="R78"/>
    </sheetView>
  </sheetViews>
  <sheetFormatPr defaultColWidth="9.109375" defaultRowHeight="13.8"/>
  <cols>
    <col min="1" max="1" width="8.44140625" style="54" customWidth="1"/>
    <col min="2" max="2" width="13.6640625" style="54" customWidth="1"/>
    <col min="3" max="3" width="15.109375" style="55" customWidth="1"/>
    <col min="4" max="4" width="33.6640625" style="56" customWidth="1"/>
    <col min="5" max="6" width="10.109375" style="56" customWidth="1"/>
    <col min="7" max="7" width="10.109375" style="54" customWidth="1"/>
    <col min="8" max="8" width="15.5546875" style="54" customWidth="1"/>
    <col min="9" max="9" width="20.6640625" style="54" customWidth="1"/>
    <col min="10" max="10" width="13" style="54" customWidth="1"/>
    <col min="11" max="11" width="20.6640625" style="54" customWidth="1"/>
    <col min="12" max="12" width="13" style="54" customWidth="1"/>
    <col min="13" max="13" width="20.6640625" style="54" customWidth="1"/>
    <col min="14" max="14" width="13" style="54" customWidth="1"/>
    <col min="15" max="15" width="20.6640625" style="54" customWidth="1"/>
    <col min="16" max="16" width="13" style="54" customWidth="1"/>
    <col min="17" max="17" width="20.6640625" style="54" customWidth="1"/>
    <col min="18" max="18" width="13" style="54" customWidth="1"/>
    <col min="19" max="19" width="20.6640625" style="54" customWidth="1"/>
    <col min="20" max="20" width="13" style="54" customWidth="1"/>
    <col min="21" max="21" width="20.6640625" style="54" customWidth="1"/>
    <col min="22" max="22" width="13" style="54" customWidth="1"/>
    <col min="23" max="23" width="20.6640625" style="54" customWidth="1"/>
    <col min="24" max="24" width="13" style="54" customWidth="1"/>
    <col min="25" max="25" width="20.6640625" style="54" customWidth="1"/>
    <col min="26" max="26" width="13" style="54" customWidth="1"/>
    <col min="27" max="27" width="20.6640625" style="54" customWidth="1"/>
    <col min="28" max="28" width="13" style="54" customWidth="1"/>
    <col min="29" max="29" width="20.6640625" style="54" customWidth="1"/>
    <col min="30" max="30" width="13" style="54" customWidth="1"/>
    <col min="31" max="31" width="20.6640625" style="54" customWidth="1"/>
    <col min="32" max="32" width="13" style="54" customWidth="1"/>
    <col min="33" max="33" width="20.6640625" style="54" customWidth="1"/>
    <col min="34" max="34" width="13" style="54" customWidth="1"/>
    <col min="35" max="35" width="20.6640625" style="54" customWidth="1"/>
    <col min="36" max="36" width="13" style="54" customWidth="1"/>
    <col min="37" max="37" width="20.6640625" style="54" customWidth="1"/>
    <col min="38" max="38" width="13" style="54" customWidth="1"/>
    <col min="39" max="39" width="20.6640625" style="54" customWidth="1"/>
    <col min="40" max="40" width="13" style="54" customWidth="1"/>
    <col min="41" max="41" width="20.6640625" style="54" customWidth="1"/>
    <col min="42" max="42" width="13" style="54" customWidth="1"/>
    <col min="43" max="43" width="20.6640625" style="12" customWidth="1"/>
    <col min="44" max="44" width="13" style="12" customWidth="1"/>
    <col min="45" max="50" width="17" style="12" customWidth="1"/>
    <col min="51" max="16384" width="9.109375" style="12"/>
  </cols>
  <sheetData>
    <row r="1" spans="1:50" ht="29.25" customHeight="1">
      <c r="A1" s="4" t="s">
        <v>181</v>
      </c>
      <c r="B1" s="5"/>
      <c r="C1" s="6"/>
      <c r="D1" s="6"/>
      <c r="E1" s="1"/>
      <c r="F1" s="1"/>
      <c r="G1" s="1"/>
      <c r="H1" s="7"/>
      <c r="I1" s="8"/>
      <c r="J1" s="9"/>
      <c r="K1" s="8"/>
      <c r="L1" s="9"/>
      <c r="M1" s="8"/>
      <c r="N1" s="9"/>
      <c r="O1" s="8"/>
      <c r="P1" s="9"/>
      <c r="Q1" s="8"/>
      <c r="R1" s="9"/>
      <c r="S1" s="8"/>
      <c r="T1" s="9"/>
      <c r="U1" s="8"/>
      <c r="V1" s="9"/>
      <c r="W1" s="8"/>
      <c r="X1" s="9"/>
      <c r="Y1" s="8"/>
      <c r="Z1" s="9"/>
      <c r="AA1" s="8"/>
      <c r="AB1" s="10"/>
      <c r="AC1" s="8"/>
      <c r="AD1" s="10"/>
      <c r="AE1" s="78"/>
      <c r="AF1" s="9"/>
      <c r="AG1" s="8"/>
      <c r="AH1" s="9"/>
      <c r="AI1" s="8"/>
      <c r="AJ1" s="9"/>
      <c r="AK1" s="8"/>
      <c r="AL1" s="10"/>
      <c r="AM1" s="8"/>
      <c r="AN1" s="10"/>
      <c r="AO1" s="207"/>
      <c r="AP1" s="208"/>
      <c r="AQ1" s="208"/>
      <c r="AR1" s="200"/>
      <c r="AS1" s="201"/>
      <c r="AT1" s="201"/>
    </row>
    <row r="2" spans="1:50" ht="31.5" customHeight="1">
      <c r="A2" s="5"/>
      <c r="B2" s="5"/>
      <c r="C2" s="6"/>
      <c r="D2" s="6"/>
      <c r="E2" s="1"/>
      <c r="F2" s="1"/>
      <c r="G2" s="1"/>
      <c r="H2" s="7"/>
      <c r="I2" s="8"/>
      <c r="J2" s="9"/>
      <c r="K2" s="8"/>
      <c r="L2" s="9"/>
      <c r="M2" s="8"/>
      <c r="N2" s="9"/>
      <c r="O2" s="8"/>
      <c r="P2" s="9"/>
      <c r="Q2" s="8"/>
      <c r="R2" s="9"/>
      <c r="S2" s="8"/>
      <c r="T2" s="9"/>
      <c r="U2" s="8"/>
      <c r="V2" s="9"/>
      <c r="W2" s="8"/>
      <c r="X2" s="9"/>
      <c r="Y2" s="8"/>
      <c r="Z2" s="9"/>
      <c r="AA2" s="8"/>
      <c r="AB2" s="9"/>
      <c r="AC2" s="8"/>
      <c r="AD2" s="9"/>
      <c r="AE2" s="8"/>
      <c r="AF2" s="9"/>
      <c r="AG2" s="8"/>
      <c r="AH2" s="9"/>
      <c r="AI2" s="8"/>
      <c r="AJ2" s="9"/>
      <c r="AK2" s="8"/>
      <c r="AL2" s="9"/>
      <c r="AM2" s="8"/>
      <c r="AN2" s="9"/>
      <c r="AO2" s="207"/>
      <c r="AP2" s="208"/>
      <c r="AQ2" s="208"/>
      <c r="AR2" s="200"/>
      <c r="AS2" s="201"/>
      <c r="AT2" s="201"/>
    </row>
    <row r="3" spans="1:50" s="19" customFormat="1" ht="33.75" customHeight="1">
      <c r="A3" s="13" t="s">
        <v>186</v>
      </c>
      <c r="B3" s="13"/>
      <c r="C3" s="14"/>
      <c r="D3" s="14"/>
      <c r="E3" s="2"/>
      <c r="F3" s="2"/>
      <c r="G3" s="2"/>
      <c r="H3" s="7"/>
      <c r="I3" s="8"/>
      <c r="J3" s="9"/>
      <c r="K3" s="8" t="s">
        <v>994</v>
      </c>
      <c r="L3" s="9"/>
      <c r="M3" s="8"/>
      <c r="N3" s="15"/>
      <c r="O3" s="16"/>
      <c r="P3" s="17"/>
      <c r="Q3" s="16"/>
      <c r="R3" s="9" t="s">
        <v>182</v>
      </c>
      <c r="S3" s="8"/>
      <c r="T3" s="9"/>
      <c r="U3" s="8"/>
      <c r="V3" s="15"/>
      <c r="W3" s="16"/>
      <c r="X3" s="15"/>
      <c r="Y3" s="16"/>
      <c r="Z3" s="15"/>
      <c r="AA3" s="16"/>
      <c r="AB3" s="10"/>
      <c r="AC3" s="78"/>
      <c r="AD3" s="10"/>
      <c r="AE3" s="8"/>
      <c r="AF3" s="9"/>
      <c r="AG3" s="78"/>
      <c r="AH3" s="9"/>
      <c r="AI3" s="16"/>
      <c r="AJ3" s="15"/>
      <c r="AK3" s="16"/>
      <c r="AL3" s="10"/>
      <c r="AM3" s="78"/>
      <c r="AN3" s="10"/>
      <c r="AO3" s="202"/>
      <c r="AP3" s="202"/>
      <c r="AQ3" s="203"/>
      <c r="AR3" s="202"/>
      <c r="AS3" s="202"/>
      <c r="AT3" s="202"/>
    </row>
    <row r="4" spans="1:50" ht="18.75" customHeight="1">
      <c r="A4" s="20"/>
      <c r="B4" s="20"/>
      <c r="C4" s="21"/>
      <c r="D4" s="21"/>
      <c r="E4" s="1"/>
      <c r="F4" s="1"/>
      <c r="G4" s="1"/>
      <c r="H4" s="7"/>
      <c r="I4" s="22"/>
      <c r="J4" s="17"/>
      <c r="K4" s="22"/>
      <c r="L4" s="17"/>
      <c r="M4" s="22"/>
      <c r="N4" s="17"/>
      <c r="O4" s="22"/>
      <c r="P4" s="17"/>
      <c r="Q4" s="22"/>
      <c r="R4" s="17"/>
      <c r="S4" s="22"/>
      <c r="T4" s="17"/>
      <c r="U4" s="22"/>
      <c r="V4" s="17"/>
      <c r="W4" s="22"/>
      <c r="X4" s="17"/>
      <c r="Y4" s="22"/>
      <c r="Z4" s="17"/>
      <c r="AA4" s="22"/>
      <c r="AB4" s="17"/>
      <c r="AC4" s="22"/>
      <c r="AD4" s="17"/>
      <c r="AE4" s="22"/>
      <c r="AF4" s="17"/>
      <c r="AG4" s="22"/>
      <c r="AH4" s="17"/>
      <c r="AI4" s="22"/>
      <c r="AJ4" s="17"/>
      <c r="AK4" s="22"/>
      <c r="AL4" s="17"/>
      <c r="AM4" s="22"/>
      <c r="AN4" s="17"/>
      <c r="AO4" s="22"/>
      <c r="AP4" s="17"/>
      <c r="AQ4" s="22"/>
      <c r="AR4" s="17"/>
      <c r="AS4" s="11"/>
      <c r="AT4" s="11"/>
    </row>
    <row r="5" spans="1:50" ht="60" customHeight="1">
      <c r="A5" s="239" t="s">
        <v>14</v>
      </c>
      <c r="B5" s="241" t="s">
        <v>15</v>
      </c>
      <c r="C5" s="243" t="s">
        <v>16</v>
      </c>
      <c r="D5" s="245" t="s">
        <v>3</v>
      </c>
      <c r="E5" s="41"/>
      <c r="F5" s="243" t="s">
        <v>17</v>
      </c>
      <c r="G5" s="41"/>
      <c r="H5" s="243" t="s">
        <v>18</v>
      </c>
      <c r="I5" s="237">
        <v>0.29166666666666669</v>
      </c>
      <c r="J5" s="237"/>
      <c r="K5" s="237">
        <v>0.33333333333333298</v>
      </c>
      <c r="L5" s="237"/>
      <c r="M5" s="237">
        <v>0.374999999999999</v>
      </c>
      <c r="N5" s="237"/>
      <c r="O5" s="237">
        <v>0.41666666666666602</v>
      </c>
      <c r="P5" s="237"/>
      <c r="Q5" s="237">
        <v>0.45833333333333198</v>
      </c>
      <c r="R5" s="237"/>
      <c r="S5" s="237">
        <v>0.5</v>
      </c>
      <c r="T5" s="237"/>
      <c r="U5" s="237">
        <v>0.54166666666666696</v>
      </c>
      <c r="V5" s="237"/>
      <c r="W5" s="237">
        <v>0.58333333333333404</v>
      </c>
      <c r="X5" s="237"/>
      <c r="Y5" s="237">
        <v>0.625000000000001</v>
      </c>
      <c r="Z5" s="237"/>
      <c r="AA5" s="237">
        <v>0.66666666666666796</v>
      </c>
      <c r="AB5" s="237"/>
      <c r="AC5" s="237">
        <v>0.70833333333333504</v>
      </c>
      <c r="AD5" s="237"/>
      <c r="AE5" s="237">
        <v>0.750000000000002</v>
      </c>
      <c r="AF5" s="237"/>
      <c r="AG5" s="237">
        <v>0.79166666666666896</v>
      </c>
      <c r="AH5" s="237"/>
      <c r="AI5" s="237">
        <v>0.83333333333333337</v>
      </c>
      <c r="AJ5" s="237"/>
      <c r="AK5" s="237">
        <v>0.875</v>
      </c>
      <c r="AL5" s="237"/>
      <c r="AM5" s="237">
        <v>0.91666666666666663</v>
      </c>
      <c r="AN5" s="237"/>
      <c r="AO5" s="237">
        <v>0.95833333333333337</v>
      </c>
      <c r="AP5" s="237"/>
      <c r="AQ5" s="237" t="s">
        <v>180</v>
      </c>
      <c r="AR5" s="237"/>
      <c r="AS5" s="194" t="s">
        <v>187</v>
      </c>
      <c r="AT5" s="195" t="s">
        <v>2</v>
      </c>
      <c r="AU5" s="199" t="s">
        <v>996</v>
      </c>
      <c r="AV5" s="196" t="s">
        <v>209</v>
      </c>
      <c r="AW5" s="197" t="s">
        <v>998</v>
      </c>
      <c r="AX5" s="198" t="s">
        <v>999</v>
      </c>
    </row>
    <row r="6" spans="1:50" s="24" customFormat="1" ht="66" customHeight="1">
      <c r="A6" s="240"/>
      <c r="B6" s="242"/>
      <c r="C6" s="244"/>
      <c r="D6" s="246"/>
      <c r="E6" s="42"/>
      <c r="F6" s="244"/>
      <c r="G6" s="42"/>
      <c r="H6" s="244"/>
      <c r="I6" s="23" t="s">
        <v>19</v>
      </c>
      <c r="J6" s="23" t="s">
        <v>0</v>
      </c>
      <c r="K6" s="23" t="s">
        <v>19</v>
      </c>
      <c r="L6" s="23" t="s">
        <v>0</v>
      </c>
      <c r="M6" s="23" t="s">
        <v>19</v>
      </c>
      <c r="N6" s="23" t="s">
        <v>0</v>
      </c>
      <c r="O6" s="23" t="s">
        <v>19</v>
      </c>
      <c r="P6" s="23" t="s">
        <v>0</v>
      </c>
      <c r="Q6" s="23" t="s">
        <v>19</v>
      </c>
      <c r="R6" s="23" t="s">
        <v>0</v>
      </c>
      <c r="S6" s="23" t="s">
        <v>19</v>
      </c>
      <c r="T6" s="23" t="s">
        <v>0</v>
      </c>
      <c r="U6" s="23" t="s">
        <v>19</v>
      </c>
      <c r="V6" s="23" t="s">
        <v>0</v>
      </c>
      <c r="W6" s="23" t="s">
        <v>19</v>
      </c>
      <c r="X6" s="23" t="s">
        <v>0</v>
      </c>
      <c r="Y6" s="23" t="s">
        <v>19</v>
      </c>
      <c r="Z6" s="23" t="s">
        <v>0</v>
      </c>
      <c r="AA6" s="23" t="s">
        <v>19</v>
      </c>
      <c r="AB6" s="23" t="s">
        <v>0</v>
      </c>
      <c r="AC6" s="23" t="s">
        <v>19</v>
      </c>
      <c r="AD6" s="23" t="s">
        <v>0</v>
      </c>
      <c r="AE6" s="23" t="s">
        <v>19</v>
      </c>
      <c r="AF6" s="23" t="s">
        <v>0</v>
      </c>
      <c r="AG6" s="23" t="s">
        <v>19</v>
      </c>
      <c r="AH6" s="23" t="s">
        <v>0</v>
      </c>
      <c r="AI6" s="23" t="s">
        <v>19</v>
      </c>
      <c r="AJ6" s="23" t="s">
        <v>0</v>
      </c>
      <c r="AK6" s="23" t="s">
        <v>19</v>
      </c>
      <c r="AL6" s="23" t="s">
        <v>0</v>
      </c>
      <c r="AM6" s="23" t="s">
        <v>19</v>
      </c>
      <c r="AN6" s="23" t="s">
        <v>0</v>
      </c>
      <c r="AO6" s="23" t="s">
        <v>19</v>
      </c>
      <c r="AP6" s="23" t="s">
        <v>0</v>
      </c>
      <c r="AQ6" s="23" t="s">
        <v>19</v>
      </c>
      <c r="AR6" s="23" t="s">
        <v>0</v>
      </c>
      <c r="AS6" s="34" t="s">
        <v>32</v>
      </c>
      <c r="AT6" s="35" t="s">
        <v>1</v>
      </c>
      <c r="AU6" s="90" t="s">
        <v>334</v>
      </c>
      <c r="AV6" s="95" t="s">
        <v>337</v>
      </c>
      <c r="AW6" s="99" t="s">
        <v>561</v>
      </c>
      <c r="AX6" s="127" t="s">
        <v>1006</v>
      </c>
    </row>
    <row r="7" spans="1:50" ht="30" customHeight="1">
      <c r="A7" s="27" t="s">
        <v>74</v>
      </c>
      <c r="B7" s="27"/>
      <c r="C7" s="27"/>
      <c r="D7" s="27"/>
      <c r="E7" s="27"/>
      <c r="F7" s="27"/>
      <c r="G7" s="27"/>
      <c r="H7" s="27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36">
        <f>COUNTIF(I7:AR7,AS$6)</f>
        <v>0</v>
      </c>
      <c r="AT7" s="37">
        <f>COUNTIF(I7:AR7,AT$6)</f>
        <v>0</v>
      </c>
      <c r="AU7" s="91">
        <f t="shared" ref="AU7:AU38" si="0">COUNTIF(I7:AT7,AU$6)</f>
        <v>0</v>
      </c>
      <c r="AV7" s="96">
        <f t="shared" ref="AV7:AV38" si="1">COUNTIF(I7:AT7,AV$6)</f>
        <v>0</v>
      </c>
      <c r="AW7" s="100">
        <f t="shared" ref="AW7:AW38" si="2">COUNTIF(I7:AU7,AW$6)</f>
        <v>0</v>
      </c>
      <c r="AX7" s="128">
        <f t="shared" ref="AX7:AX38" si="3">COUNTIF(J7:AV7,AX$6)</f>
        <v>0</v>
      </c>
    </row>
    <row r="8" spans="1:50" ht="30" customHeight="1">
      <c r="A8" s="39">
        <v>1</v>
      </c>
      <c r="B8" s="44" t="s">
        <v>28</v>
      </c>
      <c r="C8" s="40"/>
      <c r="D8" s="40" t="s">
        <v>7</v>
      </c>
      <c r="E8" s="40"/>
      <c r="F8" s="239" t="s">
        <v>75</v>
      </c>
      <c r="G8" s="40"/>
      <c r="H8" s="41"/>
      <c r="I8" s="44"/>
      <c r="J8" s="44"/>
      <c r="K8" s="44"/>
      <c r="L8" s="45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5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36">
        <f t="shared" ref="AS8:AS64" si="4">COUNTIF(I8:AR8,AS$6)</f>
        <v>0</v>
      </c>
      <c r="AT8" s="37">
        <f t="shared" ref="AT8:AT64" si="5">COUNTIF(I8:AR8,AT$6)</f>
        <v>0</v>
      </c>
      <c r="AU8" s="91">
        <f t="shared" si="0"/>
        <v>0</v>
      </c>
      <c r="AV8" s="96">
        <f t="shared" si="1"/>
        <v>0</v>
      </c>
      <c r="AW8" s="100">
        <f t="shared" si="2"/>
        <v>0</v>
      </c>
      <c r="AX8" s="128">
        <f t="shared" si="3"/>
        <v>0</v>
      </c>
    </row>
    <row r="9" spans="1:50" ht="30" customHeight="1">
      <c r="A9" s="39">
        <v>2</v>
      </c>
      <c r="B9" s="44" t="s">
        <v>28</v>
      </c>
      <c r="C9" s="40"/>
      <c r="D9" s="40" t="s">
        <v>7</v>
      </c>
      <c r="E9" s="40"/>
      <c r="F9" s="239"/>
      <c r="G9" s="40"/>
      <c r="H9" s="41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36">
        <f t="shared" si="4"/>
        <v>0</v>
      </c>
      <c r="AT9" s="37">
        <f t="shared" si="5"/>
        <v>0</v>
      </c>
      <c r="AU9" s="91">
        <f t="shared" si="0"/>
        <v>0</v>
      </c>
      <c r="AV9" s="96">
        <f t="shared" si="1"/>
        <v>0</v>
      </c>
      <c r="AW9" s="100">
        <f t="shared" si="2"/>
        <v>0</v>
      </c>
      <c r="AX9" s="128">
        <f t="shared" si="3"/>
        <v>0</v>
      </c>
    </row>
    <row r="10" spans="1:50" ht="30" customHeight="1">
      <c r="A10" s="39">
        <v>3</v>
      </c>
      <c r="B10" s="44" t="s">
        <v>28</v>
      </c>
      <c r="C10" s="40"/>
      <c r="D10" s="40" t="s">
        <v>31</v>
      </c>
      <c r="E10" s="40"/>
      <c r="F10" s="239" t="s">
        <v>76</v>
      </c>
      <c r="G10" s="40"/>
      <c r="H10" s="243" t="s">
        <v>87</v>
      </c>
      <c r="I10" s="44" t="s">
        <v>629</v>
      </c>
      <c r="J10" s="87" t="s">
        <v>32</v>
      </c>
      <c r="K10" s="44" t="s">
        <v>629</v>
      </c>
      <c r="L10" s="87" t="s">
        <v>32</v>
      </c>
      <c r="M10" s="44" t="s">
        <v>629</v>
      </c>
      <c r="N10" s="87" t="s">
        <v>32</v>
      </c>
      <c r="O10" s="44"/>
      <c r="P10" s="75"/>
      <c r="Q10" s="44"/>
      <c r="R10" s="75"/>
      <c r="S10" s="44" t="s">
        <v>630</v>
      </c>
      <c r="T10" s="88" t="s">
        <v>1</v>
      </c>
      <c r="U10" s="44" t="s">
        <v>630</v>
      </c>
      <c r="V10" s="88" t="s">
        <v>1</v>
      </c>
      <c r="W10" s="44" t="s">
        <v>630</v>
      </c>
      <c r="X10" s="88" t="s">
        <v>1</v>
      </c>
      <c r="Y10" s="44" t="s">
        <v>630</v>
      </c>
      <c r="Z10" s="88" t="s">
        <v>1</v>
      </c>
      <c r="AA10" s="44" t="s">
        <v>630</v>
      </c>
      <c r="AB10" s="88" t="s">
        <v>1</v>
      </c>
      <c r="AC10" s="44" t="s">
        <v>630</v>
      </c>
      <c r="AD10" s="88" t="s">
        <v>1</v>
      </c>
      <c r="AE10" s="44" t="s">
        <v>630</v>
      </c>
      <c r="AF10" s="88" t="s">
        <v>1</v>
      </c>
      <c r="AG10" s="44" t="s">
        <v>630</v>
      </c>
      <c r="AH10" s="88" t="s">
        <v>1</v>
      </c>
      <c r="AI10" s="44" t="s">
        <v>630</v>
      </c>
      <c r="AJ10" s="88" t="s">
        <v>1</v>
      </c>
      <c r="AK10" s="44" t="s">
        <v>630</v>
      </c>
      <c r="AL10" s="88" t="s">
        <v>1</v>
      </c>
      <c r="AM10" s="44" t="s">
        <v>630</v>
      </c>
      <c r="AN10" s="88" t="s">
        <v>1</v>
      </c>
      <c r="AO10" s="44" t="s">
        <v>630</v>
      </c>
      <c r="AP10" s="88" t="s">
        <v>1</v>
      </c>
      <c r="AQ10" s="44" t="s">
        <v>630</v>
      </c>
      <c r="AR10" s="88" t="s">
        <v>1</v>
      </c>
      <c r="AS10" s="36">
        <f t="shared" si="4"/>
        <v>3</v>
      </c>
      <c r="AT10" s="37">
        <f t="shared" si="5"/>
        <v>13</v>
      </c>
      <c r="AU10" s="91">
        <f t="shared" si="0"/>
        <v>0</v>
      </c>
      <c r="AV10" s="96">
        <f t="shared" si="1"/>
        <v>0</v>
      </c>
      <c r="AW10" s="100">
        <f t="shared" si="2"/>
        <v>0</v>
      </c>
      <c r="AX10" s="128">
        <f t="shared" si="3"/>
        <v>0</v>
      </c>
    </row>
    <row r="11" spans="1:50" ht="30" customHeight="1">
      <c r="A11" s="39">
        <v>4</v>
      </c>
      <c r="B11" s="44" t="s">
        <v>28</v>
      </c>
      <c r="C11" s="40"/>
      <c r="D11" s="40" t="s">
        <v>31</v>
      </c>
      <c r="E11" s="40"/>
      <c r="F11" s="239"/>
      <c r="G11" s="40"/>
      <c r="H11" s="243"/>
      <c r="I11" s="44"/>
      <c r="J11" s="44"/>
      <c r="K11" s="44"/>
      <c r="L11" s="44"/>
      <c r="M11" s="44" t="s">
        <v>631</v>
      </c>
      <c r="N11" s="126" t="s">
        <v>1006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36">
        <f t="shared" si="4"/>
        <v>0</v>
      </c>
      <c r="AT11" s="37">
        <f t="shared" si="5"/>
        <v>0</v>
      </c>
      <c r="AU11" s="91">
        <f t="shared" si="0"/>
        <v>0</v>
      </c>
      <c r="AV11" s="96">
        <f t="shared" si="1"/>
        <v>0</v>
      </c>
      <c r="AW11" s="100">
        <f t="shared" si="2"/>
        <v>0</v>
      </c>
      <c r="AX11" s="128">
        <f t="shared" si="3"/>
        <v>1</v>
      </c>
    </row>
    <row r="12" spans="1:50" ht="30" customHeight="1">
      <c r="A12" s="39">
        <v>5</v>
      </c>
      <c r="B12" s="44" t="s">
        <v>28</v>
      </c>
      <c r="C12" s="40"/>
      <c r="D12" s="40" t="s">
        <v>31</v>
      </c>
      <c r="E12" s="40"/>
      <c r="F12" s="239"/>
      <c r="G12" s="40"/>
      <c r="H12" s="243"/>
      <c r="I12" s="44" t="s">
        <v>632</v>
      </c>
      <c r="J12" s="32" t="s">
        <v>32</v>
      </c>
      <c r="K12" s="44" t="s">
        <v>632</v>
      </c>
      <c r="L12" s="87" t="s">
        <v>32</v>
      </c>
      <c r="M12" s="44" t="s">
        <v>632</v>
      </c>
      <c r="N12" s="87" t="s">
        <v>32</v>
      </c>
      <c r="O12" s="44" t="s">
        <v>632</v>
      </c>
      <c r="P12" s="87" t="s">
        <v>32</v>
      </c>
      <c r="Q12" s="44" t="s">
        <v>632</v>
      </c>
      <c r="R12" s="87" t="s">
        <v>32</v>
      </c>
      <c r="S12" s="44" t="s">
        <v>632</v>
      </c>
      <c r="T12" s="87" t="s">
        <v>32</v>
      </c>
      <c r="U12" s="44" t="s">
        <v>632</v>
      </c>
      <c r="V12" s="87" t="s">
        <v>32</v>
      </c>
      <c r="W12" s="44" t="s">
        <v>632</v>
      </c>
      <c r="X12" s="87" t="s">
        <v>32</v>
      </c>
      <c r="Y12" s="44" t="s">
        <v>632</v>
      </c>
      <c r="Z12" s="87" t="s">
        <v>32</v>
      </c>
      <c r="AA12" s="44" t="s">
        <v>632</v>
      </c>
      <c r="AB12" s="87" t="s">
        <v>32</v>
      </c>
      <c r="AC12" s="44" t="s">
        <v>632</v>
      </c>
      <c r="AD12" s="87" t="s">
        <v>32</v>
      </c>
      <c r="AE12" s="44" t="s">
        <v>632</v>
      </c>
      <c r="AF12" s="32" t="s">
        <v>32</v>
      </c>
      <c r="AG12" s="44" t="s">
        <v>632</v>
      </c>
      <c r="AH12" s="32" t="s">
        <v>32</v>
      </c>
      <c r="AI12" s="44" t="s">
        <v>632</v>
      </c>
      <c r="AJ12" s="87" t="s">
        <v>32</v>
      </c>
      <c r="AK12" s="44" t="s">
        <v>632</v>
      </c>
      <c r="AL12" s="87" t="s">
        <v>32</v>
      </c>
      <c r="AM12" s="44" t="s">
        <v>632</v>
      </c>
      <c r="AN12" s="87" t="s">
        <v>32</v>
      </c>
      <c r="AO12" s="44" t="s">
        <v>632</v>
      </c>
      <c r="AP12" s="87" t="s">
        <v>32</v>
      </c>
      <c r="AQ12" s="44" t="s">
        <v>632</v>
      </c>
      <c r="AR12" s="87" t="s">
        <v>32</v>
      </c>
      <c r="AS12" s="36">
        <f t="shared" si="4"/>
        <v>18</v>
      </c>
      <c r="AT12" s="37">
        <f t="shared" si="5"/>
        <v>0</v>
      </c>
      <c r="AU12" s="91">
        <f t="shared" si="0"/>
        <v>0</v>
      </c>
      <c r="AV12" s="96">
        <f t="shared" si="1"/>
        <v>0</v>
      </c>
      <c r="AW12" s="100">
        <f t="shared" si="2"/>
        <v>0</v>
      </c>
      <c r="AX12" s="128">
        <f t="shared" si="3"/>
        <v>0</v>
      </c>
    </row>
    <row r="13" spans="1:50" ht="30" customHeight="1">
      <c r="A13" s="39">
        <v>6</v>
      </c>
      <c r="B13" s="44" t="s">
        <v>28</v>
      </c>
      <c r="C13" s="40"/>
      <c r="D13" s="40" t="s">
        <v>31</v>
      </c>
      <c r="E13" s="40"/>
      <c r="F13" s="239"/>
      <c r="G13" s="40"/>
      <c r="H13" s="243"/>
      <c r="I13" s="44"/>
      <c r="J13" s="75"/>
      <c r="K13" s="44"/>
      <c r="L13" s="75"/>
      <c r="M13" s="44"/>
      <c r="N13" s="75"/>
      <c r="O13" s="44"/>
      <c r="P13" s="75"/>
      <c r="Q13" s="44"/>
      <c r="R13" s="75"/>
      <c r="S13" s="44"/>
      <c r="T13" s="44"/>
      <c r="U13" s="44"/>
      <c r="V13" s="44"/>
      <c r="W13" s="44"/>
      <c r="X13" s="45"/>
      <c r="Y13" s="44"/>
      <c r="Z13" s="45"/>
      <c r="AA13" s="44"/>
      <c r="AB13" s="75"/>
      <c r="AC13" s="44"/>
      <c r="AD13" s="75"/>
      <c r="AE13" s="44"/>
      <c r="AF13" s="75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36">
        <f t="shared" si="4"/>
        <v>0</v>
      </c>
      <c r="AT13" s="37">
        <f t="shared" si="5"/>
        <v>0</v>
      </c>
      <c r="AU13" s="91">
        <f t="shared" si="0"/>
        <v>0</v>
      </c>
      <c r="AV13" s="96">
        <f t="shared" si="1"/>
        <v>0</v>
      </c>
      <c r="AW13" s="100">
        <f t="shared" si="2"/>
        <v>0</v>
      </c>
      <c r="AX13" s="128">
        <f t="shared" si="3"/>
        <v>0</v>
      </c>
    </row>
    <row r="14" spans="1:50" ht="30" customHeight="1">
      <c r="A14" s="39">
        <v>7</v>
      </c>
      <c r="B14" s="44" t="s">
        <v>28</v>
      </c>
      <c r="C14" s="40"/>
      <c r="D14" s="40" t="s">
        <v>31</v>
      </c>
      <c r="E14" s="40"/>
      <c r="F14" s="239"/>
      <c r="G14" s="40"/>
      <c r="H14" s="243"/>
      <c r="I14" s="44" t="s">
        <v>633</v>
      </c>
      <c r="J14" s="76" t="s">
        <v>32</v>
      </c>
      <c r="K14" s="44" t="s">
        <v>633</v>
      </c>
      <c r="L14" s="76" t="s">
        <v>32</v>
      </c>
      <c r="M14" s="44" t="s">
        <v>633</v>
      </c>
      <c r="N14" s="76" t="s">
        <v>32</v>
      </c>
      <c r="O14" s="44" t="s">
        <v>633</v>
      </c>
      <c r="P14" s="76" t="s">
        <v>32</v>
      </c>
      <c r="Q14" s="44" t="s">
        <v>633</v>
      </c>
      <c r="R14" s="76" t="s">
        <v>32</v>
      </c>
      <c r="S14" s="44" t="s">
        <v>633</v>
      </c>
      <c r="T14" s="76" t="s">
        <v>32</v>
      </c>
      <c r="U14" s="44" t="s">
        <v>633</v>
      </c>
      <c r="V14" s="76" t="s">
        <v>32</v>
      </c>
      <c r="W14" s="44" t="s">
        <v>633</v>
      </c>
      <c r="X14" s="76" t="s">
        <v>32</v>
      </c>
      <c r="Y14" s="44" t="s">
        <v>633</v>
      </c>
      <c r="Z14" s="76" t="s">
        <v>32</v>
      </c>
      <c r="AA14" s="44" t="s">
        <v>633</v>
      </c>
      <c r="AB14" s="76" t="s">
        <v>32</v>
      </c>
      <c r="AC14" s="44" t="s">
        <v>633</v>
      </c>
      <c r="AD14" s="76" t="s">
        <v>32</v>
      </c>
      <c r="AE14" s="44" t="s">
        <v>633</v>
      </c>
      <c r="AF14" s="76" t="s">
        <v>32</v>
      </c>
      <c r="AG14" s="44" t="s">
        <v>633</v>
      </c>
      <c r="AH14" s="76" t="s">
        <v>32</v>
      </c>
      <c r="AI14" s="44" t="s">
        <v>633</v>
      </c>
      <c r="AJ14" s="76" t="s">
        <v>32</v>
      </c>
      <c r="AK14" s="44" t="s">
        <v>633</v>
      </c>
      <c r="AL14" s="76" t="s">
        <v>32</v>
      </c>
      <c r="AM14" s="44" t="s">
        <v>633</v>
      </c>
      <c r="AN14" s="76" t="s">
        <v>32</v>
      </c>
      <c r="AO14" s="44" t="s">
        <v>633</v>
      </c>
      <c r="AP14" s="76" t="s">
        <v>32</v>
      </c>
      <c r="AQ14" s="44" t="s">
        <v>633</v>
      </c>
      <c r="AR14" s="76" t="s">
        <v>32</v>
      </c>
      <c r="AS14" s="36">
        <f t="shared" si="4"/>
        <v>18</v>
      </c>
      <c r="AT14" s="37">
        <f t="shared" si="5"/>
        <v>0</v>
      </c>
      <c r="AU14" s="91">
        <f t="shared" si="0"/>
        <v>0</v>
      </c>
      <c r="AV14" s="96">
        <f t="shared" si="1"/>
        <v>0</v>
      </c>
      <c r="AW14" s="100">
        <f t="shared" si="2"/>
        <v>0</v>
      </c>
      <c r="AX14" s="128">
        <f t="shared" si="3"/>
        <v>0</v>
      </c>
    </row>
    <row r="15" spans="1:50" ht="30" customHeight="1">
      <c r="A15" s="39">
        <v>8</v>
      </c>
      <c r="B15" s="44" t="s">
        <v>28</v>
      </c>
      <c r="C15" s="41"/>
      <c r="D15" s="40" t="s">
        <v>31</v>
      </c>
      <c r="E15" s="40"/>
      <c r="F15" s="239"/>
      <c r="G15" s="40"/>
      <c r="H15" s="243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5"/>
      <c r="U15" s="44"/>
      <c r="V15" s="45"/>
      <c r="W15" s="44"/>
      <c r="X15" s="45"/>
      <c r="Y15" s="44"/>
      <c r="Z15" s="45"/>
      <c r="AA15" s="44"/>
      <c r="AB15" s="45"/>
      <c r="AC15" s="44"/>
      <c r="AD15" s="45"/>
      <c r="AE15" s="44"/>
      <c r="AF15" s="45"/>
      <c r="AG15" s="44"/>
      <c r="AH15" s="44"/>
      <c r="AI15" s="44"/>
      <c r="AJ15" s="44"/>
      <c r="AK15" s="44"/>
      <c r="AL15" s="44"/>
      <c r="AM15" s="44"/>
      <c r="AN15" s="45"/>
      <c r="AO15" s="44"/>
      <c r="AP15" s="45"/>
      <c r="AQ15" s="44"/>
      <c r="AR15" s="45"/>
      <c r="AS15" s="36">
        <f t="shared" si="4"/>
        <v>0</v>
      </c>
      <c r="AT15" s="37">
        <f t="shared" si="5"/>
        <v>0</v>
      </c>
      <c r="AU15" s="91">
        <f t="shared" si="0"/>
        <v>0</v>
      </c>
      <c r="AV15" s="96">
        <f t="shared" si="1"/>
        <v>0</v>
      </c>
      <c r="AW15" s="100">
        <f t="shared" si="2"/>
        <v>0</v>
      </c>
      <c r="AX15" s="128">
        <f t="shared" si="3"/>
        <v>0</v>
      </c>
    </row>
    <row r="16" spans="1:50" ht="30" customHeight="1">
      <c r="A16" s="39">
        <v>9</v>
      </c>
      <c r="B16" s="44" t="s">
        <v>28</v>
      </c>
      <c r="C16" s="41"/>
      <c r="D16" s="40" t="s">
        <v>31</v>
      </c>
      <c r="E16" s="40"/>
      <c r="F16" s="239"/>
      <c r="G16" s="40"/>
      <c r="H16" s="243"/>
      <c r="I16" s="44" t="s">
        <v>634</v>
      </c>
      <c r="J16" s="76" t="s">
        <v>32</v>
      </c>
      <c r="K16" s="44" t="s">
        <v>634</v>
      </c>
      <c r="L16" s="76" t="s">
        <v>32</v>
      </c>
      <c r="M16" s="44" t="s">
        <v>634</v>
      </c>
      <c r="N16" s="32" t="s">
        <v>32</v>
      </c>
      <c r="O16" s="44" t="s">
        <v>634</v>
      </c>
      <c r="P16" s="87" t="s">
        <v>32</v>
      </c>
      <c r="Q16" s="44" t="s">
        <v>634</v>
      </c>
      <c r="R16" s="87" t="s">
        <v>32</v>
      </c>
      <c r="S16" s="44" t="s">
        <v>634</v>
      </c>
      <c r="T16" s="87" t="s">
        <v>32</v>
      </c>
      <c r="U16" s="44" t="s">
        <v>634</v>
      </c>
      <c r="V16" s="87" t="s">
        <v>32</v>
      </c>
      <c r="W16" s="44" t="s">
        <v>634</v>
      </c>
      <c r="X16" s="87" t="s">
        <v>32</v>
      </c>
      <c r="Y16" s="44" t="s">
        <v>634</v>
      </c>
      <c r="Z16" s="87" t="s">
        <v>32</v>
      </c>
      <c r="AA16" s="44" t="s">
        <v>634</v>
      </c>
      <c r="AB16" s="87" t="s">
        <v>32</v>
      </c>
      <c r="AC16" s="44" t="s">
        <v>634</v>
      </c>
      <c r="AD16" s="87" t="s">
        <v>32</v>
      </c>
      <c r="AE16" s="44" t="s">
        <v>634</v>
      </c>
      <c r="AF16" s="87" t="s">
        <v>32</v>
      </c>
      <c r="AG16" s="44" t="s">
        <v>634</v>
      </c>
      <c r="AH16" s="32" t="s">
        <v>32</v>
      </c>
      <c r="AI16" s="44" t="s">
        <v>634</v>
      </c>
      <c r="AJ16" s="32" t="s">
        <v>32</v>
      </c>
      <c r="AK16" s="44" t="s">
        <v>634</v>
      </c>
      <c r="AL16" s="32" t="s">
        <v>32</v>
      </c>
      <c r="AM16" s="44" t="s">
        <v>634</v>
      </c>
      <c r="AN16" s="32" t="s">
        <v>32</v>
      </c>
      <c r="AO16" s="44" t="s">
        <v>634</v>
      </c>
      <c r="AP16" s="32" t="s">
        <v>32</v>
      </c>
      <c r="AQ16" s="44" t="s">
        <v>634</v>
      </c>
      <c r="AR16" s="32" t="s">
        <v>32</v>
      </c>
      <c r="AS16" s="36">
        <f t="shared" si="4"/>
        <v>18</v>
      </c>
      <c r="AT16" s="37">
        <f t="shared" si="5"/>
        <v>0</v>
      </c>
      <c r="AU16" s="91">
        <f t="shared" si="0"/>
        <v>0</v>
      </c>
      <c r="AV16" s="96">
        <f t="shared" si="1"/>
        <v>0</v>
      </c>
      <c r="AW16" s="100">
        <f t="shared" si="2"/>
        <v>0</v>
      </c>
      <c r="AX16" s="128">
        <f t="shared" si="3"/>
        <v>0</v>
      </c>
    </row>
    <row r="17" spans="1:50" ht="30" customHeight="1">
      <c r="A17" s="39">
        <v>10</v>
      </c>
      <c r="B17" s="44" t="s">
        <v>28</v>
      </c>
      <c r="C17" s="41"/>
      <c r="D17" s="40" t="s">
        <v>31</v>
      </c>
      <c r="E17" s="40"/>
      <c r="F17" s="239"/>
      <c r="G17" s="40"/>
      <c r="H17" s="243"/>
      <c r="I17" s="39"/>
      <c r="J17" s="75"/>
      <c r="K17" s="39"/>
      <c r="L17" s="75"/>
      <c r="M17" s="39"/>
      <c r="N17" s="75"/>
      <c r="O17" s="39"/>
      <c r="P17" s="75"/>
      <c r="Q17" s="39"/>
      <c r="R17" s="75"/>
      <c r="S17" s="39"/>
      <c r="T17" s="75"/>
      <c r="U17" s="39"/>
      <c r="V17" s="75"/>
      <c r="W17" s="39"/>
      <c r="X17" s="75"/>
      <c r="Y17" s="39"/>
      <c r="Z17" s="75"/>
      <c r="AA17" s="39"/>
      <c r="AB17" s="75"/>
      <c r="AC17" s="39"/>
      <c r="AD17" s="75"/>
      <c r="AE17" s="39"/>
      <c r="AF17" s="75"/>
      <c r="AG17" s="39"/>
      <c r="AH17" s="75"/>
      <c r="AI17" s="39"/>
      <c r="AJ17" s="75"/>
      <c r="AK17" s="39"/>
      <c r="AL17" s="75"/>
      <c r="AM17" s="39"/>
      <c r="AN17" s="75"/>
      <c r="AO17" s="39"/>
      <c r="AP17" s="75"/>
      <c r="AQ17" s="39"/>
      <c r="AR17" s="75"/>
      <c r="AS17" s="36">
        <f t="shared" si="4"/>
        <v>0</v>
      </c>
      <c r="AT17" s="37">
        <f t="shared" si="5"/>
        <v>0</v>
      </c>
      <c r="AU17" s="91">
        <f t="shared" si="0"/>
        <v>0</v>
      </c>
      <c r="AV17" s="96">
        <f t="shared" si="1"/>
        <v>0</v>
      </c>
      <c r="AW17" s="100">
        <f t="shared" si="2"/>
        <v>0</v>
      </c>
      <c r="AX17" s="128">
        <f t="shared" si="3"/>
        <v>0</v>
      </c>
    </row>
    <row r="18" spans="1:50" ht="30" customHeight="1">
      <c r="A18" s="39">
        <v>11</v>
      </c>
      <c r="B18" s="44" t="s">
        <v>28</v>
      </c>
      <c r="C18" s="41"/>
      <c r="D18" s="40" t="s">
        <v>31</v>
      </c>
      <c r="E18" s="40"/>
      <c r="F18" s="239"/>
      <c r="G18" s="40"/>
      <c r="H18" s="243"/>
      <c r="I18" s="44" t="s">
        <v>635</v>
      </c>
      <c r="J18" s="76" t="s">
        <v>32</v>
      </c>
      <c r="K18" s="44" t="s">
        <v>635</v>
      </c>
      <c r="L18" s="76" t="s">
        <v>32</v>
      </c>
      <c r="M18" s="44" t="s">
        <v>635</v>
      </c>
      <c r="N18" s="76" t="s">
        <v>32</v>
      </c>
      <c r="O18" s="44" t="s">
        <v>635</v>
      </c>
      <c r="P18" s="76" t="s">
        <v>32</v>
      </c>
      <c r="Q18" s="44" t="s">
        <v>635</v>
      </c>
      <c r="R18" s="76" t="s">
        <v>32</v>
      </c>
      <c r="S18" s="44" t="s">
        <v>635</v>
      </c>
      <c r="T18" s="76" t="s">
        <v>32</v>
      </c>
      <c r="U18" s="44" t="s">
        <v>635</v>
      </c>
      <c r="V18" s="76" t="s">
        <v>32</v>
      </c>
      <c r="W18" s="44" t="s">
        <v>635</v>
      </c>
      <c r="X18" s="76" t="s">
        <v>32</v>
      </c>
      <c r="Y18" s="44" t="s">
        <v>635</v>
      </c>
      <c r="Z18" s="76" t="s">
        <v>32</v>
      </c>
      <c r="AA18" s="44" t="s">
        <v>635</v>
      </c>
      <c r="AB18" s="76" t="s">
        <v>32</v>
      </c>
      <c r="AC18" s="44" t="s">
        <v>635</v>
      </c>
      <c r="AD18" s="76" t="s">
        <v>32</v>
      </c>
      <c r="AE18" s="44" t="s">
        <v>635</v>
      </c>
      <c r="AF18" s="76" t="s">
        <v>32</v>
      </c>
      <c r="AG18" s="44" t="s">
        <v>635</v>
      </c>
      <c r="AH18" s="76" t="s">
        <v>32</v>
      </c>
      <c r="AI18" s="44" t="s">
        <v>635</v>
      </c>
      <c r="AJ18" s="76" t="s">
        <v>32</v>
      </c>
      <c r="AK18" s="44" t="s">
        <v>635</v>
      </c>
      <c r="AL18" s="76" t="s">
        <v>32</v>
      </c>
      <c r="AM18" s="44" t="s">
        <v>635</v>
      </c>
      <c r="AN18" s="76" t="s">
        <v>32</v>
      </c>
      <c r="AO18" s="44" t="s">
        <v>635</v>
      </c>
      <c r="AP18" s="76" t="s">
        <v>32</v>
      </c>
      <c r="AQ18" s="44" t="s">
        <v>635</v>
      </c>
      <c r="AR18" s="76" t="s">
        <v>32</v>
      </c>
      <c r="AS18" s="36">
        <f t="shared" si="4"/>
        <v>18</v>
      </c>
      <c r="AT18" s="37">
        <f t="shared" si="5"/>
        <v>0</v>
      </c>
      <c r="AU18" s="91">
        <f t="shared" si="0"/>
        <v>0</v>
      </c>
      <c r="AV18" s="96">
        <f t="shared" si="1"/>
        <v>0</v>
      </c>
      <c r="AW18" s="100">
        <f t="shared" si="2"/>
        <v>0</v>
      </c>
      <c r="AX18" s="128">
        <f t="shared" si="3"/>
        <v>0</v>
      </c>
    </row>
    <row r="19" spans="1:50" ht="30" customHeight="1">
      <c r="A19" s="39">
        <v>12</v>
      </c>
      <c r="B19" s="44" t="s">
        <v>28</v>
      </c>
      <c r="C19" s="41"/>
      <c r="D19" s="40" t="s">
        <v>31</v>
      </c>
      <c r="E19" s="40"/>
      <c r="F19" s="239"/>
      <c r="G19" s="40"/>
      <c r="H19" s="243"/>
      <c r="I19" s="44"/>
      <c r="J19" s="45"/>
      <c r="K19" s="44"/>
      <c r="L19" s="45"/>
      <c r="M19" s="44"/>
      <c r="N19" s="45"/>
      <c r="O19" s="44"/>
      <c r="P19" s="45"/>
      <c r="Q19" s="44"/>
      <c r="R19" s="45"/>
      <c r="S19" s="44"/>
      <c r="T19" s="45"/>
      <c r="U19" s="44"/>
      <c r="V19" s="45"/>
      <c r="W19" s="44"/>
      <c r="X19" s="44"/>
      <c r="Y19" s="44"/>
      <c r="Z19" s="45"/>
      <c r="AA19" s="44"/>
      <c r="AB19" s="44"/>
      <c r="AC19" s="44" t="s">
        <v>576</v>
      </c>
      <c r="AD19" s="32" t="s">
        <v>32</v>
      </c>
      <c r="AE19" s="44" t="s">
        <v>576</v>
      </c>
      <c r="AF19" s="32" t="s">
        <v>32</v>
      </c>
      <c r="AG19" s="44" t="s">
        <v>576</v>
      </c>
      <c r="AH19" s="32" t="s">
        <v>32</v>
      </c>
      <c r="AI19" s="44" t="s">
        <v>576</v>
      </c>
      <c r="AJ19" s="32" t="s">
        <v>32</v>
      </c>
      <c r="AK19" s="44" t="s">
        <v>576</v>
      </c>
      <c r="AL19" s="32" t="s">
        <v>32</v>
      </c>
      <c r="AM19" s="44" t="s">
        <v>576</v>
      </c>
      <c r="AN19" s="76" t="s">
        <v>32</v>
      </c>
      <c r="AO19" s="44" t="s">
        <v>576</v>
      </c>
      <c r="AP19" s="76" t="s">
        <v>32</v>
      </c>
      <c r="AQ19" s="44" t="s">
        <v>576</v>
      </c>
      <c r="AR19" s="76" t="s">
        <v>32</v>
      </c>
      <c r="AS19" s="36">
        <f t="shared" si="4"/>
        <v>8</v>
      </c>
      <c r="AT19" s="37">
        <f t="shared" si="5"/>
        <v>0</v>
      </c>
      <c r="AU19" s="91">
        <f t="shared" si="0"/>
        <v>0</v>
      </c>
      <c r="AV19" s="96">
        <f t="shared" si="1"/>
        <v>0</v>
      </c>
      <c r="AW19" s="100">
        <f t="shared" si="2"/>
        <v>0</v>
      </c>
      <c r="AX19" s="128">
        <f t="shared" si="3"/>
        <v>0</v>
      </c>
    </row>
    <row r="20" spans="1:50" ht="30" customHeight="1">
      <c r="A20" s="39">
        <v>13</v>
      </c>
      <c r="B20" s="44" t="s">
        <v>28</v>
      </c>
      <c r="C20" s="41"/>
      <c r="D20" s="40" t="s">
        <v>31</v>
      </c>
      <c r="E20" s="40"/>
      <c r="F20" s="239"/>
      <c r="G20" s="40"/>
      <c r="H20" s="243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5"/>
      <c r="U20" s="44"/>
      <c r="V20" s="45"/>
      <c r="W20" s="44"/>
      <c r="X20" s="44"/>
      <c r="Y20" s="44"/>
      <c r="Z20" s="45"/>
      <c r="AA20" s="44" t="s">
        <v>636</v>
      </c>
      <c r="AB20" s="77" t="s">
        <v>1</v>
      </c>
      <c r="AC20" s="44"/>
      <c r="AD20" s="45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36">
        <f t="shared" si="4"/>
        <v>0</v>
      </c>
      <c r="AT20" s="37">
        <f t="shared" si="5"/>
        <v>1</v>
      </c>
      <c r="AU20" s="91">
        <f t="shared" si="0"/>
        <v>0</v>
      </c>
      <c r="AV20" s="96">
        <f t="shared" si="1"/>
        <v>0</v>
      </c>
      <c r="AW20" s="100">
        <f t="shared" si="2"/>
        <v>0</v>
      </c>
      <c r="AX20" s="128">
        <f t="shared" si="3"/>
        <v>0</v>
      </c>
    </row>
    <row r="21" spans="1:50" ht="30" customHeight="1">
      <c r="A21" s="39">
        <v>14</v>
      </c>
      <c r="B21" s="44" t="s">
        <v>28</v>
      </c>
      <c r="C21" s="41"/>
      <c r="D21" s="40" t="s">
        <v>31</v>
      </c>
      <c r="E21" s="40"/>
      <c r="F21" s="239"/>
      <c r="G21" s="40"/>
      <c r="H21" s="243"/>
      <c r="I21" s="44" t="s">
        <v>637</v>
      </c>
      <c r="J21" s="77" t="s">
        <v>1</v>
      </c>
      <c r="K21" s="44" t="s">
        <v>637</v>
      </c>
      <c r="L21" s="77" t="s">
        <v>1</v>
      </c>
      <c r="M21" s="44" t="s">
        <v>637</v>
      </c>
      <c r="N21" s="77" t="s">
        <v>1</v>
      </c>
      <c r="O21" s="44" t="s">
        <v>637</v>
      </c>
      <c r="P21" s="77" t="s">
        <v>1</v>
      </c>
      <c r="Q21" s="44" t="s">
        <v>637</v>
      </c>
      <c r="R21" s="77" t="s">
        <v>1</v>
      </c>
      <c r="S21" s="44" t="s">
        <v>637</v>
      </c>
      <c r="T21" s="77" t="s">
        <v>1</v>
      </c>
      <c r="U21" s="44" t="s">
        <v>637</v>
      </c>
      <c r="V21" s="77" t="s">
        <v>1</v>
      </c>
      <c r="W21" s="44" t="s">
        <v>637</v>
      </c>
      <c r="X21" s="77" t="s">
        <v>1</v>
      </c>
      <c r="Y21" s="44" t="s">
        <v>637</v>
      </c>
      <c r="Z21" s="77" t="s">
        <v>1</v>
      </c>
      <c r="AA21" s="44" t="s">
        <v>637</v>
      </c>
      <c r="AB21" s="77" t="s">
        <v>1</v>
      </c>
      <c r="AC21" s="44" t="s">
        <v>637</v>
      </c>
      <c r="AD21" s="77" t="s">
        <v>1</v>
      </c>
      <c r="AE21" s="44" t="s">
        <v>637</v>
      </c>
      <c r="AF21" s="77" t="s">
        <v>1</v>
      </c>
      <c r="AG21" s="44" t="s">
        <v>637</v>
      </c>
      <c r="AH21" s="77" t="s">
        <v>1</v>
      </c>
      <c r="AI21" s="44" t="s">
        <v>637</v>
      </c>
      <c r="AJ21" s="77" t="s">
        <v>1</v>
      </c>
      <c r="AK21" s="44" t="s">
        <v>637</v>
      </c>
      <c r="AL21" s="77" t="s">
        <v>1</v>
      </c>
      <c r="AM21" s="44" t="s">
        <v>637</v>
      </c>
      <c r="AN21" s="77" t="s">
        <v>1</v>
      </c>
      <c r="AO21" s="44" t="s">
        <v>637</v>
      </c>
      <c r="AP21" s="77" t="s">
        <v>1</v>
      </c>
      <c r="AQ21" s="44" t="s">
        <v>637</v>
      </c>
      <c r="AR21" s="77" t="s">
        <v>1</v>
      </c>
      <c r="AS21" s="36">
        <f t="shared" si="4"/>
        <v>0</v>
      </c>
      <c r="AT21" s="37">
        <f t="shared" si="5"/>
        <v>18</v>
      </c>
      <c r="AU21" s="91">
        <f t="shared" si="0"/>
        <v>0</v>
      </c>
      <c r="AV21" s="96">
        <f t="shared" si="1"/>
        <v>0</v>
      </c>
      <c r="AW21" s="100">
        <f t="shared" si="2"/>
        <v>0</v>
      </c>
      <c r="AX21" s="128">
        <f t="shared" si="3"/>
        <v>0</v>
      </c>
    </row>
    <row r="22" spans="1:50" ht="30" customHeight="1">
      <c r="A22" s="39">
        <v>15</v>
      </c>
      <c r="B22" s="44" t="s">
        <v>28</v>
      </c>
      <c r="C22" s="41"/>
      <c r="D22" s="40" t="s">
        <v>31</v>
      </c>
      <c r="E22" s="40"/>
      <c r="F22" s="239"/>
      <c r="G22" s="40"/>
      <c r="H22" s="243"/>
      <c r="I22" s="44" t="s">
        <v>638</v>
      </c>
      <c r="J22" s="76" t="s">
        <v>32</v>
      </c>
      <c r="K22" s="44" t="s">
        <v>638</v>
      </c>
      <c r="L22" s="76" t="s">
        <v>32</v>
      </c>
      <c r="M22" s="44" t="s">
        <v>638</v>
      </c>
      <c r="N22" s="76" t="s">
        <v>32</v>
      </c>
      <c r="O22" s="44" t="s">
        <v>638</v>
      </c>
      <c r="P22" s="76" t="s">
        <v>32</v>
      </c>
      <c r="Q22" s="44" t="s">
        <v>638</v>
      </c>
      <c r="R22" s="76" t="s">
        <v>32</v>
      </c>
      <c r="S22" s="44" t="s">
        <v>638</v>
      </c>
      <c r="T22" s="76" t="s">
        <v>32</v>
      </c>
      <c r="U22" s="44" t="s">
        <v>638</v>
      </c>
      <c r="V22" s="76" t="s">
        <v>32</v>
      </c>
      <c r="W22" s="44" t="s">
        <v>638</v>
      </c>
      <c r="X22" s="76" t="s">
        <v>32</v>
      </c>
      <c r="Y22" s="44" t="s">
        <v>638</v>
      </c>
      <c r="Z22" s="76" t="s">
        <v>32</v>
      </c>
      <c r="AA22" s="44" t="s">
        <v>638</v>
      </c>
      <c r="AB22" s="76" t="s">
        <v>32</v>
      </c>
      <c r="AC22" s="44" t="s">
        <v>638</v>
      </c>
      <c r="AD22" s="76" t="s">
        <v>32</v>
      </c>
      <c r="AE22" s="44" t="s">
        <v>638</v>
      </c>
      <c r="AF22" s="76" t="s">
        <v>32</v>
      </c>
      <c r="AG22" s="44" t="s">
        <v>638</v>
      </c>
      <c r="AH22" s="76" t="s">
        <v>32</v>
      </c>
      <c r="AI22" s="44" t="s">
        <v>638</v>
      </c>
      <c r="AJ22" s="76" t="s">
        <v>32</v>
      </c>
      <c r="AK22" s="44" t="s">
        <v>638</v>
      </c>
      <c r="AL22" s="76" t="s">
        <v>32</v>
      </c>
      <c r="AM22" s="44" t="s">
        <v>638</v>
      </c>
      <c r="AN22" s="76" t="s">
        <v>32</v>
      </c>
      <c r="AO22" s="44" t="s">
        <v>638</v>
      </c>
      <c r="AP22" s="76" t="s">
        <v>32</v>
      </c>
      <c r="AQ22" s="44" t="s">
        <v>638</v>
      </c>
      <c r="AR22" s="76" t="s">
        <v>32</v>
      </c>
      <c r="AS22" s="36">
        <f t="shared" si="4"/>
        <v>18</v>
      </c>
      <c r="AT22" s="37">
        <f t="shared" si="5"/>
        <v>0</v>
      </c>
      <c r="AU22" s="91">
        <f t="shared" si="0"/>
        <v>0</v>
      </c>
      <c r="AV22" s="96">
        <f t="shared" si="1"/>
        <v>0</v>
      </c>
      <c r="AW22" s="100">
        <f t="shared" si="2"/>
        <v>0</v>
      </c>
      <c r="AX22" s="128">
        <f t="shared" si="3"/>
        <v>0</v>
      </c>
    </row>
    <row r="23" spans="1:50" ht="30" customHeight="1">
      <c r="A23" s="39">
        <v>16</v>
      </c>
      <c r="B23" s="44" t="s">
        <v>28</v>
      </c>
      <c r="C23" s="41"/>
      <c r="D23" s="41" t="s">
        <v>77</v>
      </c>
      <c r="E23" s="41"/>
      <c r="F23" s="40" t="s">
        <v>78</v>
      </c>
      <c r="G23" s="40"/>
      <c r="H23" s="41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75"/>
      <c r="Y23" s="44"/>
      <c r="Z23" s="75"/>
      <c r="AA23" s="44"/>
      <c r="AB23" s="75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36">
        <f t="shared" si="4"/>
        <v>0</v>
      </c>
      <c r="AT23" s="37">
        <f t="shared" si="5"/>
        <v>0</v>
      </c>
      <c r="AU23" s="91">
        <f t="shared" si="0"/>
        <v>0</v>
      </c>
      <c r="AV23" s="96">
        <f t="shared" si="1"/>
        <v>0</v>
      </c>
      <c r="AW23" s="100">
        <f t="shared" si="2"/>
        <v>0</v>
      </c>
      <c r="AX23" s="128">
        <f t="shared" si="3"/>
        <v>0</v>
      </c>
    </row>
    <row r="24" spans="1:50" ht="30" customHeight="1">
      <c r="A24" s="39">
        <v>17</v>
      </c>
      <c r="B24" s="44" t="s">
        <v>28</v>
      </c>
      <c r="C24" s="41"/>
      <c r="D24" s="41" t="s">
        <v>31</v>
      </c>
      <c r="E24" s="41"/>
      <c r="F24" s="40" t="s">
        <v>65</v>
      </c>
      <c r="G24" s="40"/>
      <c r="H24" s="41"/>
      <c r="I24" s="44" t="s">
        <v>639</v>
      </c>
      <c r="J24" s="76" t="s">
        <v>32</v>
      </c>
      <c r="K24" s="44" t="s">
        <v>639</v>
      </c>
      <c r="L24" s="76" t="s">
        <v>32</v>
      </c>
      <c r="M24" s="44" t="s">
        <v>639</v>
      </c>
      <c r="N24" s="76" t="s">
        <v>32</v>
      </c>
      <c r="O24" s="44" t="s">
        <v>639</v>
      </c>
      <c r="P24" s="76" t="s">
        <v>32</v>
      </c>
      <c r="Q24" s="44" t="s">
        <v>639</v>
      </c>
      <c r="R24" s="76" t="s">
        <v>32</v>
      </c>
      <c r="S24" s="44" t="s">
        <v>639</v>
      </c>
      <c r="T24" s="76" t="s">
        <v>32</v>
      </c>
      <c r="U24" s="44" t="s">
        <v>639</v>
      </c>
      <c r="V24" s="76" t="s">
        <v>32</v>
      </c>
      <c r="W24" s="44" t="s">
        <v>639</v>
      </c>
      <c r="X24" s="76" t="s">
        <v>32</v>
      </c>
      <c r="Y24" s="44" t="s">
        <v>639</v>
      </c>
      <c r="Z24" s="76" t="s">
        <v>32</v>
      </c>
      <c r="AA24" s="44" t="s">
        <v>639</v>
      </c>
      <c r="AB24" s="76" t="s">
        <v>32</v>
      </c>
      <c r="AC24" s="44" t="s">
        <v>639</v>
      </c>
      <c r="AD24" s="76" t="s">
        <v>32</v>
      </c>
      <c r="AE24" s="44" t="s">
        <v>639</v>
      </c>
      <c r="AF24" s="76" t="s">
        <v>32</v>
      </c>
      <c r="AG24" s="44" t="s">
        <v>639</v>
      </c>
      <c r="AH24" s="76" t="s">
        <v>32</v>
      </c>
      <c r="AI24" s="44" t="s">
        <v>639</v>
      </c>
      <c r="AJ24" s="76" t="s">
        <v>32</v>
      </c>
      <c r="AK24" s="44" t="s">
        <v>639</v>
      </c>
      <c r="AL24" s="76" t="s">
        <v>32</v>
      </c>
      <c r="AM24" s="44" t="s">
        <v>639</v>
      </c>
      <c r="AN24" s="76" t="s">
        <v>32</v>
      </c>
      <c r="AO24" s="44" t="s">
        <v>639</v>
      </c>
      <c r="AP24" s="76" t="s">
        <v>32</v>
      </c>
      <c r="AQ24" s="44" t="s">
        <v>639</v>
      </c>
      <c r="AR24" s="76" t="s">
        <v>32</v>
      </c>
      <c r="AS24" s="36">
        <f t="shared" si="4"/>
        <v>18</v>
      </c>
      <c r="AT24" s="37">
        <f t="shared" si="5"/>
        <v>0</v>
      </c>
      <c r="AU24" s="91">
        <f t="shared" si="0"/>
        <v>0</v>
      </c>
      <c r="AV24" s="96">
        <f t="shared" si="1"/>
        <v>0</v>
      </c>
      <c r="AW24" s="100">
        <f t="shared" si="2"/>
        <v>0</v>
      </c>
      <c r="AX24" s="128">
        <f t="shared" si="3"/>
        <v>0</v>
      </c>
    </row>
    <row r="25" spans="1:50" ht="30" customHeight="1">
      <c r="A25" s="39">
        <v>18</v>
      </c>
      <c r="B25" s="44" t="s">
        <v>28</v>
      </c>
      <c r="C25" s="41"/>
      <c r="D25" s="41" t="s">
        <v>11</v>
      </c>
      <c r="E25" s="41"/>
      <c r="F25" s="40" t="s">
        <v>79</v>
      </c>
      <c r="G25" s="40"/>
      <c r="H25" s="41"/>
      <c r="I25" s="44" t="s">
        <v>640</v>
      </c>
      <c r="J25" s="32" t="s">
        <v>32</v>
      </c>
      <c r="K25" s="44" t="s">
        <v>640</v>
      </c>
      <c r="L25" s="32" t="s">
        <v>32</v>
      </c>
      <c r="M25" s="44" t="s">
        <v>640</v>
      </c>
      <c r="N25" s="32" t="s">
        <v>32</v>
      </c>
      <c r="O25" s="44"/>
      <c r="P25" s="44"/>
      <c r="Q25" s="44" t="s">
        <v>640</v>
      </c>
      <c r="R25" s="32" t="s">
        <v>32</v>
      </c>
      <c r="S25" s="44" t="s">
        <v>640</v>
      </c>
      <c r="T25" s="32" t="s">
        <v>32</v>
      </c>
      <c r="U25" s="44" t="s">
        <v>640</v>
      </c>
      <c r="V25" s="32" t="s">
        <v>32</v>
      </c>
      <c r="W25" s="44" t="s">
        <v>640</v>
      </c>
      <c r="X25" s="32" t="s">
        <v>32</v>
      </c>
      <c r="Y25" s="44" t="s">
        <v>640</v>
      </c>
      <c r="Z25" s="76" t="s">
        <v>32</v>
      </c>
      <c r="AA25" s="44" t="s">
        <v>640</v>
      </c>
      <c r="AB25" s="76" t="s">
        <v>32</v>
      </c>
      <c r="AC25" s="44" t="s">
        <v>640</v>
      </c>
      <c r="AD25" s="76" t="s">
        <v>32</v>
      </c>
      <c r="AE25" s="44" t="s">
        <v>640</v>
      </c>
      <c r="AF25" s="76" t="s">
        <v>32</v>
      </c>
      <c r="AG25" s="44" t="s">
        <v>640</v>
      </c>
      <c r="AH25" s="76" t="s">
        <v>32</v>
      </c>
      <c r="AI25" s="44" t="s">
        <v>640</v>
      </c>
      <c r="AJ25" s="76" t="s">
        <v>32</v>
      </c>
      <c r="AK25" s="44" t="s">
        <v>640</v>
      </c>
      <c r="AL25" s="76" t="s">
        <v>32</v>
      </c>
      <c r="AM25" s="44" t="s">
        <v>640</v>
      </c>
      <c r="AN25" s="76" t="s">
        <v>32</v>
      </c>
      <c r="AO25" s="44" t="s">
        <v>640</v>
      </c>
      <c r="AP25" s="76" t="s">
        <v>32</v>
      </c>
      <c r="AQ25" s="44" t="s">
        <v>640</v>
      </c>
      <c r="AR25" s="76" t="s">
        <v>32</v>
      </c>
      <c r="AS25" s="36">
        <f t="shared" si="4"/>
        <v>17</v>
      </c>
      <c r="AT25" s="37">
        <f t="shared" si="5"/>
        <v>0</v>
      </c>
      <c r="AU25" s="91">
        <f t="shared" si="0"/>
        <v>0</v>
      </c>
      <c r="AV25" s="96">
        <f t="shared" si="1"/>
        <v>0</v>
      </c>
      <c r="AW25" s="100">
        <f t="shared" si="2"/>
        <v>0</v>
      </c>
      <c r="AX25" s="128">
        <f t="shared" si="3"/>
        <v>0</v>
      </c>
    </row>
    <row r="26" spans="1:50" ht="30" customHeight="1">
      <c r="A26" s="39">
        <v>19</v>
      </c>
      <c r="B26" s="44" t="s">
        <v>28</v>
      </c>
      <c r="C26" s="41"/>
      <c r="D26" s="41" t="s">
        <v>31</v>
      </c>
      <c r="E26" s="41"/>
      <c r="F26" s="40" t="s">
        <v>51</v>
      </c>
      <c r="G26" s="40"/>
      <c r="H26" s="39"/>
      <c r="I26" s="44" t="s">
        <v>641</v>
      </c>
      <c r="J26" s="76" t="s">
        <v>32</v>
      </c>
      <c r="K26" s="44" t="s">
        <v>641</v>
      </c>
      <c r="L26" s="76" t="s">
        <v>32</v>
      </c>
      <c r="M26" s="44" t="s">
        <v>641</v>
      </c>
      <c r="N26" s="76" t="s">
        <v>32</v>
      </c>
      <c r="O26" s="44" t="s">
        <v>641</v>
      </c>
      <c r="P26" s="76" t="s">
        <v>32</v>
      </c>
      <c r="Q26" s="44"/>
      <c r="R26" s="45"/>
      <c r="S26" s="44"/>
      <c r="T26" s="45"/>
      <c r="U26" s="44"/>
      <c r="V26" s="45"/>
      <c r="W26" s="44"/>
      <c r="X26" s="45"/>
      <c r="Y26" s="44"/>
      <c r="Z26" s="45"/>
      <c r="AA26" s="44"/>
      <c r="AB26" s="45"/>
      <c r="AC26" s="44"/>
      <c r="AD26" s="45"/>
      <c r="AE26" s="44"/>
      <c r="AF26" s="45"/>
      <c r="AG26" s="44"/>
      <c r="AH26" s="45"/>
      <c r="AI26" s="44"/>
      <c r="AJ26" s="45"/>
      <c r="AK26" s="44"/>
      <c r="AL26" s="45"/>
      <c r="AM26" s="44"/>
      <c r="AN26" s="45"/>
      <c r="AO26" s="44"/>
      <c r="AP26" s="45"/>
      <c r="AQ26" s="44"/>
      <c r="AR26" s="45"/>
      <c r="AS26" s="36">
        <f t="shared" si="4"/>
        <v>4</v>
      </c>
      <c r="AT26" s="37">
        <f t="shared" si="5"/>
        <v>0</v>
      </c>
      <c r="AU26" s="91">
        <f t="shared" si="0"/>
        <v>0</v>
      </c>
      <c r="AV26" s="96">
        <f t="shared" si="1"/>
        <v>0</v>
      </c>
      <c r="AW26" s="100">
        <f t="shared" si="2"/>
        <v>0</v>
      </c>
      <c r="AX26" s="128">
        <f t="shared" si="3"/>
        <v>0</v>
      </c>
    </row>
    <row r="27" spans="1:50" ht="30" customHeight="1">
      <c r="A27" s="39">
        <v>20</v>
      </c>
      <c r="B27" s="44" t="s">
        <v>28</v>
      </c>
      <c r="C27" s="41"/>
      <c r="D27" s="41" t="s">
        <v>7</v>
      </c>
      <c r="E27" s="41"/>
      <c r="F27" s="239" t="s">
        <v>80</v>
      </c>
      <c r="G27" s="40"/>
      <c r="H27" s="39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36">
        <f t="shared" si="4"/>
        <v>0</v>
      </c>
      <c r="AT27" s="37">
        <f t="shared" si="5"/>
        <v>0</v>
      </c>
      <c r="AU27" s="91">
        <f t="shared" si="0"/>
        <v>0</v>
      </c>
      <c r="AV27" s="96">
        <f t="shared" si="1"/>
        <v>0</v>
      </c>
      <c r="AW27" s="100">
        <f t="shared" si="2"/>
        <v>0</v>
      </c>
      <c r="AX27" s="128">
        <f t="shared" si="3"/>
        <v>0</v>
      </c>
    </row>
    <row r="28" spans="1:50" ht="30" customHeight="1">
      <c r="A28" s="39">
        <v>21</v>
      </c>
      <c r="B28" s="44" t="s">
        <v>28</v>
      </c>
      <c r="C28" s="41"/>
      <c r="D28" s="41" t="s">
        <v>7</v>
      </c>
      <c r="E28" s="41"/>
      <c r="F28" s="239"/>
      <c r="G28" s="40"/>
      <c r="H28" s="39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5"/>
      <c r="AA28" s="44"/>
      <c r="AB28" s="75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36">
        <f t="shared" si="4"/>
        <v>0</v>
      </c>
      <c r="AT28" s="37">
        <f t="shared" si="5"/>
        <v>0</v>
      </c>
      <c r="AU28" s="91">
        <f t="shared" si="0"/>
        <v>0</v>
      </c>
      <c r="AV28" s="96">
        <f t="shared" si="1"/>
        <v>0</v>
      </c>
      <c r="AW28" s="100">
        <f t="shared" si="2"/>
        <v>0</v>
      </c>
      <c r="AX28" s="128">
        <f t="shared" si="3"/>
        <v>0</v>
      </c>
    </row>
    <row r="29" spans="1:50" ht="30" customHeight="1">
      <c r="A29" s="39">
        <v>22</v>
      </c>
      <c r="B29" s="44" t="s">
        <v>28</v>
      </c>
      <c r="C29" s="41"/>
      <c r="D29" s="41" t="s">
        <v>7</v>
      </c>
      <c r="E29" s="41"/>
      <c r="F29" s="239"/>
      <c r="G29" s="40"/>
      <c r="H29" s="39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36">
        <f t="shared" si="4"/>
        <v>0</v>
      </c>
      <c r="AT29" s="37">
        <f t="shared" si="5"/>
        <v>0</v>
      </c>
      <c r="AU29" s="91">
        <f t="shared" si="0"/>
        <v>0</v>
      </c>
      <c r="AV29" s="96">
        <f t="shared" si="1"/>
        <v>0</v>
      </c>
      <c r="AW29" s="100">
        <f t="shared" si="2"/>
        <v>0</v>
      </c>
      <c r="AX29" s="128">
        <f t="shared" si="3"/>
        <v>0</v>
      </c>
    </row>
    <row r="30" spans="1:50" ht="30" customHeight="1">
      <c r="A30" s="39">
        <v>23</v>
      </c>
      <c r="B30" s="44" t="s">
        <v>28</v>
      </c>
      <c r="C30" s="41"/>
      <c r="D30" s="41" t="s">
        <v>7</v>
      </c>
      <c r="E30" s="41"/>
      <c r="F30" s="239"/>
      <c r="G30" s="40"/>
      <c r="H30" s="39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36">
        <f t="shared" si="4"/>
        <v>0</v>
      </c>
      <c r="AT30" s="37">
        <f t="shared" si="5"/>
        <v>0</v>
      </c>
      <c r="AU30" s="91">
        <f t="shared" si="0"/>
        <v>0</v>
      </c>
      <c r="AV30" s="96">
        <f t="shared" si="1"/>
        <v>0</v>
      </c>
      <c r="AW30" s="100">
        <f t="shared" si="2"/>
        <v>0</v>
      </c>
      <c r="AX30" s="128">
        <f t="shared" si="3"/>
        <v>0</v>
      </c>
    </row>
    <row r="31" spans="1:50" ht="30" customHeight="1">
      <c r="A31" s="39">
        <v>24</v>
      </c>
      <c r="B31" s="44" t="s">
        <v>28</v>
      </c>
      <c r="C31" s="41"/>
      <c r="D31" s="41" t="s">
        <v>7</v>
      </c>
      <c r="E31" s="41"/>
      <c r="F31" s="239"/>
      <c r="G31" s="40"/>
      <c r="H31" s="39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36">
        <f t="shared" si="4"/>
        <v>0</v>
      </c>
      <c r="AT31" s="37">
        <f t="shared" si="5"/>
        <v>0</v>
      </c>
      <c r="AU31" s="91">
        <f t="shared" si="0"/>
        <v>0</v>
      </c>
      <c r="AV31" s="96">
        <f t="shared" si="1"/>
        <v>0</v>
      </c>
      <c r="AW31" s="100">
        <f t="shared" si="2"/>
        <v>0</v>
      </c>
      <c r="AX31" s="128">
        <f t="shared" si="3"/>
        <v>0</v>
      </c>
    </row>
    <row r="32" spans="1:50" ht="30" customHeight="1">
      <c r="A32" s="39">
        <v>25</v>
      </c>
      <c r="B32" s="44" t="s">
        <v>28</v>
      </c>
      <c r="C32" s="41"/>
      <c r="D32" s="41" t="s">
        <v>7</v>
      </c>
      <c r="E32" s="41"/>
      <c r="F32" s="239"/>
      <c r="G32" s="40"/>
      <c r="H32" s="39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36">
        <f t="shared" si="4"/>
        <v>0</v>
      </c>
      <c r="AT32" s="37">
        <f t="shared" si="5"/>
        <v>0</v>
      </c>
      <c r="AU32" s="91">
        <f t="shared" si="0"/>
        <v>0</v>
      </c>
      <c r="AV32" s="96">
        <f t="shared" si="1"/>
        <v>0</v>
      </c>
      <c r="AW32" s="100">
        <f t="shared" si="2"/>
        <v>0</v>
      </c>
      <c r="AX32" s="128">
        <f t="shared" si="3"/>
        <v>0</v>
      </c>
    </row>
    <row r="33" spans="1:50" ht="30" customHeight="1">
      <c r="A33" s="39">
        <v>26</v>
      </c>
      <c r="B33" s="44" t="s">
        <v>28</v>
      </c>
      <c r="C33" s="41"/>
      <c r="D33" s="41" t="s">
        <v>81</v>
      </c>
      <c r="E33" s="41"/>
      <c r="F33" s="40" t="s">
        <v>82</v>
      </c>
      <c r="G33" s="40"/>
      <c r="H33" s="39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36">
        <f t="shared" si="4"/>
        <v>0</v>
      </c>
      <c r="AT33" s="37">
        <f t="shared" si="5"/>
        <v>0</v>
      </c>
      <c r="AU33" s="91">
        <f t="shared" si="0"/>
        <v>0</v>
      </c>
      <c r="AV33" s="96">
        <f t="shared" si="1"/>
        <v>0</v>
      </c>
      <c r="AW33" s="100">
        <f t="shared" si="2"/>
        <v>0</v>
      </c>
      <c r="AX33" s="128">
        <f t="shared" si="3"/>
        <v>0</v>
      </c>
    </row>
    <row r="34" spans="1:50" ht="30" customHeight="1">
      <c r="A34" s="39">
        <v>27</v>
      </c>
      <c r="B34" s="44" t="s">
        <v>28</v>
      </c>
      <c r="C34" s="41"/>
      <c r="D34" s="41" t="s">
        <v>7</v>
      </c>
      <c r="E34" s="41"/>
      <c r="F34" s="40" t="s">
        <v>83</v>
      </c>
      <c r="G34" s="40"/>
      <c r="H34" s="39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36">
        <f t="shared" si="4"/>
        <v>0</v>
      </c>
      <c r="AT34" s="37">
        <f t="shared" si="5"/>
        <v>0</v>
      </c>
      <c r="AU34" s="91">
        <f t="shared" si="0"/>
        <v>0</v>
      </c>
      <c r="AV34" s="96">
        <f t="shared" si="1"/>
        <v>0</v>
      </c>
      <c r="AW34" s="100">
        <f t="shared" si="2"/>
        <v>0</v>
      </c>
      <c r="AX34" s="128">
        <f t="shared" si="3"/>
        <v>0</v>
      </c>
    </row>
    <row r="35" spans="1:50" ht="30" customHeight="1">
      <c r="A35" s="3" t="s">
        <v>39</v>
      </c>
      <c r="B35" s="3"/>
      <c r="C35" s="3"/>
      <c r="D35" s="3"/>
      <c r="E35" s="3"/>
      <c r="F35" s="3"/>
      <c r="G35" s="3"/>
      <c r="H35" s="3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36">
        <f t="shared" si="4"/>
        <v>0</v>
      </c>
      <c r="AT35" s="37">
        <f t="shared" si="5"/>
        <v>0</v>
      </c>
      <c r="AU35" s="91">
        <f t="shared" si="0"/>
        <v>0</v>
      </c>
      <c r="AV35" s="96">
        <f t="shared" si="1"/>
        <v>0</v>
      </c>
      <c r="AW35" s="100">
        <f t="shared" si="2"/>
        <v>0</v>
      </c>
      <c r="AX35" s="128">
        <f t="shared" si="3"/>
        <v>0</v>
      </c>
    </row>
    <row r="36" spans="1:50" ht="30" customHeight="1">
      <c r="A36" s="39">
        <v>28</v>
      </c>
      <c r="B36" s="44" t="s">
        <v>28</v>
      </c>
      <c r="C36" s="41"/>
      <c r="D36" s="41" t="s">
        <v>35</v>
      </c>
      <c r="E36" s="41"/>
      <c r="F36" s="40" t="s">
        <v>84</v>
      </c>
      <c r="G36" s="40"/>
      <c r="H36" s="39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36">
        <f t="shared" si="4"/>
        <v>0</v>
      </c>
      <c r="AT36" s="37">
        <f t="shared" si="5"/>
        <v>0</v>
      </c>
      <c r="AU36" s="91">
        <f t="shared" si="0"/>
        <v>0</v>
      </c>
      <c r="AV36" s="96">
        <f t="shared" si="1"/>
        <v>0</v>
      </c>
      <c r="AW36" s="100">
        <f t="shared" si="2"/>
        <v>0</v>
      </c>
      <c r="AX36" s="128">
        <f t="shared" si="3"/>
        <v>0</v>
      </c>
    </row>
    <row r="37" spans="1:50" ht="30" customHeight="1">
      <c r="A37" s="39">
        <v>29</v>
      </c>
      <c r="B37" s="44" t="s">
        <v>28</v>
      </c>
      <c r="C37" s="41"/>
      <c r="D37" s="41" t="s">
        <v>7</v>
      </c>
      <c r="E37" s="41"/>
      <c r="F37" s="239" t="s">
        <v>85</v>
      </c>
      <c r="G37" s="40"/>
      <c r="H37" s="39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36">
        <f t="shared" si="4"/>
        <v>0</v>
      </c>
      <c r="AT37" s="37">
        <f t="shared" si="5"/>
        <v>0</v>
      </c>
      <c r="AU37" s="91">
        <f t="shared" si="0"/>
        <v>0</v>
      </c>
      <c r="AV37" s="96">
        <f t="shared" si="1"/>
        <v>0</v>
      </c>
      <c r="AW37" s="100">
        <f t="shared" si="2"/>
        <v>0</v>
      </c>
      <c r="AX37" s="128">
        <f t="shared" si="3"/>
        <v>0</v>
      </c>
    </row>
    <row r="38" spans="1:50" ht="30" customHeight="1">
      <c r="A38" s="39">
        <v>30</v>
      </c>
      <c r="B38" s="44" t="s">
        <v>28</v>
      </c>
      <c r="C38" s="41"/>
      <c r="D38" s="41" t="s">
        <v>7</v>
      </c>
      <c r="E38" s="41"/>
      <c r="F38" s="239"/>
      <c r="G38" s="40"/>
      <c r="H38" s="39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36">
        <f t="shared" si="4"/>
        <v>0</v>
      </c>
      <c r="AT38" s="37">
        <f t="shared" si="5"/>
        <v>0</v>
      </c>
      <c r="AU38" s="91">
        <f t="shared" si="0"/>
        <v>0</v>
      </c>
      <c r="AV38" s="96">
        <f t="shared" si="1"/>
        <v>0</v>
      </c>
      <c r="AW38" s="100">
        <f t="shared" si="2"/>
        <v>0</v>
      </c>
      <c r="AX38" s="128">
        <f t="shared" si="3"/>
        <v>0</v>
      </c>
    </row>
    <row r="39" spans="1:50" ht="30" customHeight="1">
      <c r="A39" s="39">
        <v>31</v>
      </c>
      <c r="B39" s="44" t="s">
        <v>28</v>
      </c>
      <c r="C39" s="41"/>
      <c r="D39" s="41" t="s">
        <v>7</v>
      </c>
      <c r="E39" s="41"/>
      <c r="F39" s="239"/>
      <c r="G39" s="40"/>
      <c r="H39" s="39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36">
        <f t="shared" si="4"/>
        <v>0</v>
      </c>
      <c r="AT39" s="37">
        <f t="shared" si="5"/>
        <v>0</v>
      </c>
      <c r="AU39" s="91">
        <f t="shared" ref="AU39:AU64" si="6">COUNTIF(I39:AT39,AU$6)</f>
        <v>0</v>
      </c>
      <c r="AV39" s="96">
        <f t="shared" ref="AV39:AV64" si="7">COUNTIF(I39:AT39,AV$6)</f>
        <v>0</v>
      </c>
      <c r="AW39" s="100">
        <f t="shared" ref="AW39:AW64" si="8">COUNTIF(I39:AU39,AW$6)</f>
        <v>0</v>
      </c>
      <c r="AX39" s="128">
        <f t="shared" ref="AX39:AX64" si="9">COUNTIF(J39:AV39,AX$6)</f>
        <v>0</v>
      </c>
    </row>
    <row r="40" spans="1:50" ht="30" customHeight="1">
      <c r="A40" s="39">
        <v>32</v>
      </c>
      <c r="B40" s="44" t="s">
        <v>28</v>
      </c>
      <c r="C40" s="41"/>
      <c r="D40" s="41" t="s">
        <v>7</v>
      </c>
      <c r="E40" s="41"/>
      <c r="F40" s="239"/>
      <c r="G40" s="40"/>
      <c r="H40" s="39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36">
        <f t="shared" si="4"/>
        <v>0</v>
      </c>
      <c r="AT40" s="37">
        <f t="shared" si="5"/>
        <v>0</v>
      </c>
      <c r="AU40" s="91">
        <f t="shared" si="6"/>
        <v>0</v>
      </c>
      <c r="AV40" s="96">
        <f t="shared" si="7"/>
        <v>0</v>
      </c>
      <c r="AW40" s="100">
        <f t="shared" si="8"/>
        <v>0</v>
      </c>
      <c r="AX40" s="128">
        <f t="shared" si="9"/>
        <v>0</v>
      </c>
    </row>
    <row r="41" spans="1:50" ht="30" customHeight="1">
      <c r="A41" s="39">
        <v>33</v>
      </c>
      <c r="B41" s="44" t="s">
        <v>28</v>
      </c>
      <c r="C41" s="41"/>
      <c r="D41" s="41" t="s">
        <v>7</v>
      </c>
      <c r="E41" s="41"/>
      <c r="F41" s="239"/>
      <c r="G41" s="40"/>
      <c r="H41" s="39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36">
        <f t="shared" si="4"/>
        <v>0</v>
      </c>
      <c r="AT41" s="37">
        <f t="shared" si="5"/>
        <v>0</v>
      </c>
      <c r="AU41" s="91">
        <f t="shared" si="6"/>
        <v>0</v>
      </c>
      <c r="AV41" s="96">
        <f t="shared" si="7"/>
        <v>0</v>
      </c>
      <c r="AW41" s="100">
        <f t="shared" si="8"/>
        <v>0</v>
      </c>
      <c r="AX41" s="128">
        <f t="shared" si="9"/>
        <v>0</v>
      </c>
    </row>
    <row r="42" spans="1:50" ht="30" customHeight="1">
      <c r="A42" s="39">
        <v>34</v>
      </c>
      <c r="B42" s="44" t="s">
        <v>28</v>
      </c>
      <c r="C42" s="41"/>
      <c r="D42" s="41" t="s">
        <v>7</v>
      </c>
      <c r="E42" s="41"/>
      <c r="F42" s="239"/>
      <c r="G42" s="40"/>
      <c r="H42" s="39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36">
        <f t="shared" si="4"/>
        <v>0</v>
      </c>
      <c r="AT42" s="37">
        <f t="shared" si="5"/>
        <v>0</v>
      </c>
      <c r="AU42" s="91">
        <f t="shared" si="6"/>
        <v>0</v>
      </c>
      <c r="AV42" s="96">
        <f t="shared" si="7"/>
        <v>0</v>
      </c>
      <c r="AW42" s="100">
        <f t="shared" si="8"/>
        <v>0</v>
      </c>
      <c r="AX42" s="128">
        <f t="shared" si="9"/>
        <v>0</v>
      </c>
    </row>
    <row r="43" spans="1:50" ht="30" customHeight="1">
      <c r="A43" s="39">
        <v>35</v>
      </c>
      <c r="B43" s="44" t="s">
        <v>28</v>
      </c>
      <c r="C43" s="41"/>
      <c r="D43" s="41" t="s">
        <v>7</v>
      </c>
      <c r="E43" s="41"/>
      <c r="F43" s="239"/>
      <c r="G43" s="40"/>
      <c r="H43" s="39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36">
        <f t="shared" si="4"/>
        <v>0</v>
      </c>
      <c r="AT43" s="37">
        <f t="shared" si="5"/>
        <v>0</v>
      </c>
      <c r="AU43" s="91">
        <f t="shared" si="6"/>
        <v>0</v>
      </c>
      <c r="AV43" s="96">
        <f t="shared" si="7"/>
        <v>0</v>
      </c>
      <c r="AW43" s="100">
        <f t="shared" si="8"/>
        <v>0</v>
      </c>
      <c r="AX43" s="128">
        <f t="shared" si="9"/>
        <v>0</v>
      </c>
    </row>
    <row r="44" spans="1:50" ht="30" customHeight="1">
      <c r="A44" s="39">
        <v>36</v>
      </c>
      <c r="B44" s="44" t="s">
        <v>28</v>
      </c>
      <c r="C44" s="41"/>
      <c r="D44" s="41" t="s">
        <v>7</v>
      </c>
      <c r="E44" s="41"/>
      <c r="F44" s="239"/>
      <c r="G44" s="40"/>
      <c r="H44" s="39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36">
        <f t="shared" si="4"/>
        <v>0</v>
      </c>
      <c r="AT44" s="37">
        <f t="shared" si="5"/>
        <v>0</v>
      </c>
      <c r="AU44" s="91">
        <f t="shared" si="6"/>
        <v>0</v>
      </c>
      <c r="AV44" s="96">
        <f t="shared" si="7"/>
        <v>0</v>
      </c>
      <c r="AW44" s="100">
        <f t="shared" si="8"/>
        <v>0</v>
      </c>
      <c r="AX44" s="128">
        <f t="shared" si="9"/>
        <v>0</v>
      </c>
    </row>
    <row r="45" spans="1:50" ht="30" customHeight="1">
      <c r="A45" s="39">
        <v>37</v>
      </c>
      <c r="B45" s="44" t="s">
        <v>28</v>
      </c>
      <c r="C45" s="41"/>
      <c r="D45" s="41" t="s">
        <v>7</v>
      </c>
      <c r="E45" s="41"/>
      <c r="F45" s="239"/>
      <c r="G45" s="40"/>
      <c r="H45" s="39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36">
        <f t="shared" si="4"/>
        <v>0</v>
      </c>
      <c r="AT45" s="37">
        <f t="shared" si="5"/>
        <v>0</v>
      </c>
      <c r="AU45" s="91">
        <f t="shared" si="6"/>
        <v>0</v>
      </c>
      <c r="AV45" s="96">
        <f t="shared" si="7"/>
        <v>0</v>
      </c>
      <c r="AW45" s="100">
        <f t="shared" si="8"/>
        <v>0</v>
      </c>
      <c r="AX45" s="128">
        <f t="shared" si="9"/>
        <v>0</v>
      </c>
    </row>
    <row r="46" spans="1:50" ht="30" customHeight="1">
      <c r="A46" s="39">
        <v>38</v>
      </c>
      <c r="B46" s="44" t="s">
        <v>28</v>
      </c>
      <c r="C46" s="41"/>
      <c r="D46" s="41" t="s">
        <v>7</v>
      </c>
      <c r="E46" s="41"/>
      <c r="F46" s="239"/>
      <c r="G46" s="40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36">
        <f t="shared" si="4"/>
        <v>0</v>
      </c>
      <c r="AT46" s="37">
        <f t="shared" si="5"/>
        <v>0</v>
      </c>
      <c r="AU46" s="91">
        <f t="shared" si="6"/>
        <v>0</v>
      </c>
      <c r="AV46" s="96">
        <f t="shared" si="7"/>
        <v>0</v>
      </c>
      <c r="AW46" s="100">
        <f t="shared" si="8"/>
        <v>0</v>
      </c>
      <c r="AX46" s="128">
        <f t="shared" si="9"/>
        <v>0</v>
      </c>
    </row>
    <row r="47" spans="1:50" ht="30" customHeight="1">
      <c r="A47" s="39">
        <v>39</v>
      </c>
      <c r="B47" s="44" t="s">
        <v>28</v>
      </c>
      <c r="C47" s="41"/>
      <c r="D47" s="41" t="s">
        <v>7</v>
      </c>
      <c r="E47" s="41"/>
      <c r="F47" s="239"/>
      <c r="G47" s="40"/>
      <c r="H47" s="39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36">
        <f t="shared" si="4"/>
        <v>0</v>
      </c>
      <c r="AT47" s="37">
        <f t="shared" si="5"/>
        <v>0</v>
      </c>
      <c r="AU47" s="91">
        <f t="shared" si="6"/>
        <v>0</v>
      </c>
      <c r="AV47" s="96">
        <f t="shared" si="7"/>
        <v>0</v>
      </c>
      <c r="AW47" s="100">
        <f t="shared" si="8"/>
        <v>0</v>
      </c>
      <c r="AX47" s="128">
        <f t="shared" si="9"/>
        <v>0</v>
      </c>
    </row>
    <row r="48" spans="1:50" ht="30" customHeight="1">
      <c r="A48" s="39">
        <v>40</v>
      </c>
      <c r="B48" s="44" t="s">
        <v>28</v>
      </c>
      <c r="C48" s="41"/>
      <c r="D48" s="41" t="s">
        <v>7</v>
      </c>
      <c r="E48" s="41"/>
      <c r="F48" s="239"/>
      <c r="G48" s="40"/>
      <c r="H48" s="39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36">
        <f t="shared" si="4"/>
        <v>0</v>
      </c>
      <c r="AT48" s="37">
        <f t="shared" si="5"/>
        <v>0</v>
      </c>
      <c r="AU48" s="91">
        <f t="shared" si="6"/>
        <v>0</v>
      </c>
      <c r="AV48" s="96">
        <f t="shared" si="7"/>
        <v>0</v>
      </c>
      <c r="AW48" s="100">
        <f t="shared" si="8"/>
        <v>0</v>
      </c>
      <c r="AX48" s="128">
        <f t="shared" si="9"/>
        <v>0</v>
      </c>
    </row>
    <row r="49" spans="1:56" ht="30" customHeight="1">
      <c r="A49" s="39">
        <v>41</v>
      </c>
      <c r="B49" s="44" t="s">
        <v>28</v>
      </c>
      <c r="C49" s="41"/>
      <c r="D49" s="41" t="s">
        <v>7</v>
      </c>
      <c r="E49" s="41"/>
      <c r="F49" s="239"/>
      <c r="G49" s="40"/>
      <c r="H49" s="39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36">
        <f t="shared" si="4"/>
        <v>0</v>
      </c>
      <c r="AT49" s="37">
        <f t="shared" si="5"/>
        <v>0</v>
      </c>
      <c r="AU49" s="91">
        <f t="shared" si="6"/>
        <v>0</v>
      </c>
      <c r="AV49" s="96">
        <f t="shared" si="7"/>
        <v>0</v>
      </c>
      <c r="AW49" s="100">
        <f t="shared" si="8"/>
        <v>0</v>
      </c>
      <c r="AX49" s="128">
        <f t="shared" si="9"/>
        <v>0</v>
      </c>
    </row>
    <row r="50" spans="1:56" ht="30" customHeight="1">
      <c r="A50" s="39">
        <v>42</v>
      </c>
      <c r="B50" s="44" t="s">
        <v>28</v>
      </c>
      <c r="C50" s="41"/>
      <c r="D50" s="41" t="s">
        <v>7</v>
      </c>
      <c r="E50" s="41"/>
      <c r="F50" s="239"/>
      <c r="G50" s="40"/>
      <c r="H50" s="39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36">
        <f t="shared" si="4"/>
        <v>0</v>
      </c>
      <c r="AT50" s="37">
        <f t="shared" si="5"/>
        <v>0</v>
      </c>
      <c r="AU50" s="91">
        <f t="shared" si="6"/>
        <v>0</v>
      </c>
      <c r="AV50" s="96">
        <f t="shared" si="7"/>
        <v>0</v>
      </c>
      <c r="AW50" s="100">
        <f t="shared" si="8"/>
        <v>0</v>
      </c>
      <c r="AX50" s="128">
        <f t="shared" si="9"/>
        <v>0</v>
      </c>
    </row>
    <row r="51" spans="1:56" ht="30" customHeight="1">
      <c r="A51" s="39">
        <v>43</v>
      </c>
      <c r="B51" s="44" t="s">
        <v>28</v>
      </c>
      <c r="C51" s="41"/>
      <c r="D51" s="41" t="s">
        <v>7</v>
      </c>
      <c r="E51" s="41"/>
      <c r="F51" s="239"/>
      <c r="G51" s="40"/>
      <c r="H51" s="39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36">
        <f t="shared" si="4"/>
        <v>0</v>
      </c>
      <c r="AT51" s="37">
        <f t="shared" si="5"/>
        <v>0</v>
      </c>
      <c r="AU51" s="91">
        <f t="shared" si="6"/>
        <v>0</v>
      </c>
      <c r="AV51" s="96">
        <f t="shared" si="7"/>
        <v>0</v>
      </c>
      <c r="AW51" s="100">
        <f t="shared" si="8"/>
        <v>0</v>
      </c>
      <c r="AX51" s="128">
        <f t="shared" si="9"/>
        <v>0</v>
      </c>
    </row>
    <row r="52" spans="1:56" ht="30" customHeight="1">
      <c r="A52" s="39">
        <v>44</v>
      </c>
      <c r="B52" s="44" t="s">
        <v>28</v>
      </c>
      <c r="C52" s="41"/>
      <c r="D52" s="41" t="s">
        <v>7</v>
      </c>
      <c r="E52" s="41"/>
      <c r="F52" s="239"/>
      <c r="G52" s="40"/>
      <c r="H52" s="39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36">
        <f t="shared" si="4"/>
        <v>0</v>
      </c>
      <c r="AT52" s="37">
        <f t="shared" si="5"/>
        <v>0</v>
      </c>
      <c r="AU52" s="91">
        <f t="shared" si="6"/>
        <v>0</v>
      </c>
      <c r="AV52" s="96">
        <f t="shared" si="7"/>
        <v>0</v>
      </c>
      <c r="AW52" s="100">
        <f t="shared" si="8"/>
        <v>0</v>
      </c>
      <c r="AX52" s="128">
        <f t="shared" si="9"/>
        <v>0</v>
      </c>
    </row>
    <row r="53" spans="1:56" ht="30" customHeight="1">
      <c r="A53" s="39">
        <v>45</v>
      </c>
      <c r="B53" s="44" t="s">
        <v>28</v>
      </c>
      <c r="C53" s="41"/>
      <c r="D53" s="41" t="s">
        <v>7</v>
      </c>
      <c r="E53" s="41"/>
      <c r="F53" s="239"/>
      <c r="G53" s="40"/>
      <c r="H53" s="39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36">
        <f t="shared" si="4"/>
        <v>0</v>
      </c>
      <c r="AT53" s="37">
        <f t="shared" si="5"/>
        <v>0</v>
      </c>
      <c r="AU53" s="91">
        <f t="shared" si="6"/>
        <v>0</v>
      </c>
      <c r="AV53" s="96">
        <f t="shared" si="7"/>
        <v>0</v>
      </c>
      <c r="AW53" s="100">
        <f t="shared" si="8"/>
        <v>0</v>
      </c>
      <c r="AX53" s="128">
        <f t="shared" si="9"/>
        <v>0</v>
      </c>
    </row>
    <row r="54" spans="1:56" ht="30" customHeight="1">
      <c r="A54" s="39">
        <v>46</v>
      </c>
      <c r="B54" s="44" t="s">
        <v>28</v>
      </c>
      <c r="C54" s="41"/>
      <c r="D54" s="41" t="s">
        <v>7</v>
      </c>
      <c r="E54" s="41"/>
      <c r="F54" s="239"/>
      <c r="G54" s="40"/>
      <c r="H54" s="39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36">
        <f t="shared" si="4"/>
        <v>0</v>
      </c>
      <c r="AT54" s="37">
        <f t="shared" si="5"/>
        <v>0</v>
      </c>
      <c r="AU54" s="91">
        <f t="shared" si="6"/>
        <v>0</v>
      </c>
      <c r="AV54" s="96">
        <f t="shared" si="7"/>
        <v>0</v>
      </c>
      <c r="AW54" s="100">
        <f t="shared" si="8"/>
        <v>0</v>
      </c>
      <c r="AX54" s="128">
        <f t="shared" si="9"/>
        <v>0</v>
      </c>
    </row>
    <row r="55" spans="1:56" ht="30" customHeight="1">
      <c r="A55" s="39">
        <v>47</v>
      </c>
      <c r="B55" s="44" t="s">
        <v>28</v>
      </c>
      <c r="C55" s="41"/>
      <c r="D55" s="41" t="s">
        <v>7</v>
      </c>
      <c r="E55" s="41"/>
      <c r="F55" s="239"/>
      <c r="G55" s="40"/>
      <c r="H55" s="39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36">
        <f t="shared" si="4"/>
        <v>0</v>
      </c>
      <c r="AT55" s="37">
        <f t="shared" si="5"/>
        <v>0</v>
      </c>
      <c r="AU55" s="91">
        <f t="shared" si="6"/>
        <v>0</v>
      </c>
      <c r="AV55" s="96">
        <f t="shared" si="7"/>
        <v>0</v>
      </c>
      <c r="AW55" s="100">
        <f t="shared" si="8"/>
        <v>0</v>
      </c>
      <c r="AX55" s="128">
        <f t="shared" si="9"/>
        <v>0</v>
      </c>
    </row>
    <row r="56" spans="1:56" ht="30" customHeight="1">
      <c r="A56" s="39">
        <v>48</v>
      </c>
      <c r="B56" s="44" t="s">
        <v>28</v>
      </c>
      <c r="C56" s="41"/>
      <c r="D56" s="41" t="s">
        <v>7</v>
      </c>
      <c r="E56" s="41"/>
      <c r="F56" s="239"/>
      <c r="G56" s="40"/>
      <c r="H56" s="39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36">
        <f t="shared" si="4"/>
        <v>0</v>
      </c>
      <c r="AT56" s="37">
        <f t="shared" si="5"/>
        <v>0</v>
      </c>
      <c r="AU56" s="91">
        <f t="shared" si="6"/>
        <v>0</v>
      </c>
      <c r="AV56" s="96">
        <f t="shared" si="7"/>
        <v>0</v>
      </c>
      <c r="AW56" s="100">
        <f t="shared" si="8"/>
        <v>0</v>
      </c>
      <c r="AX56" s="128">
        <f t="shared" si="9"/>
        <v>0</v>
      </c>
    </row>
    <row r="57" spans="1:56" ht="30" customHeight="1">
      <c r="A57" s="39">
        <v>49</v>
      </c>
      <c r="B57" s="44" t="s">
        <v>28</v>
      </c>
      <c r="C57" s="41"/>
      <c r="D57" s="41" t="s">
        <v>7</v>
      </c>
      <c r="E57" s="41"/>
      <c r="F57" s="239"/>
      <c r="G57" s="40"/>
      <c r="H57" s="39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36">
        <f t="shared" si="4"/>
        <v>0</v>
      </c>
      <c r="AT57" s="37">
        <f t="shared" si="5"/>
        <v>0</v>
      </c>
      <c r="AU57" s="91">
        <f t="shared" si="6"/>
        <v>0</v>
      </c>
      <c r="AV57" s="96">
        <f t="shared" si="7"/>
        <v>0</v>
      </c>
      <c r="AW57" s="100">
        <f t="shared" si="8"/>
        <v>0</v>
      </c>
      <c r="AX57" s="128">
        <f t="shared" si="9"/>
        <v>0</v>
      </c>
    </row>
    <row r="58" spans="1:56" ht="30" customHeight="1">
      <c r="A58" s="39">
        <v>50</v>
      </c>
      <c r="B58" s="44" t="s">
        <v>28</v>
      </c>
      <c r="C58" s="41"/>
      <c r="D58" s="41" t="s">
        <v>7</v>
      </c>
      <c r="E58" s="41"/>
      <c r="F58" s="239"/>
      <c r="G58" s="40"/>
      <c r="H58" s="39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36">
        <f t="shared" si="4"/>
        <v>0</v>
      </c>
      <c r="AT58" s="37">
        <f t="shared" si="5"/>
        <v>0</v>
      </c>
      <c r="AU58" s="91">
        <f t="shared" si="6"/>
        <v>0</v>
      </c>
      <c r="AV58" s="96">
        <f t="shared" si="7"/>
        <v>0</v>
      </c>
      <c r="AW58" s="100">
        <f t="shared" si="8"/>
        <v>0</v>
      </c>
      <c r="AX58" s="128">
        <f t="shared" si="9"/>
        <v>0</v>
      </c>
    </row>
    <row r="59" spans="1:56" ht="30" customHeight="1">
      <c r="A59" s="39">
        <v>51</v>
      </c>
      <c r="B59" s="44" t="s">
        <v>28</v>
      </c>
      <c r="C59" s="41"/>
      <c r="D59" s="41" t="s">
        <v>7</v>
      </c>
      <c r="E59" s="41"/>
      <c r="F59" s="239"/>
      <c r="G59" s="40"/>
      <c r="H59" s="39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36">
        <f t="shared" si="4"/>
        <v>0</v>
      </c>
      <c r="AT59" s="37">
        <f t="shared" si="5"/>
        <v>0</v>
      </c>
      <c r="AU59" s="91">
        <f t="shared" si="6"/>
        <v>0</v>
      </c>
      <c r="AV59" s="96">
        <f t="shared" si="7"/>
        <v>0</v>
      </c>
      <c r="AW59" s="100">
        <f t="shared" si="8"/>
        <v>0</v>
      </c>
      <c r="AX59" s="128">
        <f t="shared" si="9"/>
        <v>0</v>
      </c>
    </row>
    <row r="60" spans="1:56" ht="30" customHeight="1">
      <c r="A60" s="39">
        <v>52</v>
      </c>
      <c r="B60" s="44" t="s">
        <v>28</v>
      </c>
      <c r="C60" s="41"/>
      <c r="D60" s="41" t="s">
        <v>7</v>
      </c>
      <c r="E60" s="41"/>
      <c r="F60" s="239"/>
      <c r="G60" s="40"/>
      <c r="H60" s="39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36">
        <f t="shared" si="4"/>
        <v>0</v>
      </c>
      <c r="AT60" s="37">
        <f t="shared" si="5"/>
        <v>0</v>
      </c>
      <c r="AU60" s="91">
        <f t="shared" si="6"/>
        <v>0</v>
      </c>
      <c r="AV60" s="96">
        <f t="shared" si="7"/>
        <v>0</v>
      </c>
      <c r="AW60" s="100">
        <f t="shared" si="8"/>
        <v>0</v>
      </c>
      <c r="AX60" s="128">
        <f t="shared" si="9"/>
        <v>0</v>
      </c>
    </row>
    <row r="61" spans="1:56" ht="30" customHeight="1">
      <c r="A61" s="39">
        <v>53</v>
      </c>
      <c r="B61" s="44" t="s">
        <v>28</v>
      </c>
      <c r="C61" s="41"/>
      <c r="D61" s="41" t="s">
        <v>7</v>
      </c>
      <c r="E61" s="41"/>
      <c r="F61" s="239"/>
      <c r="G61" s="40"/>
      <c r="H61" s="39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36">
        <f t="shared" si="4"/>
        <v>0</v>
      </c>
      <c r="AT61" s="37">
        <f t="shared" si="5"/>
        <v>0</v>
      </c>
      <c r="AU61" s="91">
        <f t="shared" si="6"/>
        <v>0</v>
      </c>
      <c r="AV61" s="96">
        <f t="shared" si="7"/>
        <v>0</v>
      </c>
      <c r="AW61" s="100">
        <f t="shared" si="8"/>
        <v>0</v>
      </c>
      <c r="AX61" s="128">
        <f t="shared" si="9"/>
        <v>0</v>
      </c>
    </row>
    <row r="62" spans="1:56" ht="30" customHeight="1">
      <c r="A62" s="39">
        <v>54</v>
      </c>
      <c r="B62" s="44" t="s">
        <v>28</v>
      </c>
      <c r="C62" s="40"/>
      <c r="D62" s="41" t="s">
        <v>7</v>
      </c>
      <c r="E62" s="41"/>
      <c r="F62" s="239"/>
      <c r="G62" s="40"/>
      <c r="H62" s="39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36">
        <f t="shared" si="4"/>
        <v>0</v>
      </c>
      <c r="AT62" s="37">
        <f t="shared" si="5"/>
        <v>0</v>
      </c>
      <c r="AU62" s="91">
        <f t="shared" si="6"/>
        <v>0</v>
      </c>
      <c r="AV62" s="96">
        <f t="shared" si="7"/>
        <v>0</v>
      </c>
      <c r="AW62" s="100">
        <f t="shared" si="8"/>
        <v>0</v>
      </c>
      <c r="AX62" s="128">
        <f t="shared" si="9"/>
        <v>0</v>
      </c>
    </row>
    <row r="63" spans="1:56" ht="30" customHeight="1">
      <c r="A63" s="39">
        <v>55</v>
      </c>
      <c r="B63" s="44" t="s">
        <v>28</v>
      </c>
      <c r="C63" s="40"/>
      <c r="D63" s="41" t="s">
        <v>7</v>
      </c>
      <c r="E63" s="41"/>
      <c r="F63" s="239"/>
      <c r="G63" s="40"/>
      <c r="H63" s="39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36">
        <f t="shared" si="4"/>
        <v>0</v>
      </c>
      <c r="AT63" s="37">
        <f t="shared" si="5"/>
        <v>0</v>
      </c>
      <c r="AU63" s="91">
        <f t="shared" si="6"/>
        <v>0</v>
      </c>
      <c r="AV63" s="96">
        <f t="shared" si="7"/>
        <v>0</v>
      </c>
      <c r="AW63" s="100">
        <f t="shared" si="8"/>
        <v>0</v>
      </c>
      <c r="AX63" s="128">
        <f t="shared" si="9"/>
        <v>0</v>
      </c>
      <c r="BC63" s="110"/>
      <c r="BD63" s="110"/>
    </row>
    <row r="64" spans="1:56" s="59" customFormat="1" ht="30" customHeight="1">
      <c r="A64" s="27" t="s">
        <v>86</v>
      </c>
      <c r="B64" s="27"/>
      <c r="C64" s="27"/>
      <c r="D64" s="27"/>
      <c r="E64" s="27"/>
      <c r="F64" s="27"/>
      <c r="G64" s="27"/>
      <c r="H64" s="27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36">
        <f t="shared" si="4"/>
        <v>0</v>
      </c>
      <c r="AT64" s="37">
        <f t="shared" si="5"/>
        <v>0</v>
      </c>
      <c r="AU64" s="91">
        <f t="shared" si="6"/>
        <v>0</v>
      </c>
      <c r="AV64" s="96">
        <f t="shared" si="7"/>
        <v>0</v>
      </c>
      <c r="AW64" s="100">
        <f t="shared" si="8"/>
        <v>0</v>
      </c>
      <c r="AX64" s="128">
        <f t="shared" si="9"/>
        <v>0</v>
      </c>
      <c r="BC64" s="111"/>
      <c r="BD64" s="111"/>
    </row>
    <row r="65" spans="1:47" s="59" customFormat="1" ht="30" customHeight="1">
      <c r="A65" s="46"/>
      <c r="B65" s="46"/>
      <c r="C65" s="41" t="s">
        <v>35</v>
      </c>
      <c r="D65" s="25">
        <f t="shared" ref="D65:D70" si="10">COUNTIF(D$8:D$63,C65)</f>
        <v>1</v>
      </c>
      <c r="E65" s="52"/>
      <c r="F65" s="52"/>
      <c r="G65" s="28" t="s">
        <v>187</v>
      </c>
      <c r="H65" s="29"/>
      <c r="I65" s="76" t="s">
        <v>32</v>
      </c>
      <c r="J65" s="44">
        <f>COUNTIF(J$7:J$64,I65)</f>
        <v>9</v>
      </c>
      <c r="K65" s="76" t="s">
        <v>32</v>
      </c>
      <c r="L65" s="44">
        <f>COUNTIF(L$7:L$64,K65)</f>
        <v>9</v>
      </c>
      <c r="M65" s="76" t="s">
        <v>32</v>
      </c>
      <c r="N65" s="44">
        <f t="shared" ref="N65:N70" si="11">COUNTIF(N$7:N$64,M65)</f>
        <v>9</v>
      </c>
      <c r="O65" s="76" t="s">
        <v>32</v>
      </c>
      <c r="P65" s="44">
        <f t="shared" ref="P65:P70" si="12">COUNTIF(P$7:P$64,O65)</f>
        <v>7</v>
      </c>
      <c r="Q65" s="76" t="s">
        <v>32</v>
      </c>
      <c r="R65" s="44">
        <f t="shared" ref="R65:R70" si="13">COUNTIF(R$7:R$64,Q65)</f>
        <v>7</v>
      </c>
      <c r="S65" s="76" t="s">
        <v>32</v>
      </c>
      <c r="T65" s="44">
        <f t="shared" ref="T65:T70" si="14">COUNTIF(T$7:T$64,S65)</f>
        <v>7</v>
      </c>
      <c r="U65" s="76" t="s">
        <v>32</v>
      </c>
      <c r="V65" s="44">
        <f t="shared" ref="V65:V70" si="15">COUNTIF(V$7:V$64,U65)</f>
        <v>7</v>
      </c>
      <c r="W65" s="76" t="s">
        <v>32</v>
      </c>
      <c r="X65" s="44">
        <f t="shared" ref="X65:X70" si="16">COUNTIF(X$7:X$64,W65)</f>
        <v>7</v>
      </c>
      <c r="Y65" s="76" t="s">
        <v>32</v>
      </c>
      <c r="Z65" s="44">
        <f t="shared" ref="Z65:Z70" si="17">COUNTIF(Z$7:Z$64,Y65)</f>
        <v>7</v>
      </c>
      <c r="AA65" s="76" t="s">
        <v>32</v>
      </c>
      <c r="AB65" s="44">
        <f t="shared" ref="AB65:AB70" si="18">COUNTIF(AB$7:AB$64,AA65)</f>
        <v>7</v>
      </c>
      <c r="AC65" s="76" t="s">
        <v>32</v>
      </c>
      <c r="AD65" s="44">
        <f t="shared" ref="AD65:AD70" si="19">COUNTIF(AD$7:AD$64,AC65)</f>
        <v>8</v>
      </c>
      <c r="AE65" s="76" t="s">
        <v>32</v>
      </c>
      <c r="AF65" s="44">
        <f t="shared" ref="AF65:AF70" si="20">COUNTIF(AF$7:AF$64,AE65)</f>
        <v>8</v>
      </c>
      <c r="AG65" s="76" t="s">
        <v>32</v>
      </c>
      <c r="AH65" s="44">
        <f t="shared" ref="AH65:AH70" si="21">COUNTIF(AH$7:AH$64,AG65)</f>
        <v>8</v>
      </c>
      <c r="AI65" s="76" t="s">
        <v>32</v>
      </c>
      <c r="AJ65" s="44">
        <f t="shared" ref="AJ65:AJ70" si="22">COUNTIF(AJ$7:AJ$64,AI65)</f>
        <v>8</v>
      </c>
      <c r="AK65" s="76" t="s">
        <v>32</v>
      </c>
      <c r="AL65" s="44">
        <f t="shared" ref="AL65:AL70" si="23">COUNTIF(AL$7:AL$64,AK65)</f>
        <v>8</v>
      </c>
      <c r="AM65" s="76" t="s">
        <v>32</v>
      </c>
      <c r="AN65" s="44">
        <f t="shared" ref="AN65:AN70" si="24">COUNTIF(AN$7:AN$64,AM65)</f>
        <v>8</v>
      </c>
      <c r="AO65" s="76" t="s">
        <v>32</v>
      </c>
      <c r="AP65" s="44">
        <f t="shared" ref="AP65:AP70" si="25">COUNTIF(AP$7:AP$64,AO65)</f>
        <v>8</v>
      </c>
      <c r="AQ65" s="76" t="s">
        <v>32</v>
      </c>
      <c r="AR65" s="44">
        <f t="shared" ref="AR65:AR70" si="26">COUNTIF(AR$7:AR$64,AQ65)</f>
        <v>8</v>
      </c>
    </row>
    <row r="66" spans="1:47" s="59" customFormat="1" ht="30" customHeight="1">
      <c r="A66" s="46"/>
      <c r="B66" s="46"/>
      <c r="C66" s="41" t="s">
        <v>81</v>
      </c>
      <c r="D66" s="25">
        <f t="shared" si="10"/>
        <v>1</v>
      </c>
      <c r="E66" s="52"/>
      <c r="F66" s="52"/>
      <c r="G66" s="30" t="s">
        <v>2</v>
      </c>
      <c r="H66" s="31"/>
      <c r="I66" s="77" t="s">
        <v>1</v>
      </c>
      <c r="J66" s="44">
        <f>COUNTIF(J$7:J$64,I66)</f>
        <v>1</v>
      </c>
      <c r="K66" s="77" t="s">
        <v>1</v>
      </c>
      <c r="L66" s="44">
        <f>COUNTIF(L$7:L$64,K66)</f>
        <v>1</v>
      </c>
      <c r="M66" s="77" t="s">
        <v>1</v>
      </c>
      <c r="N66" s="44">
        <f t="shared" si="11"/>
        <v>1</v>
      </c>
      <c r="O66" s="77" t="s">
        <v>1</v>
      </c>
      <c r="P66" s="44">
        <f t="shared" si="12"/>
        <v>1</v>
      </c>
      <c r="Q66" s="77" t="s">
        <v>1</v>
      </c>
      <c r="R66" s="44">
        <f t="shared" si="13"/>
        <v>1</v>
      </c>
      <c r="S66" s="77" t="s">
        <v>1</v>
      </c>
      <c r="T66" s="44">
        <f t="shared" si="14"/>
        <v>2</v>
      </c>
      <c r="U66" s="77" t="s">
        <v>1</v>
      </c>
      <c r="V66" s="44">
        <f t="shared" si="15"/>
        <v>2</v>
      </c>
      <c r="W66" s="77" t="s">
        <v>1</v>
      </c>
      <c r="X66" s="44">
        <f t="shared" si="16"/>
        <v>2</v>
      </c>
      <c r="Y66" s="77" t="s">
        <v>1</v>
      </c>
      <c r="Z66" s="44">
        <f t="shared" si="17"/>
        <v>2</v>
      </c>
      <c r="AA66" s="77" t="s">
        <v>1</v>
      </c>
      <c r="AB66" s="44">
        <f t="shared" si="18"/>
        <v>3</v>
      </c>
      <c r="AC66" s="77" t="s">
        <v>1</v>
      </c>
      <c r="AD66" s="44">
        <f t="shared" si="19"/>
        <v>2</v>
      </c>
      <c r="AE66" s="77" t="s">
        <v>1</v>
      </c>
      <c r="AF66" s="44">
        <f t="shared" si="20"/>
        <v>2</v>
      </c>
      <c r="AG66" s="77" t="s">
        <v>1</v>
      </c>
      <c r="AH66" s="44">
        <f t="shared" si="21"/>
        <v>2</v>
      </c>
      <c r="AI66" s="77" t="s">
        <v>1</v>
      </c>
      <c r="AJ66" s="44">
        <f t="shared" si="22"/>
        <v>2</v>
      </c>
      <c r="AK66" s="77" t="s">
        <v>1</v>
      </c>
      <c r="AL66" s="44">
        <f t="shared" si="23"/>
        <v>2</v>
      </c>
      <c r="AM66" s="77" t="s">
        <v>1</v>
      </c>
      <c r="AN66" s="44">
        <f t="shared" si="24"/>
        <v>2</v>
      </c>
      <c r="AO66" s="77" t="s">
        <v>1</v>
      </c>
      <c r="AP66" s="44">
        <f t="shared" si="25"/>
        <v>2</v>
      </c>
      <c r="AQ66" s="77" t="s">
        <v>1</v>
      </c>
      <c r="AR66" s="44">
        <f t="shared" si="26"/>
        <v>2</v>
      </c>
    </row>
    <row r="67" spans="1:47" s="59" customFormat="1" ht="30" customHeight="1">
      <c r="A67" s="46"/>
      <c r="B67" s="46"/>
      <c r="C67" s="40" t="s">
        <v>7</v>
      </c>
      <c r="D67" s="25">
        <f t="shared" si="10"/>
        <v>36</v>
      </c>
      <c r="E67" s="52"/>
      <c r="F67" s="52"/>
      <c r="G67" s="102" t="s">
        <v>996</v>
      </c>
      <c r="H67" s="101"/>
      <c r="I67" s="92" t="s">
        <v>334</v>
      </c>
      <c r="J67" s="44">
        <f t="shared" ref="J67:L70" si="27">COUNTIF(J$7:J$64,I67)</f>
        <v>0</v>
      </c>
      <c r="K67" s="92" t="s">
        <v>334</v>
      </c>
      <c r="L67" s="44">
        <f t="shared" si="27"/>
        <v>0</v>
      </c>
      <c r="M67" s="92" t="s">
        <v>334</v>
      </c>
      <c r="N67" s="44">
        <f t="shared" si="11"/>
        <v>0</v>
      </c>
      <c r="O67" s="92" t="s">
        <v>334</v>
      </c>
      <c r="P67" s="44">
        <f t="shared" si="12"/>
        <v>0</v>
      </c>
      <c r="Q67" s="92" t="s">
        <v>334</v>
      </c>
      <c r="R67" s="44">
        <f t="shared" si="13"/>
        <v>0</v>
      </c>
      <c r="S67" s="92" t="s">
        <v>334</v>
      </c>
      <c r="T67" s="44">
        <f t="shared" si="14"/>
        <v>0</v>
      </c>
      <c r="U67" s="92" t="s">
        <v>334</v>
      </c>
      <c r="V67" s="44">
        <f t="shared" si="15"/>
        <v>0</v>
      </c>
      <c r="W67" s="92" t="s">
        <v>334</v>
      </c>
      <c r="X67" s="44">
        <f t="shared" si="16"/>
        <v>0</v>
      </c>
      <c r="Y67" s="92" t="s">
        <v>334</v>
      </c>
      <c r="Z67" s="44">
        <f t="shared" si="17"/>
        <v>0</v>
      </c>
      <c r="AA67" s="92" t="s">
        <v>334</v>
      </c>
      <c r="AB67" s="44">
        <f t="shared" si="18"/>
        <v>0</v>
      </c>
      <c r="AC67" s="92" t="s">
        <v>334</v>
      </c>
      <c r="AD67" s="44">
        <f t="shared" si="19"/>
        <v>0</v>
      </c>
      <c r="AE67" s="92" t="s">
        <v>334</v>
      </c>
      <c r="AF67" s="44">
        <f t="shared" si="20"/>
        <v>0</v>
      </c>
      <c r="AG67" s="92" t="s">
        <v>334</v>
      </c>
      <c r="AH67" s="44">
        <f t="shared" si="21"/>
        <v>0</v>
      </c>
      <c r="AI67" s="92" t="s">
        <v>334</v>
      </c>
      <c r="AJ67" s="44">
        <f t="shared" si="22"/>
        <v>0</v>
      </c>
      <c r="AK67" s="92" t="s">
        <v>334</v>
      </c>
      <c r="AL67" s="44">
        <f t="shared" si="23"/>
        <v>0</v>
      </c>
      <c r="AM67" s="92" t="s">
        <v>334</v>
      </c>
      <c r="AN67" s="44">
        <f t="shared" si="24"/>
        <v>0</v>
      </c>
      <c r="AO67" s="92" t="s">
        <v>334</v>
      </c>
      <c r="AP67" s="44">
        <f t="shared" si="25"/>
        <v>0</v>
      </c>
      <c r="AQ67" s="92" t="s">
        <v>334</v>
      </c>
      <c r="AR67" s="44">
        <f t="shared" si="26"/>
        <v>0</v>
      </c>
      <c r="AS67" s="139"/>
    </row>
    <row r="68" spans="1:47" s="59" customFormat="1" ht="30" customHeight="1">
      <c r="A68" s="46"/>
      <c r="B68" s="46"/>
      <c r="C68" s="41" t="s">
        <v>77</v>
      </c>
      <c r="D68" s="25">
        <f t="shared" si="10"/>
        <v>1</v>
      </c>
      <c r="E68" s="52"/>
      <c r="F68" s="52"/>
      <c r="G68" s="103" t="s">
        <v>997</v>
      </c>
      <c r="H68" s="104"/>
      <c r="I68" s="97" t="s">
        <v>337</v>
      </c>
      <c r="J68" s="44">
        <f>COUNTIF(J$7:J$64,I68)</f>
        <v>0</v>
      </c>
      <c r="K68" s="97" t="s">
        <v>337</v>
      </c>
      <c r="L68" s="44">
        <f>COUNTIF(L$7:L$64,K68)</f>
        <v>0</v>
      </c>
      <c r="M68" s="97" t="s">
        <v>337</v>
      </c>
      <c r="N68" s="44">
        <f t="shared" si="11"/>
        <v>0</v>
      </c>
      <c r="O68" s="97" t="s">
        <v>337</v>
      </c>
      <c r="P68" s="44">
        <f t="shared" si="12"/>
        <v>0</v>
      </c>
      <c r="Q68" s="97" t="s">
        <v>337</v>
      </c>
      <c r="R68" s="44">
        <f t="shared" si="13"/>
        <v>0</v>
      </c>
      <c r="S68" s="97" t="s">
        <v>337</v>
      </c>
      <c r="T68" s="44">
        <f t="shared" si="14"/>
        <v>0</v>
      </c>
      <c r="U68" s="97" t="s">
        <v>337</v>
      </c>
      <c r="V68" s="44">
        <f t="shared" si="15"/>
        <v>0</v>
      </c>
      <c r="W68" s="97" t="s">
        <v>337</v>
      </c>
      <c r="X68" s="44">
        <f t="shared" si="16"/>
        <v>0</v>
      </c>
      <c r="Y68" s="97" t="s">
        <v>337</v>
      </c>
      <c r="Z68" s="44">
        <f t="shared" si="17"/>
        <v>0</v>
      </c>
      <c r="AA68" s="97" t="s">
        <v>337</v>
      </c>
      <c r="AB68" s="44">
        <f t="shared" si="18"/>
        <v>0</v>
      </c>
      <c r="AC68" s="97" t="s">
        <v>337</v>
      </c>
      <c r="AD68" s="44">
        <f t="shared" si="19"/>
        <v>0</v>
      </c>
      <c r="AE68" s="97" t="s">
        <v>337</v>
      </c>
      <c r="AF68" s="44">
        <f t="shared" si="20"/>
        <v>0</v>
      </c>
      <c r="AG68" s="97" t="s">
        <v>337</v>
      </c>
      <c r="AH68" s="44">
        <f t="shared" si="21"/>
        <v>0</v>
      </c>
      <c r="AI68" s="97" t="s">
        <v>337</v>
      </c>
      <c r="AJ68" s="44">
        <f t="shared" si="22"/>
        <v>0</v>
      </c>
      <c r="AK68" s="97" t="s">
        <v>337</v>
      </c>
      <c r="AL68" s="44">
        <f t="shared" si="23"/>
        <v>0</v>
      </c>
      <c r="AM68" s="97" t="s">
        <v>337</v>
      </c>
      <c r="AN68" s="44">
        <f t="shared" si="24"/>
        <v>0</v>
      </c>
      <c r="AO68" s="97" t="s">
        <v>337</v>
      </c>
      <c r="AP68" s="44">
        <f t="shared" si="25"/>
        <v>0</v>
      </c>
      <c r="AQ68" s="97" t="s">
        <v>337</v>
      </c>
      <c r="AR68" s="44">
        <f t="shared" si="26"/>
        <v>0</v>
      </c>
    </row>
    <row r="69" spans="1:47" s="59" customFormat="1" ht="30" customHeight="1">
      <c r="A69" s="46"/>
      <c r="B69" s="46"/>
      <c r="C69" s="40" t="s">
        <v>31</v>
      </c>
      <c r="D69" s="25">
        <f t="shared" si="10"/>
        <v>15</v>
      </c>
      <c r="E69" s="52"/>
      <c r="F69" s="52"/>
      <c r="G69" s="105" t="s">
        <v>998</v>
      </c>
      <c r="H69" s="106"/>
      <c r="I69" s="107" t="s">
        <v>561</v>
      </c>
      <c r="J69" s="44">
        <f t="shared" si="27"/>
        <v>0</v>
      </c>
      <c r="K69" s="107" t="s">
        <v>561</v>
      </c>
      <c r="L69" s="44">
        <f t="shared" si="27"/>
        <v>0</v>
      </c>
      <c r="M69" s="107" t="s">
        <v>561</v>
      </c>
      <c r="N69" s="44">
        <f t="shared" si="11"/>
        <v>0</v>
      </c>
      <c r="O69" s="107" t="s">
        <v>561</v>
      </c>
      <c r="P69" s="44">
        <f t="shared" si="12"/>
        <v>0</v>
      </c>
      <c r="Q69" s="107" t="s">
        <v>561</v>
      </c>
      <c r="R69" s="44">
        <f t="shared" si="13"/>
        <v>0</v>
      </c>
      <c r="S69" s="107" t="s">
        <v>561</v>
      </c>
      <c r="T69" s="44">
        <f t="shared" si="14"/>
        <v>0</v>
      </c>
      <c r="U69" s="107" t="s">
        <v>561</v>
      </c>
      <c r="V69" s="44">
        <f t="shared" si="15"/>
        <v>0</v>
      </c>
      <c r="W69" s="107" t="s">
        <v>561</v>
      </c>
      <c r="X69" s="44">
        <f t="shared" si="16"/>
        <v>0</v>
      </c>
      <c r="Y69" s="107" t="s">
        <v>561</v>
      </c>
      <c r="Z69" s="44">
        <f t="shared" si="17"/>
        <v>0</v>
      </c>
      <c r="AA69" s="107" t="s">
        <v>561</v>
      </c>
      <c r="AB69" s="44">
        <f t="shared" si="18"/>
        <v>0</v>
      </c>
      <c r="AC69" s="107" t="s">
        <v>561</v>
      </c>
      <c r="AD69" s="44">
        <f t="shared" si="19"/>
        <v>0</v>
      </c>
      <c r="AE69" s="107" t="s">
        <v>561</v>
      </c>
      <c r="AF69" s="44">
        <f t="shared" si="20"/>
        <v>0</v>
      </c>
      <c r="AG69" s="107" t="s">
        <v>561</v>
      </c>
      <c r="AH69" s="44">
        <f t="shared" si="21"/>
        <v>0</v>
      </c>
      <c r="AI69" s="107" t="s">
        <v>561</v>
      </c>
      <c r="AJ69" s="44">
        <f t="shared" si="22"/>
        <v>0</v>
      </c>
      <c r="AK69" s="107" t="s">
        <v>561</v>
      </c>
      <c r="AL69" s="44">
        <f t="shared" si="23"/>
        <v>0</v>
      </c>
      <c r="AM69" s="107" t="s">
        <v>561</v>
      </c>
      <c r="AN69" s="44">
        <f t="shared" si="24"/>
        <v>0</v>
      </c>
      <c r="AO69" s="107" t="s">
        <v>561</v>
      </c>
      <c r="AP69" s="44">
        <f t="shared" si="25"/>
        <v>0</v>
      </c>
      <c r="AQ69" s="107" t="s">
        <v>561</v>
      </c>
      <c r="AR69" s="44">
        <f t="shared" si="26"/>
        <v>0</v>
      </c>
    </row>
    <row r="70" spans="1:47" ht="30" customHeight="1">
      <c r="A70" s="46"/>
      <c r="B70" s="46"/>
      <c r="C70" s="41" t="s">
        <v>11</v>
      </c>
      <c r="D70" s="25">
        <f t="shared" si="10"/>
        <v>1</v>
      </c>
      <c r="E70" s="52"/>
      <c r="F70" s="52"/>
      <c r="G70" s="131" t="s">
        <v>1000</v>
      </c>
      <c r="H70" s="130"/>
      <c r="I70" s="129" t="s">
        <v>1006</v>
      </c>
      <c r="J70" s="44">
        <f t="shared" si="27"/>
        <v>0</v>
      </c>
      <c r="K70" s="129" t="s">
        <v>1006</v>
      </c>
      <c r="L70" s="44">
        <f t="shared" si="27"/>
        <v>0</v>
      </c>
      <c r="M70" s="129" t="s">
        <v>1006</v>
      </c>
      <c r="N70" s="44">
        <f t="shared" si="11"/>
        <v>1</v>
      </c>
      <c r="O70" s="129" t="s">
        <v>1006</v>
      </c>
      <c r="P70" s="44">
        <f t="shared" si="12"/>
        <v>0</v>
      </c>
      <c r="Q70" s="129" t="s">
        <v>1006</v>
      </c>
      <c r="R70" s="44">
        <f t="shared" si="13"/>
        <v>0</v>
      </c>
      <c r="S70" s="129" t="s">
        <v>1006</v>
      </c>
      <c r="T70" s="44">
        <f t="shared" si="14"/>
        <v>0</v>
      </c>
      <c r="U70" s="129" t="s">
        <v>1006</v>
      </c>
      <c r="V70" s="44">
        <f t="shared" si="15"/>
        <v>0</v>
      </c>
      <c r="W70" s="129" t="s">
        <v>1006</v>
      </c>
      <c r="X70" s="44">
        <f t="shared" si="16"/>
        <v>0</v>
      </c>
      <c r="Y70" s="129" t="s">
        <v>1006</v>
      </c>
      <c r="Z70" s="44">
        <f t="shared" si="17"/>
        <v>0</v>
      </c>
      <c r="AA70" s="129" t="s">
        <v>1006</v>
      </c>
      <c r="AB70" s="44">
        <f t="shared" si="18"/>
        <v>0</v>
      </c>
      <c r="AC70" s="129" t="s">
        <v>1006</v>
      </c>
      <c r="AD70" s="44">
        <f t="shared" si="19"/>
        <v>0</v>
      </c>
      <c r="AE70" s="129" t="s">
        <v>1006</v>
      </c>
      <c r="AF70" s="44">
        <f t="shared" si="20"/>
        <v>0</v>
      </c>
      <c r="AG70" s="129" t="s">
        <v>1006</v>
      </c>
      <c r="AH70" s="44">
        <f t="shared" si="21"/>
        <v>0</v>
      </c>
      <c r="AI70" s="129" t="s">
        <v>1006</v>
      </c>
      <c r="AJ70" s="44">
        <f t="shared" si="22"/>
        <v>0</v>
      </c>
      <c r="AK70" s="129" t="s">
        <v>1006</v>
      </c>
      <c r="AL70" s="44">
        <f t="shared" si="23"/>
        <v>0</v>
      </c>
      <c r="AM70" s="129" t="s">
        <v>1006</v>
      </c>
      <c r="AN70" s="44">
        <f t="shared" si="24"/>
        <v>0</v>
      </c>
      <c r="AO70" s="129" t="s">
        <v>1006</v>
      </c>
      <c r="AP70" s="44">
        <f t="shared" si="25"/>
        <v>0</v>
      </c>
      <c r="AQ70" s="129" t="s">
        <v>1006</v>
      </c>
      <c r="AR70" s="44">
        <f t="shared" si="26"/>
        <v>0</v>
      </c>
    </row>
    <row r="71" spans="1:47" ht="30" customHeight="1">
      <c r="A71" s="46"/>
      <c r="B71" s="46"/>
      <c r="C71" s="52"/>
      <c r="D71" s="52"/>
      <c r="E71" s="46"/>
      <c r="F71" s="46"/>
      <c r="G71" s="46"/>
      <c r="H71" s="46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38"/>
      <c r="AP71" s="38"/>
      <c r="AQ71" s="38"/>
      <c r="AR71" s="38"/>
    </row>
    <row r="72" spans="1:47" ht="30" customHeight="1">
      <c r="A72" s="46"/>
      <c r="B72" s="46"/>
      <c r="C72" s="52"/>
      <c r="D72" s="52"/>
      <c r="E72" s="46"/>
      <c r="F72" s="46"/>
      <c r="G72" s="46"/>
      <c r="H72" s="46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38"/>
      <c r="AP72" s="38"/>
      <c r="AQ72" s="38"/>
      <c r="AR72" s="38"/>
      <c r="AS72" s="24"/>
      <c r="AT72" s="24"/>
      <c r="AU72" s="24"/>
    </row>
    <row r="73" spans="1:47" ht="30" customHeight="1">
      <c r="A73" s="46"/>
      <c r="B73" s="46"/>
      <c r="C73" s="52"/>
      <c r="D73" s="52"/>
      <c r="E73" s="46"/>
      <c r="F73" s="46"/>
      <c r="G73" s="46"/>
      <c r="H73" s="46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38"/>
      <c r="AP73" s="38"/>
      <c r="AQ73" s="38"/>
      <c r="AR73" s="38"/>
      <c r="AS73" s="24"/>
      <c r="AT73" s="24"/>
      <c r="AU73" s="24"/>
    </row>
    <row r="74" spans="1:47" ht="30" customHeight="1">
      <c r="A74" s="46"/>
      <c r="B74" s="46"/>
      <c r="C74" s="52"/>
      <c r="D74" s="52"/>
      <c r="E74" s="46"/>
      <c r="F74" s="46"/>
      <c r="G74" s="46"/>
      <c r="H74" s="46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38"/>
      <c r="AP74" s="38"/>
      <c r="AQ74" s="38"/>
      <c r="AR74" s="38"/>
      <c r="AS74" s="24"/>
      <c r="AT74" s="24"/>
      <c r="AU74" s="24"/>
    </row>
    <row r="75" spans="1:47" ht="30" customHeight="1">
      <c r="A75" s="46"/>
      <c r="B75" s="46"/>
      <c r="C75" s="52"/>
      <c r="D75" s="52"/>
      <c r="E75" s="46"/>
      <c r="F75" s="46"/>
      <c r="G75" s="46"/>
      <c r="H75" s="46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38"/>
      <c r="AP75" s="38"/>
      <c r="AQ75" s="38"/>
      <c r="AR75" s="38"/>
      <c r="AS75" s="24"/>
      <c r="AT75" s="24"/>
      <c r="AU75" s="24"/>
    </row>
    <row r="76" spans="1:47" ht="30" customHeight="1">
      <c r="A76" s="46"/>
      <c r="B76" s="46"/>
      <c r="C76" s="52"/>
      <c r="D76" s="52"/>
      <c r="E76" s="46"/>
      <c r="F76" s="46"/>
      <c r="G76" s="46"/>
      <c r="H76" s="46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38"/>
      <c r="AP76" s="38"/>
      <c r="AQ76" s="38"/>
      <c r="AR76" s="38"/>
      <c r="AS76" s="24"/>
      <c r="AT76" s="24"/>
      <c r="AU76" s="24"/>
    </row>
    <row r="77" spans="1:47" ht="30" customHeight="1">
      <c r="A77" s="46"/>
      <c r="B77" s="46"/>
      <c r="C77" s="52"/>
      <c r="D77" s="52"/>
      <c r="E77" s="46"/>
      <c r="F77" s="46"/>
      <c r="G77" s="46"/>
      <c r="H77" s="46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38"/>
      <c r="AR77" s="38"/>
      <c r="AS77" s="24"/>
      <c r="AT77" s="24"/>
      <c r="AU77" s="24"/>
    </row>
    <row r="78" spans="1:47" ht="30" customHeight="1">
      <c r="A78" s="46"/>
      <c r="B78" s="46"/>
      <c r="C78" s="51"/>
      <c r="D78" s="52"/>
      <c r="E78" s="52"/>
      <c r="F78" s="52"/>
      <c r="G78" s="46"/>
      <c r="H78" s="46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38"/>
      <c r="AR78" s="38"/>
      <c r="AS78" s="24"/>
      <c r="AT78" s="24"/>
      <c r="AU78" s="24"/>
    </row>
    <row r="79" spans="1:47" ht="30" customHeight="1">
      <c r="A79" s="46"/>
      <c r="B79" s="46"/>
      <c r="C79" s="51"/>
      <c r="D79" s="52"/>
      <c r="E79" s="52"/>
      <c r="F79" s="52"/>
      <c r="G79" s="46"/>
      <c r="H79" s="46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38"/>
      <c r="AR79" s="38"/>
      <c r="AS79" s="24"/>
      <c r="AT79" s="24"/>
      <c r="AU79" s="24"/>
    </row>
    <row r="80" spans="1:47" ht="30" customHeight="1">
      <c r="A80" s="46"/>
      <c r="B80" s="46"/>
      <c r="C80" s="51"/>
      <c r="D80" s="52"/>
      <c r="E80" s="52"/>
      <c r="F80" s="52"/>
      <c r="G80" s="46"/>
      <c r="H80" s="46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38"/>
      <c r="AR80" s="38"/>
      <c r="AS80" s="24"/>
      <c r="AT80" s="24"/>
      <c r="AU80" s="24"/>
    </row>
    <row r="81" spans="1:47" ht="30" customHeight="1">
      <c r="A81" s="46"/>
      <c r="B81" s="46"/>
      <c r="C81" s="51"/>
      <c r="D81" s="52"/>
      <c r="E81" s="52"/>
      <c r="F81" s="52"/>
      <c r="G81" s="46"/>
      <c r="H81" s="46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38"/>
      <c r="AR81" s="38"/>
      <c r="AS81" s="24"/>
      <c r="AT81" s="24"/>
      <c r="AU81" s="24"/>
    </row>
    <row r="82" spans="1:47" ht="66" customHeight="1">
      <c r="A82" s="46"/>
      <c r="B82" s="46"/>
      <c r="C82" s="51"/>
      <c r="D82" s="52"/>
      <c r="E82" s="52"/>
      <c r="F82" s="52"/>
      <c r="G82" s="46"/>
      <c r="H82" s="46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38"/>
      <c r="AR82" s="38"/>
      <c r="AS82" s="24"/>
      <c r="AT82" s="24"/>
      <c r="AU82" s="24"/>
    </row>
    <row r="83" spans="1:47" ht="66" customHeight="1">
      <c r="A83" s="46"/>
      <c r="B83" s="46"/>
      <c r="C83" s="51"/>
      <c r="D83" s="52"/>
      <c r="E83" s="52"/>
      <c r="F83" s="52"/>
      <c r="G83" s="46"/>
      <c r="H83" s="46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38"/>
      <c r="AR83" s="38"/>
      <c r="AS83" s="24"/>
      <c r="AT83" s="24"/>
      <c r="AU83" s="24"/>
    </row>
    <row r="84" spans="1:47" ht="66" customHeight="1">
      <c r="A84" s="46"/>
      <c r="B84" s="46"/>
      <c r="C84" s="51"/>
      <c r="D84" s="52"/>
      <c r="E84" s="52"/>
      <c r="F84" s="52"/>
      <c r="G84" s="46"/>
      <c r="H84" s="46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38"/>
      <c r="AR84" s="38"/>
      <c r="AS84" s="24"/>
      <c r="AT84" s="24"/>
      <c r="AU84" s="24"/>
    </row>
    <row r="85" spans="1:47" ht="66" customHeight="1">
      <c r="A85" s="46"/>
      <c r="B85" s="46"/>
      <c r="C85" s="51"/>
      <c r="D85" s="52"/>
      <c r="E85" s="52"/>
      <c r="F85" s="52"/>
      <c r="G85" s="46"/>
      <c r="H85" s="46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38"/>
      <c r="AR85" s="38"/>
      <c r="AS85" s="24"/>
      <c r="AT85" s="24"/>
      <c r="AU85" s="24"/>
    </row>
    <row r="86" spans="1:47" ht="66" customHeight="1">
      <c r="A86" s="46"/>
      <c r="B86" s="46"/>
      <c r="C86" s="51"/>
      <c r="D86" s="52"/>
      <c r="E86" s="52"/>
      <c r="F86" s="52"/>
      <c r="G86" s="46"/>
      <c r="H86" s="46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38"/>
      <c r="AR86" s="38"/>
      <c r="AS86" s="24"/>
      <c r="AT86" s="24"/>
      <c r="AU86" s="24"/>
    </row>
    <row r="87" spans="1:47" ht="66" customHeight="1">
      <c r="A87" s="46"/>
      <c r="B87" s="46"/>
      <c r="C87" s="51"/>
      <c r="D87" s="52"/>
      <c r="E87" s="52"/>
      <c r="F87" s="52"/>
      <c r="G87" s="46"/>
      <c r="H87" s="46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38"/>
      <c r="AR87" s="38"/>
      <c r="AS87" s="24"/>
      <c r="AT87" s="24"/>
      <c r="AU87" s="24"/>
    </row>
    <row r="88" spans="1:47" ht="66" customHeight="1">
      <c r="A88" s="46"/>
      <c r="B88" s="46"/>
      <c r="C88" s="51"/>
      <c r="D88" s="52"/>
      <c r="E88" s="52"/>
      <c r="F88" s="52"/>
      <c r="G88" s="46"/>
      <c r="H88" s="46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38"/>
      <c r="AR88" s="38"/>
      <c r="AS88" s="24"/>
      <c r="AT88" s="24"/>
      <c r="AU88" s="24"/>
    </row>
    <row r="89" spans="1:47" ht="66" customHeight="1">
      <c r="A89" s="46"/>
      <c r="B89" s="46"/>
      <c r="C89" s="51"/>
      <c r="D89" s="52"/>
      <c r="E89" s="52"/>
      <c r="F89" s="52"/>
      <c r="G89" s="46"/>
      <c r="H89" s="46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38"/>
      <c r="AR89" s="38"/>
      <c r="AS89" s="24"/>
      <c r="AT89" s="24"/>
      <c r="AU89" s="24"/>
    </row>
    <row r="90" spans="1:47" ht="66" customHeight="1">
      <c r="A90" s="46"/>
      <c r="B90" s="46"/>
      <c r="C90" s="51"/>
      <c r="D90" s="52"/>
      <c r="E90" s="52"/>
      <c r="F90" s="52"/>
      <c r="G90" s="46"/>
      <c r="H90" s="46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38"/>
      <c r="AR90" s="38"/>
      <c r="AS90" s="24"/>
      <c r="AT90" s="24"/>
      <c r="AU90" s="24"/>
    </row>
    <row r="91" spans="1:47" ht="66" customHeight="1">
      <c r="A91" s="46"/>
      <c r="B91" s="46"/>
      <c r="C91" s="51"/>
      <c r="D91" s="52"/>
      <c r="E91" s="52"/>
      <c r="F91" s="52"/>
      <c r="G91" s="46"/>
      <c r="H91" s="46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38"/>
      <c r="AR91" s="38"/>
      <c r="AS91" s="24"/>
      <c r="AT91" s="24"/>
      <c r="AU91" s="24"/>
    </row>
    <row r="92" spans="1:47" ht="66" customHeight="1">
      <c r="A92" s="46"/>
      <c r="B92" s="46"/>
      <c r="C92" s="51"/>
      <c r="D92" s="52"/>
      <c r="E92" s="52"/>
      <c r="F92" s="52"/>
      <c r="G92" s="46"/>
      <c r="H92" s="46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38"/>
      <c r="AR92" s="38"/>
      <c r="AS92" s="24"/>
      <c r="AT92" s="24"/>
      <c r="AU92" s="24"/>
    </row>
    <row r="93" spans="1:47" ht="66" customHeight="1">
      <c r="A93" s="46"/>
      <c r="B93" s="46"/>
      <c r="C93" s="51"/>
      <c r="D93" s="52"/>
      <c r="E93" s="52"/>
      <c r="F93" s="52"/>
      <c r="G93" s="46"/>
      <c r="H93" s="46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38"/>
      <c r="AR93" s="38"/>
      <c r="AS93" s="24"/>
      <c r="AT93" s="24"/>
      <c r="AU93" s="24"/>
    </row>
    <row r="94" spans="1:47" ht="66" customHeight="1">
      <c r="A94" s="46"/>
      <c r="B94" s="46"/>
      <c r="C94" s="51"/>
      <c r="D94" s="52"/>
      <c r="E94" s="52"/>
      <c r="F94" s="52"/>
      <c r="G94" s="46"/>
      <c r="H94" s="46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38"/>
      <c r="AR94" s="38"/>
      <c r="AS94" s="24"/>
      <c r="AT94" s="24"/>
      <c r="AU94" s="24"/>
    </row>
    <row r="95" spans="1:47" ht="66" customHeight="1">
      <c r="A95" s="46"/>
      <c r="B95" s="46"/>
      <c r="C95" s="51"/>
      <c r="D95" s="52"/>
      <c r="E95" s="52"/>
      <c r="F95" s="52"/>
      <c r="G95" s="46"/>
      <c r="H95" s="46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38"/>
      <c r="AR95" s="38"/>
      <c r="AS95" s="24"/>
      <c r="AT95" s="24"/>
      <c r="AU95" s="24"/>
    </row>
    <row r="96" spans="1:47" ht="66" customHeight="1">
      <c r="A96" s="46"/>
      <c r="B96" s="46"/>
      <c r="C96" s="51"/>
      <c r="D96" s="52"/>
      <c r="E96" s="52"/>
      <c r="F96" s="52"/>
      <c r="G96" s="46"/>
      <c r="H96" s="46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38"/>
      <c r="AR96" s="38"/>
      <c r="AS96" s="24"/>
      <c r="AT96" s="24"/>
      <c r="AU96" s="24"/>
    </row>
    <row r="97" spans="1:47" ht="66" customHeight="1">
      <c r="A97" s="46"/>
      <c r="B97" s="46"/>
      <c r="C97" s="51"/>
      <c r="D97" s="52"/>
      <c r="E97" s="52"/>
      <c r="F97" s="52"/>
      <c r="G97" s="46"/>
      <c r="H97" s="46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38"/>
      <c r="AR97" s="38"/>
      <c r="AS97" s="24"/>
      <c r="AT97" s="24"/>
      <c r="AU97" s="24"/>
    </row>
    <row r="98" spans="1:47" ht="66" customHeight="1">
      <c r="A98" s="46"/>
      <c r="B98" s="46"/>
      <c r="C98" s="51"/>
      <c r="D98" s="52"/>
      <c r="E98" s="52"/>
      <c r="F98" s="52"/>
      <c r="G98" s="46"/>
      <c r="H98" s="46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38"/>
      <c r="AR98" s="38"/>
      <c r="AS98" s="24"/>
      <c r="AT98" s="24"/>
      <c r="AU98" s="24"/>
    </row>
    <row r="99" spans="1:47" ht="66" customHeight="1">
      <c r="A99" s="46"/>
      <c r="B99" s="46"/>
      <c r="C99" s="51"/>
      <c r="D99" s="52"/>
      <c r="E99" s="52"/>
      <c r="F99" s="52"/>
      <c r="G99" s="46"/>
      <c r="H99" s="46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38"/>
      <c r="AR99" s="38"/>
      <c r="AS99" s="24"/>
      <c r="AT99" s="24"/>
      <c r="AU99" s="24"/>
    </row>
    <row r="100" spans="1:47" ht="66" customHeight="1">
      <c r="A100" s="46"/>
      <c r="B100" s="46"/>
      <c r="C100" s="51"/>
      <c r="D100" s="52"/>
      <c r="E100" s="52"/>
      <c r="F100" s="52"/>
      <c r="G100" s="46"/>
      <c r="H100" s="46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38"/>
      <c r="AR100" s="38"/>
      <c r="AS100" s="24"/>
      <c r="AT100" s="24"/>
      <c r="AU100" s="24"/>
    </row>
    <row r="101" spans="1:47" ht="66" customHeight="1">
      <c r="A101" s="46"/>
      <c r="B101" s="46"/>
      <c r="C101" s="51"/>
      <c r="D101" s="52"/>
      <c r="E101" s="52"/>
      <c r="F101" s="52"/>
      <c r="G101" s="46"/>
      <c r="H101" s="46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38"/>
      <c r="AR101" s="38"/>
      <c r="AS101" s="24"/>
      <c r="AT101" s="24"/>
      <c r="AU101" s="24"/>
    </row>
    <row r="102" spans="1:47" ht="66" customHeight="1">
      <c r="A102" s="46"/>
      <c r="B102" s="46"/>
      <c r="C102" s="51"/>
      <c r="D102" s="52"/>
      <c r="E102" s="52"/>
      <c r="F102" s="52"/>
      <c r="G102" s="46"/>
      <c r="H102" s="46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38"/>
      <c r="AR102" s="38"/>
      <c r="AS102" s="24"/>
      <c r="AT102" s="24"/>
      <c r="AU102" s="24"/>
    </row>
    <row r="103" spans="1:47" ht="66" customHeight="1">
      <c r="A103" s="46"/>
      <c r="B103" s="46"/>
      <c r="C103" s="51"/>
      <c r="D103" s="52"/>
      <c r="E103" s="52"/>
      <c r="F103" s="52"/>
      <c r="G103" s="46"/>
      <c r="H103" s="46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38"/>
      <c r="AR103" s="38"/>
      <c r="AS103" s="24"/>
      <c r="AT103" s="24"/>
      <c r="AU103" s="24"/>
    </row>
    <row r="104" spans="1:47" ht="66" customHeight="1">
      <c r="A104" s="46"/>
      <c r="B104" s="46"/>
      <c r="C104" s="51"/>
      <c r="D104" s="52"/>
      <c r="E104" s="52"/>
      <c r="F104" s="52"/>
      <c r="G104" s="46"/>
      <c r="H104" s="46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38"/>
      <c r="AR104" s="38"/>
      <c r="AS104" s="24"/>
      <c r="AT104" s="24"/>
      <c r="AU104" s="24"/>
    </row>
    <row r="105" spans="1:47" ht="66" customHeight="1">
      <c r="A105" s="46"/>
      <c r="B105" s="46"/>
      <c r="C105" s="51"/>
      <c r="D105" s="52"/>
      <c r="E105" s="52"/>
      <c r="F105" s="52"/>
      <c r="G105" s="46"/>
      <c r="H105" s="46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38"/>
      <c r="AR105" s="38"/>
      <c r="AS105" s="24"/>
      <c r="AT105" s="24"/>
      <c r="AU105" s="24"/>
    </row>
    <row r="106" spans="1:47" ht="66" customHeight="1">
      <c r="A106" s="46"/>
      <c r="B106" s="46"/>
      <c r="C106" s="51"/>
      <c r="D106" s="52"/>
      <c r="E106" s="52"/>
      <c r="F106" s="52"/>
      <c r="G106" s="46"/>
      <c r="H106" s="46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38"/>
      <c r="AR106" s="38"/>
      <c r="AS106" s="24"/>
      <c r="AT106" s="24"/>
      <c r="AU106" s="24"/>
    </row>
    <row r="107" spans="1:47" ht="66" customHeight="1">
      <c r="A107" s="46"/>
      <c r="B107" s="46"/>
      <c r="C107" s="51"/>
      <c r="D107" s="52"/>
      <c r="E107" s="52"/>
      <c r="F107" s="52"/>
      <c r="G107" s="46"/>
      <c r="H107" s="46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38"/>
      <c r="AR107" s="38"/>
      <c r="AS107" s="24"/>
      <c r="AT107" s="24"/>
      <c r="AU107" s="24"/>
    </row>
    <row r="108" spans="1:47" ht="66" customHeight="1">
      <c r="A108" s="46"/>
      <c r="B108" s="46"/>
      <c r="C108" s="51"/>
      <c r="D108" s="52"/>
      <c r="E108" s="52"/>
      <c r="F108" s="52"/>
      <c r="G108" s="46"/>
      <c r="H108" s="46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38"/>
      <c r="AR108" s="38"/>
      <c r="AS108" s="24"/>
      <c r="AT108" s="24"/>
      <c r="AU108" s="24"/>
    </row>
    <row r="109" spans="1:47" ht="66" customHeight="1">
      <c r="A109" s="46"/>
      <c r="B109" s="46"/>
      <c r="C109" s="51"/>
      <c r="D109" s="52"/>
      <c r="E109" s="52"/>
      <c r="F109" s="52"/>
      <c r="G109" s="46"/>
      <c r="H109" s="46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38"/>
      <c r="AR109" s="38"/>
      <c r="AS109" s="24"/>
      <c r="AT109" s="24"/>
      <c r="AU109" s="24"/>
    </row>
    <row r="110" spans="1:47" ht="66" customHeight="1">
      <c r="A110" s="46"/>
      <c r="B110" s="46"/>
      <c r="C110" s="51"/>
      <c r="D110" s="52"/>
      <c r="E110" s="52"/>
      <c r="F110" s="52"/>
      <c r="G110" s="46"/>
      <c r="H110" s="46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38"/>
      <c r="AR110" s="38"/>
      <c r="AS110" s="24"/>
      <c r="AT110" s="24"/>
      <c r="AU110" s="24"/>
    </row>
    <row r="111" spans="1:47" ht="66" customHeight="1">
      <c r="A111" s="46"/>
      <c r="B111" s="46"/>
      <c r="C111" s="51"/>
      <c r="D111" s="52"/>
      <c r="E111" s="52"/>
      <c r="F111" s="52"/>
      <c r="G111" s="46"/>
      <c r="H111" s="46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38"/>
      <c r="AR111" s="38"/>
      <c r="AS111" s="24"/>
      <c r="AT111" s="24"/>
      <c r="AU111" s="24"/>
    </row>
    <row r="112" spans="1:47" ht="66" customHeight="1">
      <c r="A112" s="46"/>
      <c r="B112" s="46"/>
      <c r="C112" s="51"/>
      <c r="D112" s="52"/>
      <c r="E112" s="52"/>
      <c r="F112" s="52"/>
      <c r="G112" s="46"/>
      <c r="H112" s="46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38"/>
      <c r="AR112" s="38"/>
      <c r="AS112" s="24"/>
      <c r="AT112" s="24"/>
      <c r="AU112" s="24"/>
    </row>
    <row r="113" spans="1:47" ht="66" customHeight="1">
      <c r="A113" s="46"/>
      <c r="B113" s="46"/>
      <c r="C113" s="51"/>
      <c r="D113" s="52"/>
      <c r="E113" s="52"/>
      <c r="F113" s="52"/>
      <c r="G113" s="46"/>
      <c r="H113" s="46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38"/>
      <c r="AR113" s="38"/>
      <c r="AS113" s="24"/>
      <c r="AT113" s="24"/>
      <c r="AU113" s="24"/>
    </row>
    <row r="114" spans="1:47" ht="66" customHeight="1">
      <c r="A114" s="46"/>
      <c r="B114" s="46"/>
      <c r="C114" s="51"/>
      <c r="D114" s="52"/>
      <c r="E114" s="52"/>
      <c r="F114" s="52"/>
      <c r="G114" s="46"/>
      <c r="H114" s="46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38"/>
      <c r="AR114" s="38"/>
      <c r="AS114" s="24"/>
      <c r="AT114" s="24"/>
      <c r="AU114" s="24"/>
    </row>
    <row r="115" spans="1:47" ht="66" customHeight="1">
      <c r="A115" s="46"/>
      <c r="B115" s="46"/>
      <c r="C115" s="51"/>
      <c r="D115" s="52"/>
      <c r="E115" s="52"/>
      <c r="F115" s="52"/>
      <c r="G115" s="46"/>
      <c r="H115" s="46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38"/>
      <c r="AR115" s="38"/>
      <c r="AS115" s="24"/>
      <c r="AT115" s="24"/>
      <c r="AU115" s="24"/>
    </row>
    <row r="116" spans="1:47" ht="66" customHeight="1">
      <c r="A116" s="46"/>
      <c r="B116" s="46"/>
      <c r="C116" s="51"/>
      <c r="D116" s="52"/>
      <c r="E116" s="52"/>
      <c r="F116" s="52"/>
      <c r="G116" s="46"/>
      <c r="H116" s="46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38"/>
      <c r="AR116" s="38"/>
      <c r="AS116" s="24"/>
      <c r="AT116" s="24"/>
      <c r="AU116" s="24"/>
    </row>
    <row r="117" spans="1:47" ht="66" customHeight="1">
      <c r="A117" s="46"/>
      <c r="B117" s="46"/>
      <c r="C117" s="51"/>
      <c r="D117" s="52"/>
      <c r="E117" s="52"/>
      <c r="F117" s="52"/>
      <c r="G117" s="46"/>
      <c r="H117" s="46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38"/>
      <c r="AR117" s="38"/>
      <c r="AS117" s="24"/>
      <c r="AT117" s="24"/>
      <c r="AU117" s="24"/>
    </row>
    <row r="118" spans="1:47" ht="66" customHeight="1">
      <c r="A118" s="46"/>
      <c r="B118" s="46"/>
      <c r="C118" s="51"/>
      <c r="D118" s="52"/>
      <c r="E118" s="52"/>
      <c r="F118" s="52"/>
      <c r="G118" s="46"/>
      <c r="H118" s="46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38"/>
      <c r="AR118" s="38"/>
      <c r="AS118" s="24"/>
      <c r="AT118" s="24"/>
      <c r="AU118" s="24"/>
    </row>
    <row r="119" spans="1:47" ht="66" customHeight="1">
      <c r="A119" s="46"/>
      <c r="B119" s="46"/>
      <c r="C119" s="51"/>
      <c r="D119" s="52"/>
      <c r="E119" s="52"/>
      <c r="F119" s="52"/>
      <c r="G119" s="46"/>
      <c r="H119" s="46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38"/>
      <c r="AR119" s="38"/>
      <c r="AS119" s="24"/>
      <c r="AT119" s="24"/>
      <c r="AU119" s="24"/>
    </row>
    <row r="120" spans="1:47" ht="66" customHeight="1">
      <c r="A120" s="46"/>
      <c r="B120" s="46"/>
      <c r="C120" s="51"/>
      <c r="D120" s="52"/>
      <c r="E120" s="52"/>
      <c r="F120" s="52"/>
      <c r="G120" s="46"/>
      <c r="H120" s="46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38"/>
      <c r="AR120" s="38"/>
      <c r="AS120" s="24"/>
      <c r="AT120" s="24"/>
      <c r="AU120" s="24"/>
    </row>
    <row r="121" spans="1:47" ht="66" customHeight="1">
      <c r="A121" s="46"/>
      <c r="B121" s="46"/>
      <c r="C121" s="51"/>
      <c r="D121" s="52"/>
      <c r="E121" s="52"/>
      <c r="F121" s="52"/>
      <c r="G121" s="46"/>
      <c r="H121" s="46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38"/>
      <c r="AR121" s="38"/>
      <c r="AS121" s="24"/>
      <c r="AT121" s="24"/>
      <c r="AU121" s="24"/>
    </row>
    <row r="122" spans="1:47" ht="66" customHeight="1">
      <c r="A122" s="46"/>
      <c r="B122" s="46"/>
      <c r="C122" s="51"/>
      <c r="D122" s="52"/>
      <c r="E122" s="52"/>
      <c r="F122" s="52"/>
      <c r="G122" s="46"/>
      <c r="H122" s="46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38"/>
      <c r="AR122" s="38"/>
      <c r="AS122" s="24"/>
      <c r="AT122" s="24"/>
      <c r="AU122" s="24"/>
    </row>
    <row r="123" spans="1:47" ht="66" customHeight="1">
      <c r="A123" s="46"/>
      <c r="B123" s="46"/>
      <c r="C123" s="51"/>
      <c r="D123" s="52"/>
      <c r="E123" s="52"/>
      <c r="F123" s="52"/>
      <c r="G123" s="46"/>
      <c r="H123" s="46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38"/>
      <c r="AR123" s="38"/>
      <c r="AS123" s="24"/>
      <c r="AT123" s="24"/>
      <c r="AU123" s="24"/>
    </row>
    <row r="124" spans="1:47" ht="66" customHeight="1">
      <c r="A124" s="46"/>
      <c r="B124" s="46"/>
      <c r="C124" s="51"/>
      <c r="D124" s="52"/>
      <c r="E124" s="52"/>
      <c r="F124" s="52"/>
      <c r="G124" s="46"/>
      <c r="H124" s="46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38"/>
      <c r="AR124" s="38"/>
      <c r="AS124" s="24"/>
      <c r="AT124" s="24"/>
      <c r="AU124" s="24"/>
    </row>
    <row r="125" spans="1:47" ht="66" customHeight="1">
      <c r="A125" s="46"/>
      <c r="B125" s="46"/>
      <c r="C125" s="51"/>
      <c r="D125" s="52"/>
      <c r="E125" s="52"/>
      <c r="F125" s="52"/>
      <c r="G125" s="46"/>
      <c r="H125" s="46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38"/>
      <c r="AR125" s="38"/>
      <c r="AS125" s="24"/>
      <c r="AT125" s="24"/>
      <c r="AU125" s="24"/>
    </row>
    <row r="126" spans="1:47" ht="66" customHeight="1">
      <c r="A126" s="46"/>
      <c r="B126" s="46"/>
      <c r="C126" s="51"/>
      <c r="D126" s="52"/>
      <c r="E126" s="52"/>
      <c r="F126" s="52"/>
      <c r="G126" s="46"/>
      <c r="H126" s="46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38"/>
      <c r="AR126" s="38"/>
      <c r="AS126" s="24"/>
      <c r="AT126" s="24"/>
      <c r="AU126" s="24"/>
    </row>
    <row r="127" spans="1:47" ht="66" customHeight="1">
      <c r="A127" s="46"/>
      <c r="B127" s="46"/>
      <c r="C127" s="51"/>
      <c r="D127" s="52"/>
      <c r="E127" s="52"/>
      <c r="F127" s="52"/>
      <c r="G127" s="46"/>
      <c r="H127" s="46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38"/>
      <c r="AR127" s="38"/>
      <c r="AS127" s="24"/>
      <c r="AT127" s="24"/>
      <c r="AU127" s="24"/>
    </row>
    <row r="128" spans="1:47" ht="66" customHeight="1">
      <c r="A128" s="46"/>
      <c r="B128" s="46"/>
      <c r="C128" s="51"/>
      <c r="D128" s="52"/>
      <c r="E128" s="52"/>
      <c r="F128" s="52"/>
      <c r="G128" s="46"/>
      <c r="H128" s="46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38"/>
      <c r="AR128" s="38"/>
      <c r="AS128" s="24"/>
      <c r="AT128" s="24"/>
      <c r="AU128" s="24"/>
    </row>
    <row r="129" spans="1:47" ht="66" customHeight="1">
      <c r="A129" s="46"/>
      <c r="B129" s="46"/>
      <c r="C129" s="51"/>
      <c r="D129" s="52"/>
      <c r="E129" s="52"/>
      <c r="F129" s="52"/>
      <c r="G129" s="46"/>
      <c r="H129" s="46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38"/>
      <c r="AR129" s="38"/>
      <c r="AS129" s="24"/>
      <c r="AT129" s="24"/>
      <c r="AU129" s="24"/>
    </row>
    <row r="130" spans="1:47" ht="66" customHeight="1">
      <c r="A130" s="46"/>
      <c r="B130" s="46"/>
      <c r="C130" s="51"/>
      <c r="D130" s="52"/>
      <c r="E130" s="52"/>
      <c r="F130" s="52"/>
      <c r="G130" s="46"/>
      <c r="H130" s="46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38"/>
      <c r="AR130" s="38"/>
      <c r="AS130" s="24"/>
      <c r="AT130" s="24"/>
      <c r="AU130" s="24"/>
    </row>
    <row r="131" spans="1:47" ht="66" customHeight="1">
      <c r="A131" s="46"/>
      <c r="B131" s="46"/>
      <c r="C131" s="51"/>
      <c r="D131" s="52"/>
      <c r="E131" s="52"/>
      <c r="F131" s="52"/>
      <c r="G131" s="46"/>
      <c r="H131" s="46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38"/>
      <c r="AR131" s="38"/>
      <c r="AS131" s="24"/>
      <c r="AT131" s="24"/>
      <c r="AU131" s="24"/>
    </row>
    <row r="132" spans="1:47" ht="66" customHeight="1">
      <c r="A132" s="46"/>
      <c r="B132" s="46"/>
      <c r="C132" s="51"/>
      <c r="D132" s="52"/>
      <c r="E132" s="52"/>
      <c r="F132" s="52"/>
      <c r="G132" s="46"/>
      <c r="H132" s="46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38"/>
      <c r="AR132" s="38"/>
      <c r="AS132" s="24"/>
      <c r="AT132" s="24"/>
      <c r="AU132" s="24"/>
    </row>
    <row r="133" spans="1:47" ht="66" customHeight="1">
      <c r="A133" s="46"/>
      <c r="B133" s="46"/>
      <c r="C133" s="51"/>
      <c r="D133" s="52"/>
      <c r="E133" s="52"/>
      <c r="F133" s="52"/>
      <c r="G133" s="46"/>
      <c r="H133" s="46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38"/>
      <c r="AR133" s="38"/>
      <c r="AS133" s="24"/>
      <c r="AT133" s="24"/>
      <c r="AU133" s="24"/>
    </row>
    <row r="134" spans="1:47" ht="66" customHeight="1">
      <c r="A134" s="46"/>
      <c r="B134" s="46"/>
      <c r="C134" s="51"/>
      <c r="D134" s="52"/>
      <c r="E134" s="52"/>
      <c r="F134" s="52"/>
      <c r="G134" s="46"/>
      <c r="H134" s="46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38"/>
      <c r="AR134" s="38"/>
      <c r="AS134" s="24"/>
      <c r="AT134" s="24"/>
      <c r="AU134" s="24"/>
    </row>
    <row r="135" spans="1:47" ht="66" customHeight="1">
      <c r="A135" s="46"/>
      <c r="B135" s="46"/>
      <c r="C135" s="51"/>
      <c r="D135" s="52"/>
      <c r="E135" s="52"/>
      <c r="F135" s="52"/>
      <c r="G135" s="46"/>
      <c r="H135" s="46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38"/>
      <c r="AR135" s="38"/>
      <c r="AS135" s="24"/>
      <c r="AT135" s="24"/>
      <c r="AU135" s="24"/>
    </row>
    <row r="136" spans="1:47" ht="66" customHeight="1">
      <c r="A136" s="46"/>
      <c r="B136" s="46"/>
      <c r="C136" s="51"/>
      <c r="D136" s="52"/>
      <c r="E136" s="52"/>
      <c r="F136" s="52"/>
      <c r="G136" s="46"/>
      <c r="H136" s="46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38"/>
      <c r="AR136" s="38"/>
      <c r="AS136" s="24"/>
      <c r="AT136" s="24"/>
      <c r="AU136" s="24"/>
    </row>
    <row r="137" spans="1:47" ht="66" customHeight="1">
      <c r="A137" s="46"/>
      <c r="B137" s="46"/>
      <c r="C137" s="51"/>
      <c r="D137" s="52"/>
      <c r="E137" s="52"/>
      <c r="F137" s="52"/>
      <c r="G137" s="46"/>
      <c r="H137" s="46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38"/>
      <c r="AR137" s="38"/>
      <c r="AS137" s="24"/>
      <c r="AT137" s="24"/>
      <c r="AU137" s="24"/>
    </row>
    <row r="138" spans="1:47" ht="66" customHeight="1">
      <c r="A138" s="46"/>
      <c r="B138" s="46"/>
      <c r="C138" s="51"/>
      <c r="D138" s="52"/>
      <c r="E138" s="52"/>
      <c r="F138" s="52"/>
      <c r="G138" s="46"/>
      <c r="H138" s="46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38"/>
      <c r="AR138" s="38"/>
      <c r="AS138" s="24"/>
      <c r="AT138" s="24"/>
      <c r="AU138" s="24"/>
    </row>
    <row r="139" spans="1:47" ht="66" customHeight="1">
      <c r="A139" s="46"/>
      <c r="B139" s="46"/>
      <c r="C139" s="51"/>
      <c r="D139" s="52"/>
      <c r="E139" s="52"/>
      <c r="F139" s="52"/>
      <c r="G139" s="46"/>
      <c r="H139" s="46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38"/>
      <c r="AR139" s="38"/>
      <c r="AS139" s="24"/>
      <c r="AT139" s="24"/>
      <c r="AU139" s="24"/>
    </row>
    <row r="140" spans="1:47" ht="66" customHeight="1">
      <c r="A140" s="46"/>
      <c r="B140" s="46"/>
      <c r="C140" s="51"/>
      <c r="D140" s="52"/>
      <c r="E140" s="52"/>
      <c r="F140" s="52"/>
      <c r="G140" s="46"/>
      <c r="H140" s="46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38"/>
      <c r="AR140" s="38"/>
      <c r="AS140" s="24"/>
      <c r="AT140" s="24"/>
      <c r="AU140" s="24"/>
    </row>
    <row r="141" spans="1:47" ht="66" customHeight="1">
      <c r="A141" s="46"/>
      <c r="B141" s="46"/>
      <c r="C141" s="51"/>
      <c r="D141" s="52"/>
      <c r="E141" s="52"/>
      <c r="F141" s="52"/>
      <c r="G141" s="46"/>
      <c r="H141" s="46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38"/>
      <c r="AR141" s="38"/>
      <c r="AS141" s="24"/>
      <c r="AT141" s="24"/>
      <c r="AU141" s="24"/>
    </row>
    <row r="142" spans="1:47" ht="66" customHeight="1">
      <c r="A142" s="46"/>
      <c r="B142" s="46"/>
      <c r="C142" s="51"/>
      <c r="D142" s="52"/>
      <c r="E142" s="52"/>
      <c r="F142" s="52"/>
      <c r="G142" s="46"/>
      <c r="H142" s="46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38"/>
      <c r="AR142" s="38"/>
      <c r="AS142" s="24"/>
      <c r="AT142" s="24"/>
      <c r="AU142" s="24"/>
    </row>
    <row r="143" spans="1:47" ht="66" customHeight="1">
      <c r="A143" s="46"/>
      <c r="B143" s="46"/>
      <c r="C143" s="51"/>
      <c r="D143" s="52"/>
      <c r="E143" s="52"/>
      <c r="F143" s="52"/>
      <c r="G143" s="46"/>
      <c r="H143" s="46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38"/>
      <c r="AR143" s="38"/>
      <c r="AS143" s="24"/>
      <c r="AT143" s="24"/>
      <c r="AU143" s="24"/>
    </row>
    <row r="144" spans="1:47" ht="66" customHeight="1">
      <c r="A144" s="46"/>
      <c r="B144" s="46"/>
      <c r="C144" s="51"/>
      <c r="D144" s="52"/>
      <c r="E144" s="52"/>
      <c r="F144" s="52"/>
      <c r="G144" s="46"/>
      <c r="H144" s="46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38"/>
      <c r="AR144" s="38"/>
      <c r="AS144" s="24"/>
      <c r="AT144" s="24"/>
      <c r="AU144" s="24"/>
    </row>
    <row r="145" spans="1:47" ht="66" customHeight="1">
      <c r="A145" s="46"/>
      <c r="B145" s="46"/>
      <c r="C145" s="51"/>
      <c r="D145" s="52"/>
      <c r="E145" s="52"/>
      <c r="F145" s="52"/>
      <c r="G145" s="46"/>
      <c r="H145" s="46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38"/>
      <c r="AR145" s="38"/>
      <c r="AS145" s="24"/>
      <c r="AT145" s="24"/>
      <c r="AU145" s="24"/>
    </row>
    <row r="146" spans="1:47" ht="66" customHeight="1">
      <c r="A146" s="46"/>
      <c r="B146" s="46"/>
      <c r="C146" s="51"/>
      <c r="D146" s="52"/>
      <c r="E146" s="52"/>
      <c r="F146" s="52"/>
      <c r="G146" s="46"/>
      <c r="H146" s="46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38"/>
      <c r="AR146" s="38"/>
      <c r="AS146" s="24"/>
      <c r="AT146" s="24"/>
      <c r="AU146" s="24"/>
    </row>
    <row r="147" spans="1:47" ht="66" customHeight="1">
      <c r="A147" s="46"/>
      <c r="B147" s="46"/>
      <c r="C147" s="51"/>
      <c r="D147" s="52"/>
      <c r="E147" s="52"/>
      <c r="F147" s="52"/>
      <c r="G147" s="46"/>
      <c r="H147" s="46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38"/>
      <c r="AR147" s="38"/>
      <c r="AS147" s="24"/>
      <c r="AT147" s="24"/>
      <c r="AU147" s="24"/>
    </row>
    <row r="148" spans="1:47" ht="66" customHeight="1">
      <c r="A148" s="46"/>
      <c r="B148" s="46"/>
      <c r="C148" s="51"/>
      <c r="D148" s="52"/>
      <c r="E148" s="52"/>
      <c r="F148" s="52"/>
      <c r="G148" s="46"/>
      <c r="H148" s="46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38"/>
      <c r="AR148" s="38"/>
      <c r="AS148" s="24"/>
      <c r="AT148" s="24"/>
      <c r="AU148" s="24"/>
    </row>
    <row r="149" spans="1:47" ht="66" customHeight="1">
      <c r="A149" s="46"/>
      <c r="B149" s="46"/>
      <c r="C149" s="51"/>
      <c r="D149" s="52"/>
      <c r="E149" s="52"/>
      <c r="F149" s="52"/>
      <c r="G149" s="46"/>
      <c r="H149" s="46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38"/>
      <c r="AR149" s="38"/>
      <c r="AS149" s="24"/>
      <c r="AT149" s="24"/>
      <c r="AU149" s="24"/>
    </row>
    <row r="150" spans="1:47" ht="66" customHeight="1">
      <c r="A150" s="46"/>
      <c r="B150" s="46"/>
      <c r="C150" s="51"/>
      <c r="D150" s="52"/>
      <c r="E150" s="52"/>
      <c r="F150" s="52"/>
      <c r="G150" s="46"/>
      <c r="H150" s="46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38"/>
      <c r="AR150" s="38"/>
      <c r="AS150" s="24"/>
      <c r="AT150" s="24"/>
      <c r="AU150" s="24"/>
    </row>
    <row r="151" spans="1:47" ht="66" customHeight="1">
      <c r="A151" s="46"/>
      <c r="B151" s="46"/>
      <c r="C151" s="51"/>
      <c r="D151" s="52"/>
      <c r="E151" s="52"/>
      <c r="F151" s="52"/>
      <c r="G151" s="46"/>
      <c r="H151" s="46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38"/>
      <c r="AR151" s="38"/>
      <c r="AS151" s="24"/>
      <c r="AT151" s="24"/>
      <c r="AU151" s="24"/>
    </row>
    <row r="152" spans="1:47" ht="66" customHeight="1">
      <c r="A152" s="46"/>
      <c r="B152" s="46"/>
      <c r="C152" s="51"/>
      <c r="D152" s="52"/>
      <c r="E152" s="52"/>
      <c r="F152" s="52"/>
      <c r="G152" s="46"/>
      <c r="H152" s="46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38"/>
      <c r="AR152" s="38"/>
      <c r="AS152" s="24"/>
      <c r="AT152" s="24"/>
      <c r="AU152" s="24"/>
    </row>
    <row r="153" spans="1:47" ht="66" customHeight="1">
      <c r="A153" s="46"/>
      <c r="B153" s="46"/>
      <c r="C153" s="51"/>
      <c r="D153" s="52"/>
      <c r="E153" s="52"/>
      <c r="F153" s="52"/>
      <c r="G153" s="46"/>
      <c r="H153" s="46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38"/>
      <c r="AR153" s="38"/>
      <c r="AS153" s="24"/>
      <c r="AT153" s="24"/>
      <c r="AU153" s="24"/>
    </row>
    <row r="154" spans="1:47" ht="66" customHeight="1">
      <c r="A154" s="46"/>
      <c r="B154" s="46"/>
      <c r="C154" s="51"/>
      <c r="D154" s="52"/>
      <c r="E154" s="52"/>
      <c r="F154" s="52"/>
      <c r="G154" s="46"/>
      <c r="H154" s="46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38"/>
      <c r="AR154" s="38"/>
      <c r="AS154" s="24"/>
      <c r="AT154" s="24"/>
      <c r="AU154" s="24"/>
    </row>
    <row r="155" spans="1:47" ht="66" customHeight="1">
      <c r="A155" s="46"/>
      <c r="B155" s="46"/>
      <c r="C155" s="51"/>
      <c r="D155" s="52"/>
      <c r="E155" s="52"/>
      <c r="F155" s="52"/>
      <c r="G155" s="46"/>
      <c r="H155" s="46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38"/>
      <c r="AR155" s="38"/>
      <c r="AS155" s="24"/>
      <c r="AT155" s="24"/>
      <c r="AU155" s="24"/>
    </row>
    <row r="156" spans="1:47" ht="66" customHeight="1">
      <c r="A156" s="46"/>
      <c r="B156" s="46"/>
      <c r="C156" s="51"/>
      <c r="D156" s="52"/>
      <c r="E156" s="52"/>
      <c r="F156" s="52"/>
      <c r="G156" s="46"/>
      <c r="H156" s="46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38"/>
      <c r="AR156" s="38"/>
      <c r="AS156" s="24"/>
      <c r="AT156" s="24"/>
      <c r="AU156" s="24"/>
    </row>
    <row r="157" spans="1:47" ht="66" customHeight="1">
      <c r="A157" s="46"/>
      <c r="B157" s="46"/>
      <c r="C157" s="51"/>
      <c r="D157" s="52"/>
      <c r="E157" s="52"/>
      <c r="F157" s="52"/>
      <c r="G157" s="46"/>
      <c r="H157" s="46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38"/>
      <c r="AR157" s="38"/>
      <c r="AS157" s="24"/>
      <c r="AT157" s="24"/>
      <c r="AU157" s="24"/>
    </row>
    <row r="158" spans="1:47" ht="66" customHeight="1">
      <c r="A158" s="46"/>
      <c r="B158" s="46"/>
      <c r="C158" s="51"/>
      <c r="D158" s="52"/>
      <c r="E158" s="52"/>
      <c r="F158" s="52"/>
      <c r="G158" s="46"/>
      <c r="H158" s="46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38"/>
      <c r="AR158" s="38"/>
      <c r="AS158" s="24"/>
      <c r="AT158" s="24"/>
      <c r="AU158" s="24"/>
    </row>
    <row r="159" spans="1:47" ht="66" customHeight="1">
      <c r="A159" s="46"/>
      <c r="B159" s="46"/>
      <c r="C159" s="51"/>
      <c r="D159" s="52"/>
      <c r="E159" s="52"/>
      <c r="F159" s="52"/>
      <c r="G159" s="46"/>
      <c r="H159" s="46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38"/>
      <c r="AR159" s="38"/>
      <c r="AS159" s="24"/>
      <c r="AT159" s="24"/>
      <c r="AU159" s="24"/>
    </row>
    <row r="160" spans="1:47" ht="66" customHeight="1">
      <c r="A160" s="46"/>
      <c r="B160" s="46"/>
      <c r="C160" s="51"/>
      <c r="D160" s="52"/>
      <c r="E160" s="52"/>
      <c r="F160" s="52"/>
      <c r="G160" s="46"/>
      <c r="H160" s="46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38"/>
      <c r="AR160" s="38"/>
      <c r="AS160" s="24"/>
      <c r="AT160" s="24"/>
      <c r="AU160" s="24"/>
    </row>
    <row r="161" spans="1:47" ht="66" customHeight="1">
      <c r="A161" s="46"/>
      <c r="B161" s="46"/>
      <c r="C161" s="51"/>
      <c r="D161" s="52"/>
      <c r="E161" s="52"/>
      <c r="F161" s="52"/>
      <c r="G161" s="46"/>
      <c r="H161" s="46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38"/>
      <c r="AR161" s="38"/>
      <c r="AS161" s="24"/>
      <c r="AT161" s="24"/>
      <c r="AU161" s="24"/>
    </row>
    <row r="162" spans="1:47" ht="66" customHeight="1">
      <c r="A162" s="46"/>
      <c r="B162" s="46"/>
      <c r="C162" s="51"/>
      <c r="D162" s="52"/>
      <c r="E162" s="52"/>
      <c r="F162" s="52"/>
      <c r="G162" s="46"/>
      <c r="H162" s="46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38"/>
      <c r="AR162" s="38"/>
      <c r="AS162" s="24"/>
      <c r="AT162" s="24"/>
      <c r="AU162" s="24"/>
    </row>
    <row r="163" spans="1:47" ht="66" customHeight="1">
      <c r="A163" s="46"/>
      <c r="B163" s="46"/>
      <c r="C163" s="51"/>
      <c r="D163" s="52"/>
      <c r="E163" s="52"/>
      <c r="F163" s="52"/>
      <c r="G163" s="46"/>
      <c r="H163" s="46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38"/>
      <c r="AR163" s="38"/>
      <c r="AS163" s="24"/>
      <c r="AT163" s="24"/>
      <c r="AU163" s="24"/>
    </row>
    <row r="164" spans="1:47" ht="66" customHeight="1">
      <c r="A164" s="46"/>
      <c r="B164" s="46"/>
      <c r="C164" s="51"/>
      <c r="D164" s="52"/>
      <c r="E164" s="52"/>
      <c r="F164" s="52"/>
      <c r="G164" s="46"/>
      <c r="H164" s="46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38"/>
      <c r="AR164" s="38"/>
      <c r="AS164" s="24"/>
      <c r="AT164" s="24"/>
      <c r="AU164" s="24"/>
    </row>
    <row r="165" spans="1:47" ht="66" customHeight="1">
      <c r="A165" s="46"/>
      <c r="B165" s="46"/>
      <c r="C165" s="51"/>
      <c r="D165" s="52"/>
      <c r="E165" s="52"/>
      <c r="F165" s="52"/>
      <c r="G165" s="46"/>
      <c r="H165" s="46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38"/>
      <c r="AR165" s="38"/>
      <c r="AS165" s="24"/>
      <c r="AT165" s="24"/>
      <c r="AU165" s="24"/>
    </row>
    <row r="166" spans="1:47" ht="66" customHeight="1">
      <c r="A166" s="46"/>
      <c r="B166" s="46"/>
      <c r="C166" s="51"/>
      <c r="D166" s="52"/>
      <c r="E166" s="52"/>
      <c r="F166" s="52"/>
      <c r="G166" s="46"/>
      <c r="H166" s="46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38"/>
      <c r="AR166" s="38"/>
      <c r="AS166" s="24"/>
      <c r="AT166" s="24"/>
      <c r="AU166" s="24"/>
    </row>
    <row r="167" spans="1:47" ht="66" customHeight="1">
      <c r="A167" s="46"/>
      <c r="B167" s="46"/>
      <c r="C167" s="51"/>
      <c r="D167" s="52"/>
      <c r="E167" s="52"/>
      <c r="F167" s="52"/>
      <c r="G167" s="46"/>
      <c r="H167" s="46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38"/>
      <c r="AR167" s="38"/>
      <c r="AS167" s="24"/>
      <c r="AT167" s="24"/>
      <c r="AU167" s="24"/>
    </row>
    <row r="168" spans="1:47" ht="66" customHeight="1">
      <c r="A168" s="46"/>
      <c r="B168" s="46"/>
      <c r="C168" s="51"/>
      <c r="D168" s="52"/>
      <c r="E168" s="52"/>
      <c r="F168" s="52"/>
      <c r="G168" s="46"/>
      <c r="H168" s="46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38"/>
      <c r="AR168" s="38"/>
      <c r="AS168" s="24"/>
      <c r="AT168" s="24"/>
      <c r="AU168" s="24"/>
    </row>
    <row r="169" spans="1:47" ht="66" customHeight="1">
      <c r="A169" s="46"/>
      <c r="B169" s="46"/>
      <c r="C169" s="51"/>
      <c r="D169" s="52"/>
      <c r="E169" s="52"/>
      <c r="F169" s="52"/>
      <c r="G169" s="46"/>
      <c r="H169" s="46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38"/>
      <c r="AR169" s="38"/>
      <c r="AS169" s="24"/>
      <c r="AT169" s="24"/>
      <c r="AU169" s="24"/>
    </row>
    <row r="170" spans="1:47" ht="66" customHeight="1">
      <c r="A170" s="46"/>
      <c r="B170" s="46"/>
      <c r="C170" s="51"/>
      <c r="D170" s="52"/>
      <c r="E170" s="52"/>
      <c r="F170" s="52"/>
      <c r="G170" s="46"/>
      <c r="H170" s="46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38"/>
      <c r="AR170" s="38"/>
      <c r="AS170" s="24"/>
      <c r="AT170" s="24"/>
      <c r="AU170" s="24"/>
    </row>
    <row r="171" spans="1:47" ht="66" customHeight="1">
      <c r="A171" s="46"/>
      <c r="B171" s="46"/>
      <c r="C171" s="51"/>
      <c r="D171" s="52"/>
      <c r="E171" s="52"/>
      <c r="F171" s="52"/>
      <c r="G171" s="46"/>
      <c r="H171" s="46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38"/>
      <c r="AR171" s="38"/>
      <c r="AS171" s="24"/>
      <c r="AT171" s="24"/>
      <c r="AU171" s="24"/>
    </row>
    <row r="172" spans="1:47" ht="66" customHeight="1">
      <c r="A172" s="46"/>
      <c r="B172" s="46"/>
      <c r="C172" s="51"/>
      <c r="D172" s="52"/>
      <c r="E172" s="52"/>
      <c r="F172" s="52"/>
      <c r="G172" s="46"/>
      <c r="H172" s="46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38"/>
      <c r="AR172" s="38"/>
      <c r="AS172" s="24"/>
      <c r="AT172" s="24"/>
      <c r="AU172" s="24"/>
    </row>
    <row r="173" spans="1:47" ht="66" customHeight="1">
      <c r="A173" s="46"/>
      <c r="B173" s="46"/>
      <c r="C173" s="51"/>
      <c r="D173" s="52"/>
      <c r="E173" s="52"/>
      <c r="F173" s="52"/>
      <c r="G173" s="46"/>
      <c r="H173" s="46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38"/>
      <c r="AR173" s="38"/>
      <c r="AS173" s="24"/>
      <c r="AT173" s="24"/>
      <c r="AU173" s="24"/>
    </row>
    <row r="174" spans="1:47" ht="66" customHeight="1">
      <c r="A174" s="46"/>
      <c r="B174" s="46"/>
      <c r="C174" s="51"/>
      <c r="D174" s="52"/>
      <c r="E174" s="52"/>
      <c r="F174" s="52"/>
      <c r="G174" s="46"/>
      <c r="H174" s="46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38"/>
      <c r="AR174" s="38"/>
      <c r="AS174" s="24"/>
      <c r="AT174" s="24"/>
      <c r="AU174" s="24"/>
    </row>
    <row r="175" spans="1:47" ht="66" customHeight="1">
      <c r="A175" s="46"/>
      <c r="B175" s="46"/>
      <c r="C175" s="51"/>
      <c r="D175" s="52"/>
      <c r="E175" s="52"/>
      <c r="F175" s="52"/>
      <c r="G175" s="46"/>
      <c r="H175" s="46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38"/>
      <c r="AR175" s="38"/>
      <c r="AS175" s="24"/>
      <c r="AT175" s="24"/>
      <c r="AU175" s="24"/>
    </row>
    <row r="176" spans="1:47" ht="66" customHeight="1">
      <c r="A176" s="46"/>
      <c r="B176" s="46"/>
      <c r="C176" s="51"/>
      <c r="D176" s="52"/>
      <c r="E176" s="52"/>
      <c r="F176" s="52"/>
      <c r="G176" s="46"/>
      <c r="H176" s="46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38"/>
      <c r="AR176" s="38"/>
      <c r="AS176" s="24"/>
      <c r="AT176" s="24"/>
      <c r="AU176" s="24"/>
    </row>
    <row r="177" spans="1:47" ht="66" customHeight="1">
      <c r="A177" s="46"/>
      <c r="B177" s="46"/>
      <c r="C177" s="51"/>
      <c r="D177" s="52"/>
      <c r="E177" s="52"/>
      <c r="F177" s="52"/>
      <c r="G177" s="46"/>
      <c r="H177" s="46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38"/>
      <c r="AR177" s="38"/>
      <c r="AS177" s="24"/>
      <c r="AT177" s="24"/>
      <c r="AU177" s="24"/>
    </row>
    <row r="178" spans="1:47" ht="66" customHeight="1">
      <c r="A178" s="46"/>
      <c r="B178" s="46"/>
      <c r="C178" s="51"/>
      <c r="D178" s="52"/>
      <c r="E178" s="52"/>
      <c r="F178" s="52"/>
      <c r="G178" s="46"/>
      <c r="H178" s="46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38"/>
      <c r="AR178" s="38"/>
      <c r="AS178" s="24"/>
      <c r="AT178" s="24"/>
      <c r="AU178" s="24"/>
    </row>
    <row r="179" spans="1:47" ht="66" customHeight="1">
      <c r="A179" s="46"/>
      <c r="B179" s="46"/>
      <c r="C179" s="51"/>
      <c r="D179" s="52"/>
      <c r="E179" s="52"/>
      <c r="F179" s="52"/>
      <c r="G179" s="46"/>
      <c r="H179" s="46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38"/>
      <c r="AR179" s="38"/>
      <c r="AS179" s="24"/>
      <c r="AT179" s="24"/>
      <c r="AU179" s="24"/>
    </row>
    <row r="180" spans="1:47" ht="66" customHeight="1">
      <c r="A180" s="46"/>
      <c r="B180" s="46"/>
      <c r="C180" s="51"/>
      <c r="D180" s="52"/>
      <c r="E180" s="52"/>
      <c r="F180" s="52"/>
      <c r="G180" s="46"/>
      <c r="H180" s="46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38"/>
      <c r="AR180" s="38"/>
      <c r="AS180" s="24"/>
      <c r="AT180" s="24"/>
      <c r="AU180" s="24"/>
    </row>
    <row r="181" spans="1:47" ht="66" customHeight="1">
      <c r="A181" s="46"/>
      <c r="B181" s="46"/>
      <c r="C181" s="51"/>
      <c r="D181" s="52"/>
      <c r="E181" s="52"/>
      <c r="F181" s="52"/>
      <c r="G181" s="46"/>
      <c r="H181" s="46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38"/>
      <c r="AR181" s="38"/>
      <c r="AS181" s="24"/>
      <c r="AT181" s="24"/>
      <c r="AU181" s="24"/>
    </row>
    <row r="182" spans="1:47" ht="66" customHeight="1">
      <c r="A182" s="46"/>
      <c r="B182" s="46"/>
      <c r="C182" s="51"/>
      <c r="D182" s="52"/>
      <c r="E182" s="52"/>
      <c r="F182" s="52"/>
      <c r="G182" s="46"/>
      <c r="H182" s="46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38"/>
      <c r="AR182" s="38"/>
      <c r="AS182" s="24"/>
      <c r="AT182" s="24"/>
      <c r="AU182" s="24"/>
    </row>
    <row r="183" spans="1:47" ht="66" customHeight="1">
      <c r="A183" s="46"/>
      <c r="B183" s="46"/>
      <c r="C183" s="51"/>
      <c r="D183" s="52"/>
      <c r="E183" s="52"/>
      <c r="F183" s="52"/>
      <c r="G183" s="46"/>
      <c r="H183" s="46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38"/>
      <c r="AR183" s="38"/>
      <c r="AS183" s="24"/>
      <c r="AT183" s="24"/>
      <c r="AU183" s="24"/>
    </row>
    <row r="184" spans="1:47" ht="66" customHeight="1">
      <c r="A184" s="46"/>
      <c r="B184" s="46"/>
      <c r="C184" s="51"/>
      <c r="D184" s="52"/>
      <c r="E184" s="52"/>
      <c r="F184" s="52"/>
      <c r="G184" s="46"/>
      <c r="H184" s="46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38"/>
      <c r="AR184" s="38"/>
      <c r="AS184" s="24"/>
      <c r="AT184" s="24"/>
      <c r="AU184" s="24"/>
    </row>
    <row r="185" spans="1:47" ht="66" customHeight="1">
      <c r="A185" s="46"/>
      <c r="B185" s="46"/>
      <c r="C185" s="51"/>
      <c r="D185" s="52"/>
      <c r="E185" s="52"/>
      <c r="F185" s="52"/>
      <c r="G185" s="46"/>
      <c r="H185" s="46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38"/>
      <c r="AR185" s="38"/>
      <c r="AS185" s="24"/>
      <c r="AT185" s="24"/>
      <c r="AU185" s="24"/>
    </row>
    <row r="186" spans="1:47" ht="66" customHeight="1">
      <c r="A186" s="46"/>
      <c r="B186" s="46"/>
      <c r="C186" s="51"/>
      <c r="D186" s="52"/>
      <c r="E186" s="52"/>
      <c r="F186" s="52"/>
      <c r="G186" s="46"/>
      <c r="H186" s="46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38"/>
      <c r="AR186" s="38"/>
      <c r="AS186" s="24"/>
      <c r="AT186" s="24"/>
      <c r="AU186" s="24"/>
    </row>
    <row r="187" spans="1:47" ht="66" customHeight="1">
      <c r="A187" s="46"/>
      <c r="B187" s="46"/>
      <c r="C187" s="51"/>
      <c r="D187" s="52"/>
      <c r="E187" s="52"/>
      <c r="F187" s="52"/>
      <c r="G187" s="46"/>
      <c r="H187" s="46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38"/>
      <c r="AR187" s="38"/>
      <c r="AS187" s="24"/>
      <c r="AT187" s="24"/>
      <c r="AU187" s="24"/>
    </row>
    <row r="188" spans="1:47" ht="66" customHeight="1">
      <c r="A188" s="46"/>
      <c r="B188" s="46"/>
      <c r="C188" s="51"/>
      <c r="D188" s="52"/>
      <c r="E188" s="52"/>
      <c r="F188" s="52"/>
      <c r="G188" s="46"/>
      <c r="H188" s="46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38"/>
      <c r="AR188" s="38"/>
      <c r="AS188" s="24"/>
      <c r="AT188" s="24"/>
      <c r="AU188" s="24"/>
    </row>
    <row r="189" spans="1:47" ht="66" customHeight="1">
      <c r="A189" s="46"/>
      <c r="B189" s="46"/>
      <c r="C189" s="51"/>
      <c r="D189" s="52"/>
      <c r="E189" s="52"/>
      <c r="F189" s="52"/>
      <c r="G189" s="46"/>
      <c r="H189" s="46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38"/>
      <c r="AR189" s="38"/>
      <c r="AS189" s="24"/>
      <c r="AT189" s="24"/>
      <c r="AU189" s="24"/>
    </row>
    <row r="190" spans="1:47" ht="66" customHeight="1">
      <c r="A190" s="46"/>
      <c r="B190" s="46"/>
      <c r="C190" s="51"/>
      <c r="D190" s="52"/>
      <c r="E190" s="52"/>
      <c r="F190" s="52"/>
      <c r="G190" s="46"/>
      <c r="H190" s="46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38"/>
      <c r="AR190" s="38"/>
      <c r="AS190" s="24"/>
      <c r="AT190" s="24"/>
      <c r="AU190" s="24"/>
    </row>
    <row r="191" spans="1:47" ht="66" customHeight="1">
      <c r="A191" s="46"/>
      <c r="B191" s="46"/>
      <c r="C191" s="51"/>
      <c r="D191" s="52"/>
      <c r="E191" s="52"/>
      <c r="F191" s="52"/>
      <c r="G191" s="46"/>
      <c r="H191" s="46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38"/>
      <c r="AR191" s="38"/>
      <c r="AS191" s="24"/>
      <c r="AT191" s="24"/>
      <c r="AU191" s="24"/>
    </row>
    <row r="192" spans="1:47" ht="66" customHeight="1">
      <c r="A192" s="46"/>
      <c r="B192" s="46"/>
      <c r="C192" s="51"/>
      <c r="D192" s="52"/>
      <c r="E192" s="52"/>
      <c r="F192" s="52"/>
      <c r="G192" s="46"/>
      <c r="H192" s="46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38"/>
      <c r="AR192" s="38"/>
      <c r="AS192" s="24"/>
      <c r="AT192" s="24"/>
      <c r="AU192" s="24"/>
    </row>
    <row r="193" spans="1:47" ht="66" customHeight="1">
      <c r="A193" s="46"/>
      <c r="B193" s="46"/>
      <c r="C193" s="51"/>
      <c r="D193" s="52"/>
      <c r="E193" s="52"/>
      <c r="F193" s="52"/>
      <c r="G193" s="46"/>
      <c r="H193" s="46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38"/>
      <c r="AR193" s="38"/>
      <c r="AS193" s="24"/>
      <c r="AT193" s="24"/>
      <c r="AU193" s="24"/>
    </row>
    <row r="194" spans="1:47" ht="66" customHeight="1">
      <c r="A194" s="46"/>
      <c r="B194" s="46"/>
      <c r="C194" s="51"/>
      <c r="D194" s="52"/>
      <c r="E194" s="52"/>
      <c r="F194" s="52"/>
      <c r="G194" s="46"/>
      <c r="H194" s="46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38"/>
      <c r="AR194" s="38"/>
      <c r="AS194" s="24"/>
      <c r="AT194" s="24"/>
      <c r="AU194" s="24"/>
    </row>
    <row r="195" spans="1:47" ht="66" customHeight="1">
      <c r="A195" s="46"/>
      <c r="B195" s="46"/>
      <c r="C195" s="51"/>
      <c r="D195" s="52"/>
      <c r="E195" s="52"/>
      <c r="F195" s="52"/>
      <c r="G195" s="46"/>
      <c r="H195" s="46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38"/>
      <c r="AR195" s="38"/>
      <c r="AS195" s="24"/>
      <c r="AT195" s="24"/>
      <c r="AU195" s="24"/>
    </row>
    <row r="196" spans="1:47" ht="66" customHeight="1">
      <c r="A196" s="46"/>
      <c r="B196" s="46"/>
      <c r="C196" s="51"/>
      <c r="D196" s="52"/>
      <c r="E196" s="52"/>
      <c r="F196" s="52"/>
      <c r="G196" s="46"/>
      <c r="H196" s="46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38"/>
      <c r="AR196" s="38"/>
      <c r="AS196" s="24"/>
      <c r="AT196" s="24"/>
      <c r="AU196" s="24"/>
    </row>
    <row r="197" spans="1:47" ht="66" customHeight="1">
      <c r="A197" s="46"/>
      <c r="B197" s="46"/>
      <c r="C197" s="51"/>
      <c r="D197" s="52"/>
      <c r="E197" s="52"/>
      <c r="F197" s="52"/>
      <c r="G197" s="46"/>
      <c r="H197" s="46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38"/>
      <c r="AR197" s="38"/>
      <c r="AS197" s="24"/>
      <c r="AT197" s="24"/>
      <c r="AU197" s="24"/>
    </row>
    <row r="198" spans="1:47" ht="66" customHeight="1">
      <c r="A198" s="46"/>
      <c r="B198" s="46"/>
      <c r="C198" s="51"/>
      <c r="D198" s="52"/>
      <c r="E198" s="52"/>
      <c r="F198" s="52"/>
      <c r="G198" s="46"/>
      <c r="H198" s="46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38"/>
      <c r="AR198" s="38"/>
      <c r="AS198" s="24"/>
      <c r="AT198" s="24"/>
      <c r="AU198" s="24"/>
    </row>
    <row r="199" spans="1:47" ht="66" customHeight="1">
      <c r="A199" s="46"/>
      <c r="B199" s="46"/>
      <c r="C199" s="51"/>
      <c r="D199" s="52"/>
      <c r="E199" s="52"/>
      <c r="F199" s="52"/>
      <c r="G199" s="46"/>
      <c r="H199" s="46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38"/>
      <c r="AR199" s="38"/>
      <c r="AS199" s="24"/>
      <c r="AT199" s="24"/>
      <c r="AU199" s="24"/>
    </row>
    <row r="200" spans="1:47" ht="66" customHeight="1">
      <c r="A200" s="46"/>
      <c r="B200" s="46"/>
      <c r="C200" s="51"/>
      <c r="D200" s="52"/>
      <c r="E200" s="52"/>
      <c r="F200" s="52"/>
      <c r="G200" s="46"/>
      <c r="H200" s="46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38"/>
      <c r="AR200" s="38"/>
      <c r="AS200" s="24"/>
      <c r="AT200" s="24"/>
      <c r="AU200" s="24"/>
    </row>
    <row r="201" spans="1:47" ht="66" customHeight="1">
      <c r="A201" s="46"/>
      <c r="B201" s="46"/>
      <c r="C201" s="51"/>
      <c r="D201" s="52"/>
      <c r="E201" s="52"/>
      <c r="F201" s="52"/>
      <c r="G201" s="46"/>
      <c r="H201" s="46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38"/>
      <c r="AR201" s="38"/>
      <c r="AS201" s="24"/>
      <c r="AT201" s="24"/>
      <c r="AU201" s="24"/>
    </row>
    <row r="202" spans="1:47" ht="66" customHeight="1">
      <c r="A202" s="46"/>
      <c r="B202" s="46"/>
      <c r="C202" s="51"/>
      <c r="D202" s="52"/>
      <c r="E202" s="52"/>
      <c r="F202" s="52"/>
      <c r="G202" s="46"/>
      <c r="H202" s="46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38"/>
      <c r="AR202" s="38"/>
      <c r="AS202" s="24"/>
      <c r="AT202" s="24"/>
      <c r="AU202" s="24"/>
    </row>
    <row r="203" spans="1:47" ht="66" customHeight="1">
      <c r="A203" s="46"/>
      <c r="B203" s="46"/>
      <c r="C203" s="51"/>
      <c r="D203" s="52"/>
      <c r="E203" s="52"/>
      <c r="F203" s="52"/>
      <c r="G203" s="46"/>
      <c r="H203" s="46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38"/>
      <c r="AR203" s="38"/>
      <c r="AS203" s="24"/>
      <c r="AT203" s="24"/>
      <c r="AU203" s="24"/>
    </row>
    <row r="204" spans="1:47" ht="66" customHeight="1">
      <c r="A204" s="46"/>
      <c r="B204" s="46"/>
      <c r="C204" s="51"/>
      <c r="D204" s="52"/>
      <c r="E204" s="52"/>
      <c r="F204" s="52"/>
      <c r="G204" s="46"/>
      <c r="H204" s="46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38"/>
      <c r="AR204" s="38"/>
      <c r="AS204" s="24"/>
      <c r="AT204" s="24"/>
      <c r="AU204" s="24"/>
    </row>
    <row r="205" spans="1:47" ht="66" customHeight="1">
      <c r="A205" s="46"/>
      <c r="B205" s="46"/>
      <c r="C205" s="51"/>
      <c r="D205" s="52"/>
      <c r="E205" s="52"/>
      <c r="F205" s="52"/>
      <c r="G205" s="46"/>
      <c r="H205" s="46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38"/>
      <c r="AR205" s="38"/>
      <c r="AS205" s="24"/>
      <c r="AT205" s="24"/>
      <c r="AU205" s="24"/>
    </row>
    <row r="206" spans="1:47" ht="66" customHeight="1">
      <c r="A206" s="46"/>
      <c r="B206" s="46"/>
      <c r="C206" s="51"/>
      <c r="D206" s="52"/>
      <c r="E206" s="52"/>
      <c r="F206" s="52"/>
      <c r="G206" s="46"/>
      <c r="H206" s="46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38"/>
      <c r="AR206" s="38"/>
      <c r="AS206" s="24"/>
      <c r="AT206" s="24"/>
      <c r="AU206" s="24"/>
    </row>
    <row r="207" spans="1:47" ht="66" customHeight="1">
      <c r="A207" s="46"/>
      <c r="B207" s="46"/>
      <c r="C207" s="51"/>
      <c r="D207" s="52"/>
      <c r="E207" s="52"/>
      <c r="F207" s="52"/>
      <c r="G207" s="46"/>
      <c r="H207" s="46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38"/>
      <c r="AR207" s="38"/>
      <c r="AS207" s="24"/>
      <c r="AT207" s="24"/>
      <c r="AU207" s="24"/>
    </row>
    <row r="208" spans="1:47" ht="66" customHeight="1">
      <c r="A208" s="46"/>
      <c r="B208" s="46"/>
      <c r="C208" s="51"/>
      <c r="D208" s="52"/>
      <c r="E208" s="52"/>
      <c r="F208" s="52"/>
      <c r="G208" s="46"/>
      <c r="H208" s="46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38"/>
      <c r="AR208" s="38"/>
      <c r="AS208" s="24"/>
      <c r="AT208" s="24"/>
      <c r="AU208" s="24"/>
    </row>
    <row r="209" spans="1:47" ht="66" customHeight="1">
      <c r="A209" s="46"/>
      <c r="B209" s="46"/>
      <c r="C209" s="51"/>
      <c r="D209" s="52"/>
      <c r="E209" s="52"/>
      <c r="F209" s="52"/>
      <c r="G209" s="46"/>
      <c r="H209" s="46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38"/>
      <c r="AR209" s="38"/>
      <c r="AS209" s="24"/>
      <c r="AT209" s="24"/>
      <c r="AU209" s="24"/>
    </row>
    <row r="210" spans="1:47" ht="66" customHeight="1">
      <c r="A210" s="46"/>
      <c r="B210" s="46"/>
      <c r="C210" s="51"/>
      <c r="D210" s="52"/>
      <c r="E210" s="52"/>
      <c r="F210" s="52"/>
      <c r="G210" s="46"/>
      <c r="H210" s="46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38"/>
      <c r="AR210" s="38"/>
      <c r="AS210" s="24"/>
      <c r="AT210" s="24"/>
      <c r="AU210" s="24"/>
    </row>
    <row r="211" spans="1:47" ht="66" customHeight="1">
      <c r="A211" s="46"/>
      <c r="B211" s="46"/>
      <c r="C211" s="51"/>
      <c r="D211" s="52"/>
      <c r="E211" s="52"/>
      <c r="F211" s="52"/>
      <c r="G211" s="46"/>
      <c r="H211" s="46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38"/>
      <c r="AR211" s="38"/>
      <c r="AS211" s="24"/>
      <c r="AT211" s="24"/>
      <c r="AU211" s="24"/>
    </row>
    <row r="212" spans="1:47" ht="66" customHeight="1">
      <c r="A212" s="46"/>
      <c r="B212" s="46"/>
      <c r="C212" s="51"/>
      <c r="D212" s="52"/>
      <c r="E212" s="52"/>
      <c r="F212" s="52"/>
      <c r="G212" s="46"/>
      <c r="H212" s="46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38"/>
      <c r="AR212" s="38"/>
      <c r="AS212" s="24"/>
      <c r="AT212" s="24"/>
      <c r="AU212" s="24"/>
    </row>
    <row r="213" spans="1:47" ht="66" customHeight="1">
      <c r="A213" s="46"/>
      <c r="B213" s="46"/>
      <c r="C213" s="51"/>
      <c r="D213" s="52"/>
      <c r="E213" s="52"/>
      <c r="F213" s="52"/>
      <c r="G213" s="46"/>
      <c r="H213" s="46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38"/>
      <c r="AR213" s="38"/>
      <c r="AS213" s="24"/>
      <c r="AT213" s="24"/>
      <c r="AU213" s="24"/>
    </row>
    <row r="214" spans="1:47" ht="66" customHeight="1">
      <c r="A214" s="46"/>
      <c r="B214" s="46"/>
      <c r="C214" s="51"/>
      <c r="D214" s="52"/>
      <c r="E214" s="52"/>
      <c r="F214" s="52"/>
      <c r="G214" s="46"/>
      <c r="H214" s="46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38"/>
      <c r="AR214" s="38"/>
      <c r="AS214" s="24"/>
      <c r="AT214" s="24"/>
      <c r="AU214" s="24"/>
    </row>
    <row r="215" spans="1:47" ht="66" customHeight="1">
      <c r="A215" s="46"/>
      <c r="B215" s="46"/>
      <c r="C215" s="51"/>
      <c r="D215" s="52"/>
      <c r="E215" s="52"/>
      <c r="F215" s="52"/>
      <c r="G215" s="46"/>
      <c r="H215" s="46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38"/>
      <c r="AR215" s="38"/>
      <c r="AS215" s="24"/>
      <c r="AT215" s="24"/>
      <c r="AU215" s="24"/>
    </row>
    <row r="216" spans="1:47" ht="66" customHeight="1">
      <c r="A216" s="46"/>
      <c r="B216" s="46"/>
      <c r="C216" s="51"/>
      <c r="D216" s="52"/>
      <c r="E216" s="52"/>
      <c r="F216" s="52"/>
      <c r="G216" s="46"/>
      <c r="H216" s="46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38"/>
      <c r="AR216" s="38"/>
      <c r="AS216" s="24"/>
      <c r="AT216" s="24"/>
      <c r="AU216" s="24"/>
    </row>
    <row r="217" spans="1:47" ht="66" customHeight="1">
      <c r="A217" s="46"/>
      <c r="B217" s="46"/>
      <c r="C217" s="51"/>
      <c r="D217" s="52"/>
      <c r="E217" s="52"/>
      <c r="F217" s="52"/>
      <c r="G217" s="46"/>
      <c r="H217" s="46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38"/>
      <c r="AR217" s="38"/>
      <c r="AS217" s="24"/>
      <c r="AT217" s="24"/>
      <c r="AU217" s="24"/>
    </row>
    <row r="218" spans="1:47" ht="66" customHeight="1">
      <c r="A218" s="46"/>
      <c r="B218" s="46"/>
      <c r="C218" s="51"/>
      <c r="D218" s="52"/>
      <c r="E218" s="52"/>
      <c r="F218" s="52"/>
      <c r="G218" s="46"/>
      <c r="H218" s="46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38"/>
      <c r="AR218" s="38"/>
      <c r="AS218" s="24"/>
      <c r="AT218" s="24"/>
      <c r="AU218" s="24"/>
    </row>
    <row r="219" spans="1:47" ht="66" customHeight="1">
      <c r="A219" s="46"/>
      <c r="B219" s="46"/>
      <c r="C219" s="51"/>
      <c r="D219" s="52"/>
      <c r="E219" s="52"/>
      <c r="F219" s="52"/>
      <c r="G219" s="46"/>
      <c r="H219" s="46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38"/>
      <c r="AR219" s="38"/>
      <c r="AS219" s="24"/>
      <c r="AT219" s="24"/>
      <c r="AU219" s="24"/>
    </row>
    <row r="220" spans="1:47" ht="66" customHeight="1">
      <c r="A220" s="46"/>
      <c r="B220" s="46"/>
      <c r="C220" s="51"/>
      <c r="D220" s="52"/>
      <c r="E220" s="52"/>
      <c r="F220" s="52"/>
      <c r="G220" s="46"/>
      <c r="H220" s="46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38"/>
      <c r="AR220" s="38"/>
      <c r="AS220" s="24"/>
      <c r="AT220" s="24"/>
      <c r="AU220" s="24"/>
    </row>
    <row r="221" spans="1:47" ht="66" customHeight="1">
      <c r="A221" s="46"/>
      <c r="B221" s="46"/>
      <c r="C221" s="51"/>
      <c r="D221" s="52"/>
      <c r="E221" s="52"/>
      <c r="F221" s="52"/>
      <c r="G221" s="46"/>
      <c r="H221" s="46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38"/>
      <c r="AR221" s="38"/>
      <c r="AS221" s="24"/>
      <c r="AT221" s="24"/>
      <c r="AU221" s="24"/>
    </row>
    <row r="222" spans="1:47" ht="66" customHeight="1">
      <c r="A222" s="46"/>
      <c r="B222" s="46"/>
      <c r="C222" s="51"/>
      <c r="D222" s="52"/>
      <c r="E222" s="52"/>
      <c r="F222" s="52"/>
      <c r="G222" s="46"/>
      <c r="H222" s="46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38"/>
      <c r="AR222" s="38"/>
      <c r="AS222" s="24"/>
      <c r="AT222" s="24"/>
      <c r="AU222" s="24"/>
    </row>
    <row r="223" spans="1:47" ht="66" customHeight="1">
      <c r="A223" s="46"/>
      <c r="B223" s="46"/>
      <c r="C223" s="51"/>
      <c r="D223" s="52"/>
      <c r="E223" s="52"/>
      <c r="F223" s="52"/>
      <c r="G223" s="46"/>
      <c r="H223" s="46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38"/>
      <c r="AR223" s="38"/>
      <c r="AS223" s="24"/>
      <c r="AT223" s="24"/>
      <c r="AU223" s="24"/>
    </row>
    <row r="224" spans="1:47" ht="66" customHeight="1">
      <c r="A224" s="46"/>
      <c r="B224" s="46"/>
      <c r="C224" s="51"/>
      <c r="D224" s="52"/>
      <c r="E224" s="52"/>
      <c r="F224" s="52"/>
      <c r="G224" s="46"/>
      <c r="H224" s="46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38"/>
      <c r="AR224" s="38"/>
      <c r="AS224" s="24"/>
      <c r="AT224" s="24"/>
      <c r="AU224" s="24"/>
    </row>
    <row r="225" spans="1:47" ht="66" customHeight="1">
      <c r="A225" s="46"/>
      <c r="B225" s="46"/>
      <c r="C225" s="51"/>
      <c r="D225" s="52"/>
      <c r="E225" s="52"/>
      <c r="F225" s="52"/>
      <c r="G225" s="46"/>
      <c r="H225" s="46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38"/>
      <c r="AR225" s="38"/>
      <c r="AS225" s="24"/>
      <c r="AT225" s="24"/>
      <c r="AU225" s="24"/>
    </row>
    <row r="226" spans="1:47" ht="66" customHeight="1">
      <c r="A226" s="46"/>
      <c r="B226" s="46"/>
      <c r="C226" s="51"/>
      <c r="D226" s="52"/>
      <c r="E226" s="52"/>
      <c r="F226" s="52"/>
      <c r="G226" s="46"/>
      <c r="H226" s="46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38"/>
      <c r="AR226" s="38"/>
      <c r="AS226" s="24"/>
      <c r="AT226" s="24"/>
      <c r="AU226" s="24"/>
    </row>
    <row r="227" spans="1:47" ht="66" customHeight="1">
      <c r="A227" s="46"/>
      <c r="B227" s="46"/>
      <c r="C227" s="51"/>
      <c r="D227" s="52"/>
      <c r="E227" s="52"/>
      <c r="F227" s="52"/>
      <c r="G227" s="46"/>
      <c r="H227" s="46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38"/>
      <c r="AR227" s="38"/>
      <c r="AS227" s="24"/>
      <c r="AT227" s="24"/>
      <c r="AU227" s="24"/>
    </row>
    <row r="228" spans="1:47" ht="66" customHeight="1">
      <c r="A228" s="46"/>
      <c r="B228" s="46"/>
      <c r="C228" s="51"/>
      <c r="D228" s="52"/>
      <c r="E228" s="52"/>
      <c r="F228" s="52"/>
      <c r="G228" s="46"/>
      <c r="H228" s="46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38"/>
      <c r="AR228" s="38"/>
      <c r="AS228" s="24"/>
      <c r="AT228" s="24"/>
      <c r="AU228" s="24"/>
    </row>
    <row r="229" spans="1:47" ht="66" customHeight="1">
      <c r="A229" s="46"/>
      <c r="B229" s="46"/>
      <c r="C229" s="51"/>
      <c r="D229" s="52"/>
      <c r="E229" s="52"/>
      <c r="F229" s="52"/>
      <c r="G229" s="46"/>
      <c r="H229" s="46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38"/>
      <c r="AR229" s="38"/>
      <c r="AS229" s="24"/>
      <c r="AT229" s="24"/>
      <c r="AU229" s="24"/>
    </row>
    <row r="230" spans="1:47" ht="66" customHeight="1">
      <c r="A230" s="46"/>
      <c r="B230" s="46"/>
      <c r="C230" s="51"/>
      <c r="D230" s="52"/>
      <c r="E230" s="52"/>
      <c r="F230" s="52"/>
      <c r="G230" s="46"/>
      <c r="H230" s="46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38"/>
      <c r="AR230" s="38"/>
      <c r="AS230" s="24"/>
      <c r="AT230" s="24"/>
      <c r="AU230" s="24"/>
    </row>
    <row r="231" spans="1:47" ht="66" customHeight="1">
      <c r="A231" s="46"/>
      <c r="B231" s="46"/>
      <c r="C231" s="51"/>
      <c r="D231" s="52"/>
      <c r="E231" s="52"/>
      <c r="F231" s="52"/>
      <c r="G231" s="46"/>
      <c r="H231" s="46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38"/>
      <c r="AR231" s="38"/>
      <c r="AS231" s="24"/>
      <c r="AT231" s="24"/>
      <c r="AU231" s="24"/>
    </row>
    <row r="232" spans="1:47" ht="66" customHeight="1">
      <c r="A232" s="46"/>
      <c r="B232" s="46"/>
      <c r="C232" s="51"/>
      <c r="D232" s="52"/>
      <c r="E232" s="52"/>
      <c r="F232" s="52"/>
      <c r="G232" s="46"/>
      <c r="H232" s="46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38"/>
      <c r="AR232" s="38"/>
      <c r="AS232" s="24"/>
      <c r="AT232" s="24"/>
      <c r="AU232" s="24"/>
    </row>
    <row r="233" spans="1:47" ht="66" customHeight="1">
      <c r="A233" s="46"/>
      <c r="B233" s="46"/>
      <c r="C233" s="51"/>
      <c r="D233" s="52"/>
      <c r="E233" s="52"/>
      <c r="F233" s="52"/>
      <c r="G233" s="46"/>
      <c r="H233" s="46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38"/>
      <c r="AR233" s="38"/>
      <c r="AS233" s="24"/>
      <c r="AT233" s="24"/>
      <c r="AU233" s="24"/>
    </row>
    <row r="234" spans="1:47" ht="66" customHeight="1">
      <c r="A234" s="46"/>
      <c r="B234" s="46"/>
      <c r="C234" s="51"/>
      <c r="D234" s="52"/>
      <c r="E234" s="52"/>
      <c r="F234" s="52"/>
      <c r="G234" s="46"/>
      <c r="H234" s="46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38"/>
      <c r="AR234" s="38"/>
      <c r="AS234" s="24"/>
      <c r="AT234" s="24"/>
      <c r="AU234" s="24"/>
    </row>
    <row r="235" spans="1:47" ht="66" customHeight="1">
      <c r="A235" s="46"/>
      <c r="B235" s="46"/>
      <c r="C235" s="51"/>
      <c r="D235" s="52"/>
      <c r="E235" s="52"/>
      <c r="F235" s="52"/>
      <c r="G235" s="46"/>
      <c r="H235" s="46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38"/>
      <c r="AR235" s="38"/>
      <c r="AS235" s="24"/>
      <c r="AT235" s="24"/>
      <c r="AU235" s="24"/>
    </row>
    <row r="236" spans="1:47" ht="66" customHeight="1">
      <c r="A236" s="46"/>
      <c r="B236" s="46"/>
      <c r="C236" s="51"/>
      <c r="D236" s="52"/>
      <c r="E236" s="52"/>
      <c r="F236" s="52"/>
      <c r="G236" s="46"/>
      <c r="H236" s="46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38"/>
      <c r="AR236" s="38"/>
      <c r="AS236" s="24"/>
      <c r="AT236" s="24"/>
      <c r="AU236" s="24"/>
    </row>
    <row r="237" spans="1:47" ht="66" customHeight="1">
      <c r="A237" s="46"/>
      <c r="B237" s="46"/>
      <c r="C237" s="51"/>
      <c r="D237" s="52"/>
      <c r="E237" s="52"/>
      <c r="F237" s="52"/>
      <c r="G237" s="46"/>
      <c r="H237" s="46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38"/>
      <c r="AR237" s="38"/>
      <c r="AS237" s="24"/>
      <c r="AT237" s="24"/>
      <c r="AU237" s="24"/>
    </row>
    <row r="238" spans="1:47" ht="66" customHeight="1">
      <c r="A238" s="46"/>
      <c r="B238" s="46"/>
      <c r="C238" s="51"/>
      <c r="D238" s="52"/>
      <c r="E238" s="52"/>
      <c r="F238" s="52"/>
      <c r="G238" s="46"/>
      <c r="H238" s="46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38"/>
      <c r="AR238" s="38"/>
      <c r="AS238" s="24"/>
      <c r="AT238" s="24"/>
      <c r="AU238" s="24"/>
    </row>
    <row r="239" spans="1:47" ht="66" customHeight="1">
      <c r="A239" s="46"/>
      <c r="B239" s="46"/>
      <c r="C239" s="51"/>
      <c r="D239" s="52"/>
      <c r="E239" s="52"/>
      <c r="F239" s="52"/>
      <c r="G239" s="46"/>
      <c r="H239" s="46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38"/>
      <c r="AR239" s="38"/>
      <c r="AS239" s="24"/>
      <c r="AT239" s="24"/>
      <c r="AU239" s="24"/>
    </row>
    <row r="240" spans="1:47" ht="66" customHeight="1">
      <c r="A240" s="46"/>
      <c r="B240" s="46"/>
      <c r="C240" s="51"/>
      <c r="D240" s="52"/>
      <c r="E240" s="52"/>
      <c r="F240" s="52"/>
      <c r="G240" s="46"/>
      <c r="H240" s="46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38"/>
      <c r="AR240" s="38"/>
      <c r="AS240" s="24"/>
      <c r="AT240" s="24"/>
      <c r="AU240" s="24"/>
    </row>
    <row r="241" spans="1:47" ht="66" customHeight="1">
      <c r="A241" s="46"/>
      <c r="B241" s="46"/>
      <c r="C241" s="51"/>
      <c r="D241" s="52"/>
      <c r="E241" s="52"/>
      <c r="F241" s="52"/>
      <c r="G241" s="46"/>
      <c r="H241" s="46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38"/>
      <c r="AR241" s="38"/>
      <c r="AS241" s="24"/>
      <c r="AT241" s="24"/>
      <c r="AU241" s="24"/>
    </row>
    <row r="242" spans="1:47" ht="66" customHeight="1">
      <c r="A242" s="46"/>
      <c r="B242" s="46"/>
      <c r="C242" s="51"/>
      <c r="D242" s="52"/>
      <c r="E242" s="52"/>
      <c r="F242" s="52"/>
      <c r="G242" s="46"/>
      <c r="H242" s="46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38"/>
      <c r="AR242" s="38"/>
      <c r="AS242" s="24"/>
      <c r="AT242" s="24"/>
      <c r="AU242" s="24"/>
    </row>
    <row r="243" spans="1:47" ht="66" customHeight="1">
      <c r="A243" s="46"/>
      <c r="B243" s="46"/>
      <c r="C243" s="51"/>
      <c r="D243" s="52"/>
      <c r="E243" s="52"/>
      <c r="F243" s="52"/>
      <c r="G243" s="46"/>
      <c r="H243" s="46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38"/>
      <c r="AR243" s="38"/>
      <c r="AS243" s="24"/>
      <c r="AT243" s="24"/>
      <c r="AU243" s="24"/>
    </row>
    <row r="244" spans="1:47" ht="66" customHeight="1">
      <c r="A244" s="46"/>
      <c r="B244" s="46"/>
      <c r="C244" s="51"/>
      <c r="D244" s="52"/>
      <c r="E244" s="52"/>
      <c r="F244" s="52"/>
      <c r="G244" s="46"/>
      <c r="H244" s="46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38"/>
      <c r="AR244" s="38"/>
      <c r="AS244" s="24"/>
      <c r="AT244" s="24"/>
      <c r="AU244" s="24"/>
    </row>
    <row r="245" spans="1:47" ht="66" customHeight="1">
      <c r="A245" s="46"/>
      <c r="B245" s="46"/>
      <c r="C245" s="51"/>
      <c r="D245" s="52"/>
      <c r="E245" s="52"/>
      <c r="F245" s="52"/>
      <c r="G245" s="46"/>
      <c r="H245" s="46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38"/>
      <c r="AR245" s="38"/>
      <c r="AS245" s="24"/>
      <c r="AT245" s="24"/>
      <c r="AU245" s="24"/>
    </row>
    <row r="246" spans="1:47" ht="66" customHeight="1">
      <c r="A246" s="46"/>
      <c r="B246" s="46"/>
      <c r="C246" s="51"/>
      <c r="D246" s="52"/>
      <c r="E246" s="52"/>
      <c r="F246" s="52"/>
      <c r="G246" s="46"/>
      <c r="H246" s="46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38"/>
      <c r="AR246" s="38"/>
      <c r="AS246" s="24"/>
      <c r="AT246" s="24"/>
      <c r="AU246" s="24"/>
    </row>
    <row r="247" spans="1:47" ht="66" customHeight="1">
      <c r="A247" s="46"/>
      <c r="B247" s="46"/>
      <c r="C247" s="51"/>
      <c r="D247" s="52"/>
      <c r="E247" s="52"/>
      <c r="F247" s="52"/>
      <c r="G247" s="46"/>
      <c r="H247" s="46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38"/>
      <c r="AR247" s="38"/>
      <c r="AS247" s="24"/>
      <c r="AT247" s="24"/>
      <c r="AU247" s="24"/>
    </row>
    <row r="248" spans="1:47" ht="66" customHeight="1">
      <c r="A248" s="46"/>
      <c r="B248" s="46"/>
      <c r="C248" s="51"/>
      <c r="D248" s="52"/>
      <c r="E248" s="52"/>
      <c r="F248" s="52"/>
      <c r="G248" s="46"/>
      <c r="H248" s="46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38"/>
      <c r="AR248" s="38"/>
      <c r="AS248" s="24"/>
      <c r="AT248" s="24"/>
      <c r="AU248" s="24"/>
    </row>
    <row r="249" spans="1:47" ht="66" customHeight="1">
      <c r="A249" s="46"/>
      <c r="B249" s="46"/>
      <c r="C249" s="51"/>
      <c r="D249" s="52"/>
      <c r="E249" s="52"/>
      <c r="F249" s="52"/>
      <c r="G249" s="46"/>
      <c r="H249" s="46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38"/>
      <c r="AR249" s="38"/>
      <c r="AS249" s="24"/>
      <c r="AT249" s="24"/>
      <c r="AU249" s="24"/>
    </row>
    <row r="250" spans="1:47" ht="66" customHeight="1">
      <c r="A250" s="46"/>
      <c r="B250" s="46"/>
      <c r="C250" s="51"/>
      <c r="D250" s="52"/>
      <c r="E250" s="52"/>
      <c r="F250" s="52"/>
      <c r="G250" s="46"/>
      <c r="H250" s="46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38"/>
      <c r="AR250" s="38"/>
      <c r="AS250" s="24"/>
      <c r="AT250" s="24"/>
      <c r="AU250" s="24"/>
    </row>
    <row r="251" spans="1:47" ht="66" customHeight="1">
      <c r="A251" s="46"/>
      <c r="B251" s="46"/>
      <c r="C251" s="51"/>
      <c r="D251" s="52"/>
      <c r="E251" s="52"/>
      <c r="F251" s="52"/>
      <c r="G251" s="46"/>
      <c r="H251" s="46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38"/>
      <c r="AR251" s="38"/>
      <c r="AS251" s="24"/>
      <c r="AT251" s="24"/>
      <c r="AU251" s="24"/>
    </row>
    <row r="252" spans="1:47" ht="66" customHeight="1">
      <c r="A252" s="46"/>
      <c r="B252" s="46"/>
      <c r="C252" s="51"/>
      <c r="D252" s="52"/>
      <c r="E252" s="52"/>
      <c r="F252" s="52"/>
      <c r="G252" s="46"/>
      <c r="H252" s="46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38"/>
      <c r="AR252" s="38"/>
      <c r="AS252" s="24"/>
      <c r="AT252" s="24"/>
      <c r="AU252" s="24"/>
    </row>
    <row r="253" spans="1:47" ht="66" customHeight="1">
      <c r="A253" s="46"/>
      <c r="B253" s="46"/>
      <c r="C253" s="51"/>
      <c r="D253" s="52"/>
      <c r="E253" s="52"/>
      <c r="F253" s="52"/>
      <c r="G253" s="46"/>
      <c r="H253" s="46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38"/>
      <c r="AR253" s="38"/>
      <c r="AS253" s="24"/>
      <c r="AT253" s="24"/>
      <c r="AU253" s="24"/>
    </row>
    <row r="254" spans="1:47" ht="66" customHeight="1">
      <c r="A254" s="46"/>
      <c r="B254" s="46"/>
      <c r="C254" s="51"/>
      <c r="D254" s="52"/>
      <c r="E254" s="52"/>
      <c r="F254" s="52"/>
      <c r="G254" s="46"/>
      <c r="H254" s="46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38"/>
      <c r="AR254" s="38"/>
      <c r="AS254" s="24"/>
      <c r="AT254" s="24"/>
      <c r="AU254" s="24"/>
    </row>
    <row r="255" spans="1:47" ht="66" customHeight="1">
      <c r="A255" s="46"/>
      <c r="B255" s="46"/>
      <c r="C255" s="51"/>
      <c r="D255" s="52"/>
      <c r="E255" s="52"/>
      <c r="F255" s="52"/>
      <c r="G255" s="46"/>
      <c r="H255" s="46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38"/>
      <c r="AR255" s="38"/>
      <c r="AS255" s="24"/>
      <c r="AT255" s="24"/>
      <c r="AU255" s="24"/>
    </row>
    <row r="256" spans="1:47" ht="66" customHeight="1">
      <c r="A256" s="46"/>
      <c r="B256" s="46"/>
      <c r="C256" s="51"/>
      <c r="D256" s="52"/>
      <c r="E256" s="52"/>
      <c r="F256" s="52"/>
      <c r="G256" s="46"/>
      <c r="H256" s="46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38"/>
      <c r="AR256" s="38"/>
      <c r="AS256" s="24"/>
      <c r="AT256" s="24"/>
      <c r="AU256" s="24"/>
    </row>
    <row r="257" spans="1:47" ht="66" customHeight="1">
      <c r="A257" s="46"/>
      <c r="B257" s="46"/>
      <c r="C257" s="51"/>
      <c r="D257" s="52"/>
      <c r="E257" s="52"/>
      <c r="F257" s="52"/>
      <c r="G257" s="46"/>
      <c r="H257" s="46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38"/>
      <c r="AR257" s="38"/>
      <c r="AS257" s="24"/>
      <c r="AT257" s="24"/>
      <c r="AU257" s="24"/>
    </row>
    <row r="258" spans="1:47" ht="66" customHeight="1">
      <c r="A258" s="46"/>
      <c r="B258" s="46"/>
      <c r="C258" s="51"/>
      <c r="D258" s="52"/>
      <c r="E258" s="52"/>
      <c r="F258" s="52"/>
      <c r="G258" s="46"/>
      <c r="H258" s="46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38"/>
      <c r="AR258" s="38"/>
      <c r="AS258" s="24"/>
      <c r="AT258" s="24"/>
      <c r="AU258" s="24"/>
    </row>
    <row r="259" spans="1:47" ht="66" customHeight="1">
      <c r="A259" s="46"/>
      <c r="B259" s="46"/>
      <c r="C259" s="51"/>
      <c r="D259" s="52"/>
      <c r="E259" s="52"/>
      <c r="F259" s="52"/>
      <c r="G259" s="46"/>
      <c r="H259" s="46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38"/>
      <c r="AR259" s="38"/>
      <c r="AS259" s="24"/>
      <c r="AT259" s="24"/>
      <c r="AU259" s="24"/>
    </row>
    <row r="260" spans="1:47" ht="66" customHeight="1">
      <c r="A260" s="46"/>
      <c r="B260" s="46"/>
      <c r="C260" s="51"/>
      <c r="D260" s="52"/>
      <c r="E260" s="52"/>
      <c r="F260" s="52"/>
      <c r="G260" s="46"/>
      <c r="H260" s="46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38"/>
      <c r="AR260" s="38"/>
      <c r="AS260" s="24"/>
      <c r="AT260" s="24"/>
      <c r="AU260" s="24"/>
    </row>
    <row r="261" spans="1:47" ht="66" customHeight="1">
      <c r="A261" s="46"/>
      <c r="B261" s="46"/>
      <c r="C261" s="51"/>
      <c r="D261" s="52"/>
      <c r="E261" s="52"/>
      <c r="F261" s="52"/>
      <c r="G261" s="46"/>
      <c r="H261" s="46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38"/>
      <c r="AR261" s="38"/>
      <c r="AS261" s="24"/>
      <c r="AT261" s="24"/>
      <c r="AU261" s="24"/>
    </row>
    <row r="262" spans="1:47" ht="66" customHeight="1">
      <c r="A262" s="46"/>
      <c r="B262" s="46"/>
      <c r="C262" s="51"/>
      <c r="D262" s="52"/>
      <c r="E262" s="52"/>
      <c r="F262" s="52"/>
      <c r="G262" s="46"/>
      <c r="H262" s="46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38"/>
      <c r="AR262" s="38"/>
      <c r="AS262" s="24"/>
      <c r="AT262" s="24"/>
      <c r="AU262" s="24"/>
    </row>
    <row r="263" spans="1:47" ht="66" customHeight="1">
      <c r="A263" s="46"/>
      <c r="B263" s="46"/>
      <c r="C263" s="51"/>
      <c r="D263" s="52"/>
      <c r="E263" s="52"/>
      <c r="F263" s="52"/>
      <c r="G263" s="46"/>
      <c r="H263" s="46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38"/>
      <c r="AR263" s="38"/>
      <c r="AS263" s="24"/>
      <c r="AT263" s="24"/>
      <c r="AU263" s="24"/>
    </row>
    <row r="264" spans="1:47" ht="66" customHeight="1">
      <c r="A264" s="46"/>
      <c r="B264" s="46"/>
      <c r="C264" s="51"/>
      <c r="D264" s="52"/>
      <c r="E264" s="52"/>
      <c r="F264" s="52"/>
      <c r="G264" s="46"/>
      <c r="H264" s="46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38"/>
      <c r="AR264" s="38"/>
      <c r="AS264" s="24"/>
      <c r="AT264" s="24"/>
      <c r="AU264" s="24"/>
    </row>
    <row r="265" spans="1:47" ht="66" customHeight="1">
      <c r="A265" s="46"/>
      <c r="B265" s="46"/>
      <c r="C265" s="51"/>
      <c r="D265" s="52"/>
      <c r="E265" s="52"/>
      <c r="F265" s="52"/>
      <c r="G265" s="46"/>
      <c r="H265" s="46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38"/>
      <c r="AR265" s="38"/>
      <c r="AS265" s="24"/>
      <c r="AT265" s="24"/>
      <c r="AU265" s="24"/>
    </row>
    <row r="266" spans="1:47" ht="66" customHeight="1">
      <c r="A266" s="46"/>
      <c r="B266" s="46"/>
      <c r="C266" s="51"/>
      <c r="D266" s="52"/>
      <c r="E266" s="52"/>
      <c r="F266" s="52"/>
      <c r="G266" s="46"/>
      <c r="H266" s="46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38"/>
      <c r="AR266" s="38"/>
      <c r="AS266" s="24"/>
      <c r="AT266" s="24"/>
      <c r="AU266" s="24"/>
    </row>
    <row r="267" spans="1:47" ht="66" customHeight="1">
      <c r="A267" s="46"/>
      <c r="B267" s="46"/>
      <c r="C267" s="51"/>
      <c r="D267" s="52"/>
      <c r="E267" s="52"/>
      <c r="F267" s="52"/>
      <c r="G267" s="46"/>
      <c r="H267" s="46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38"/>
      <c r="AR267" s="38"/>
      <c r="AS267" s="24"/>
      <c r="AT267" s="24"/>
      <c r="AU267" s="24"/>
    </row>
    <row r="268" spans="1:47" ht="66" customHeight="1">
      <c r="A268" s="46"/>
      <c r="B268" s="46"/>
      <c r="C268" s="51"/>
      <c r="D268" s="52"/>
      <c r="E268" s="52"/>
      <c r="F268" s="52"/>
      <c r="G268" s="46"/>
      <c r="H268" s="46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38"/>
      <c r="AR268" s="38"/>
      <c r="AS268" s="24"/>
      <c r="AT268" s="24"/>
      <c r="AU268" s="24"/>
    </row>
    <row r="269" spans="1:47" ht="66" customHeight="1">
      <c r="A269" s="46"/>
      <c r="B269" s="46"/>
      <c r="C269" s="51"/>
      <c r="D269" s="52"/>
      <c r="E269" s="52"/>
      <c r="F269" s="52"/>
      <c r="G269" s="46"/>
      <c r="H269" s="46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38"/>
      <c r="AR269" s="38"/>
      <c r="AS269" s="24"/>
      <c r="AT269" s="24"/>
      <c r="AU269" s="24"/>
    </row>
    <row r="270" spans="1:47" ht="66" customHeight="1">
      <c r="A270" s="46"/>
      <c r="B270" s="46"/>
      <c r="C270" s="51"/>
      <c r="D270" s="52"/>
      <c r="E270" s="52"/>
      <c r="F270" s="52"/>
      <c r="G270" s="46"/>
      <c r="H270" s="46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38"/>
      <c r="AR270" s="38"/>
      <c r="AS270" s="24"/>
      <c r="AT270" s="24"/>
      <c r="AU270" s="24"/>
    </row>
    <row r="271" spans="1:47" ht="66" customHeight="1">
      <c r="A271" s="46"/>
      <c r="B271" s="46"/>
      <c r="C271" s="51"/>
      <c r="D271" s="52"/>
      <c r="E271" s="52"/>
      <c r="F271" s="52"/>
      <c r="G271" s="46"/>
      <c r="H271" s="46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38"/>
      <c r="AR271" s="38"/>
      <c r="AS271" s="24"/>
      <c r="AT271" s="24"/>
      <c r="AU271" s="24"/>
    </row>
    <row r="272" spans="1:47" ht="66" customHeight="1">
      <c r="A272" s="46"/>
      <c r="B272" s="46"/>
      <c r="C272" s="51"/>
      <c r="D272" s="52"/>
      <c r="E272" s="52"/>
      <c r="F272" s="52"/>
      <c r="G272" s="46"/>
      <c r="H272" s="46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38"/>
      <c r="AR272" s="38"/>
      <c r="AS272" s="24"/>
      <c r="AT272" s="24"/>
      <c r="AU272" s="24"/>
    </row>
    <row r="273" spans="1:47" ht="66" customHeight="1">
      <c r="A273" s="46"/>
      <c r="B273" s="46"/>
      <c r="C273" s="51"/>
      <c r="D273" s="52"/>
      <c r="E273" s="52"/>
      <c r="F273" s="52"/>
      <c r="G273" s="46"/>
      <c r="H273" s="46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38"/>
      <c r="AR273" s="38"/>
      <c r="AS273" s="24"/>
      <c r="AT273" s="24"/>
      <c r="AU273" s="24"/>
    </row>
    <row r="274" spans="1:47" ht="66" customHeight="1">
      <c r="A274" s="46"/>
      <c r="B274" s="46"/>
      <c r="C274" s="51"/>
      <c r="D274" s="52"/>
      <c r="E274" s="52"/>
      <c r="F274" s="52"/>
      <c r="G274" s="46"/>
      <c r="H274" s="46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38"/>
      <c r="AR274" s="38"/>
      <c r="AS274" s="24"/>
      <c r="AT274" s="24"/>
      <c r="AU274" s="24"/>
    </row>
    <row r="275" spans="1:47" ht="66" customHeight="1">
      <c r="A275" s="46"/>
      <c r="B275" s="46"/>
      <c r="C275" s="51"/>
      <c r="D275" s="52"/>
      <c r="E275" s="52"/>
      <c r="F275" s="52"/>
      <c r="G275" s="46"/>
      <c r="H275" s="46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38"/>
      <c r="AR275" s="38"/>
      <c r="AS275" s="24"/>
      <c r="AT275" s="24"/>
      <c r="AU275" s="24"/>
    </row>
    <row r="276" spans="1:47" ht="66" customHeight="1">
      <c r="A276" s="46"/>
      <c r="B276" s="46"/>
      <c r="C276" s="51"/>
      <c r="D276" s="52"/>
      <c r="E276" s="52"/>
      <c r="F276" s="52"/>
      <c r="G276" s="46"/>
      <c r="H276" s="46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38"/>
      <c r="AR276" s="38"/>
      <c r="AS276" s="24"/>
      <c r="AT276" s="24"/>
      <c r="AU276" s="24"/>
    </row>
    <row r="277" spans="1:47" ht="66" customHeight="1">
      <c r="A277" s="46"/>
      <c r="B277" s="46"/>
      <c r="C277" s="51"/>
      <c r="D277" s="52"/>
      <c r="E277" s="52"/>
      <c r="F277" s="52"/>
      <c r="G277" s="46"/>
      <c r="H277" s="46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38"/>
      <c r="AR277" s="38"/>
      <c r="AS277" s="24"/>
      <c r="AT277" s="24"/>
      <c r="AU277" s="24"/>
    </row>
    <row r="278" spans="1:47" ht="66" customHeight="1">
      <c r="A278" s="46"/>
      <c r="B278" s="46"/>
      <c r="C278" s="51"/>
      <c r="D278" s="52"/>
      <c r="E278" s="52"/>
      <c r="F278" s="52"/>
      <c r="G278" s="46"/>
      <c r="H278" s="46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38"/>
      <c r="AR278" s="38"/>
      <c r="AS278" s="24"/>
      <c r="AT278" s="24"/>
      <c r="AU278" s="24"/>
    </row>
    <row r="279" spans="1:47" ht="66" customHeight="1">
      <c r="A279" s="46"/>
      <c r="B279" s="46"/>
      <c r="C279" s="51"/>
      <c r="D279" s="52"/>
      <c r="E279" s="52"/>
      <c r="F279" s="52"/>
      <c r="G279" s="46"/>
      <c r="H279" s="46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38"/>
      <c r="AR279" s="38"/>
      <c r="AS279" s="24"/>
      <c r="AT279" s="24"/>
      <c r="AU279" s="24"/>
    </row>
    <row r="280" spans="1:47" ht="66" customHeight="1">
      <c r="A280" s="46"/>
      <c r="B280" s="46"/>
      <c r="C280" s="51"/>
      <c r="D280" s="52"/>
      <c r="E280" s="52"/>
      <c r="F280" s="52"/>
      <c r="G280" s="46"/>
      <c r="H280" s="46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38"/>
      <c r="AR280" s="38"/>
      <c r="AS280" s="24"/>
      <c r="AT280" s="24"/>
      <c r="AU280" s="24"/>
    </row>
    <row r="281" spans="1:47" ht="66" customHeight="1">
      <c r="A281" s="46"/>
      <c r="B281" s="46"/>
      <c r="C281" s="51"/>
      <c r="D281" s="52"/>
      <c r="E281" s="52"/>
      <c r="F281" s="52"/>
      <c r="G281" s="46"/>
      <c r="H281" s="46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38"/>
      <c r="AR281" s="38"/>
      <c r="AS281" s="24"/>
      <c r="AT281" s="24"/>
      <c r="AU281" s="24"/>
    </row>
    <row r="282" spans="1:47" ht="66" customHeight="1">
      <c r="A282" s="46"/>
      <c r="B282" s="46"/>
      <c r="C282" s="51"/>
      <c r="D282" s="52"/>
      <c r="E282" s="52"/>
      <c r="F282" s="52"/>
      <c r="G282" s="46"/>
      <c r="H282" s="46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38"/>
      <c r="AR282" s="38"/>
      <c r="AS282" s="24"/>
      <c r="AT282" s="24"/>
      <c r="AU282" s="24"/>
    </row>
    <row r="283" spans="1:47" ht="66" customHeight="1">
      <c r="A283" s="46"/>
      <c r="B283" s="46"/>
      <c r="C283" s="51"/>
      <c r="D283" s="52"/>
      <c r="E283" s="52"/>
      <c r="F283" s="52"/>
      <c r="G283" s="46"/>
      <c r="H283" s="46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38"/>
      <c r="AR283" s="38"/>
      <c r="AS283" s="24"/>
      <c r="AT283" s="24"/>
      <c r="AU283" s="24"/>
    </row>
    <row r="284" spans="1:47" ht="66" customHeight="1">
      <c r="A284" s="46"/>
      <c r="B284" s="46"/>
      <c r="C284" s="51"/>
      <c r="D284" s="52"/>
      <c r="E284" s="52"/>
      <c r="F284" s="52"/>
      <c r="G284" s="46"/>
      <c r="H284" s="46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38"/>
      <c r="AR284" s="38"/>
      <c r="AS284" s="24"/>
      <c r="AT284" s="24"/>
      <c r="AU284" s="24"/>
    </row>
    <row r="285" spans="1:47" ht="66" customHeight="1">
      <c r="A285" s="46"/>
      <c r="B285" s="46"/>
      <c r="C285" s="51"/>
      <c r="D285" s="52"/>
      <c r="E285" s="52"/>
      <c r="F285" s="52"/>
      <c r="G285" s="46"/>
      <c r="H285" s="46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38"/>
      <c r="AR285" s="38"/>
      <c r="AS285" s="24"/>
      <c r="AT285" s="24"/>
      <c r="AU285" s="24"/>
    </row>
    <row r="286" spans="1:47" ht="66" customHeight="1">
      <c r="A286" s="46"/>
      <c r="B286" s="46"/>
      <c r="C286" s="51"/>
      <c r="D286" s="52"/>
      <c r="E286" s="52"/>
      <c r="F286" s="52"/>
      <c r="G286" s="46"/>
      <c r="H286" s="46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38"/>
      <c r="AR286" s="38"/>
      <c r="AS286" s="24"/>
      <c r="AT286" s="24"/>
      <c r="AU286" s="24"/>
    </row>
    <row r="287" spans="1:47" ht="66" customHeight="1">
      <c r="A287" s="46"/>
      <c r="B287" s="46"/>
      <c r="C287" s="51"/>
      <c r="D287" s="52"/>
      <c r="E287" s="52"/>
      <c r="F287" s="52"/>
      <c r="G287" s="46"/>
      <c r="H287" s="46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38"/>
      <c r="AR287" s="38"/>
      <c r="AS287" s="24"/>
      <c r="AT287" s="24"/>
      <c r="AU287" s="24"/>
    </row>
    <row r="288" spans="1:47" ht="66" customHeight="1">
      <c r="A288" s="46"/>
      <c r="B288" s="46"/>
      <c r="C288" s="51"/>
      <c r="D288" s="52"/>
      <c r="E288" s="52"/>
      <c r="F288" s="52"/>
      <c r="G288" s="46"/>
      <c r="H288" s="46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38"/>
      <c r="AR288" s="38"/>
      <c r="AS288" s="24"/>
      <c r="AT288" s="24"/>
      <c r="AU288" s="24"/>
    </row>
    <row r="289" spans="1:47" ht="66" customHeight="1">
      <c r="A289" s="46"/>
      <c r="B289" s="46"/>
      <c r="C289" s="51"/>
      <c r="D289" s="52"/>
      <c r="E289" s="52"/>
      <c r="F289" s="52"/>
      <c r="G289" s="46"/>
      <c r="H289" s="46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38"/>
      <c r="AR289" s="38"/>
      <c r="AS289" s="24"/>
      <c r="AT289" s="24"/>
      <c r="AU289" s="24"/>
    </row>
    <row r="290" spans="1:47" ht="66" customHeight="1">
      <c r="A290" s="46"/>
      <c r="B290" s="46"/>
      <c r="C290" s="51"/>
      <c r="D290" s="52"/>
      <c r="E290" s="52"/>
      <c r="F290" s="52"/>
      <c r="G290" s="46"/>
      <c r="H290" s="46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38"/>
      <c r="AR290" s="38"/>
      <c r="AS290" s="24"/>
      <c r="AT290" s="24"/>
      <c r="AU290" s="24"/>
    </row>
    <row r="291" spans="1:47" ht="66" customHeight="1">
      <c r="A291" s="46"/>
      <c r="B291" s="46"/>
      <c r="C291" s="51"/>
      <c r="D291" s="52"/>
      <c r="E291" s="52"/>
      <c r="F291" s="52"/>
      <c r="G291" s="46"/>
      <c r="H291" s="46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38"/>
      <c r="AR291" s="38"/>
      <c r="AS291" s="24"/>
      <c r="AT291" s="24"/>
      <c r="AU291" s="24"/>
    </row>
    <row r="292" spans="1:47" ht="66" customHeight="1">
      <c r="A292" s="46"/>
      <c r="B292" s="46"/>
      <c r="C292" s="51"/>
      <c r="D292" s="52"/>
      <c r="E292" s="52"/>
      <c r="F292" s="52"/>
      <c r="G292" s="46"/>
      <c r="H292" s="46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38"/>
      <c r="AR292" s="38"/>
      <c r="AS292" s="24"/>
      <c r="AT292" s="24"/>
      <c r="AU292" s="24"/>
    </row>
    <row r="293" spans="1:47" ht="66" customHeight="1">
      <c r="A293" s="46"/>
      <c r="B293" s="46"/>
      <c r="C293" s="51"/>
      <c r="D293" s="52"/>
      <c r="E293" s="52"/>
      <c r="F293" s="52"/>
      <c r="G293" s="46"/>
      <c r="H293" s="46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38"/>
      <c r="AR293" s="38"/>
      <c r="AS293" s="24"/>
      <c r="AT293" s="24"/>
      <c r="AU293" s="24"/>
    </row>
    <row r="294" spans="1:47" ht="66" customHeight="1">
      <c r="A294" s="46"/>
      <c r="B294" s="46"/>
      <c r="C294" s="51"/>
      <c r="D294" s="52"/>
      <c r="E294" s="52"/>
      <c r="F294" s="52"/>
      <c r="G294" s="46"/>
      <c r="H294" s="46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38"/>
      <c r="AR294" s="38"/>
      <c r="AS294" s="24"/>
      <c r="AT294" s="24"/>
      <c r="AU294" s="24"/>
    </row>
    <row r="295" spans="1:47" ht="66" customHeight="1">
      <c r="A295" s="46"/>
      <c r="B295" s="46"/>
      <c r="C295" s="51"/>
      <c r="D295" s="52"/>
      <c r="E295" s="52"/>
      <c r="F295" s="52"/>
      <c r="G295" s="46"/>
      <c r="H295" s="46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38"/>
      <c r="AR295" s="38"/>
      <c r="AS295" s="24"/>
      <c r="AT295" s="24"/>
      <c r="AU295" s="24"/>
    </row>
    <row r="296" spans="1:47" ht="66" customHeight="1">
      <c r="A296" s="46"/>
      <c r="B296" s="46"/>
      <c r="C296" s="51"/>
      <c r="D296" s="52"/>
      <c r="E296" s="52"/>
      <c r="F296" s="52"/>
      <c r="G296" s="46"/>
      <c r="H296" s="46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38"/>
      <c r="AR296" s="38"/>
      <c r="AS296" s="24"/>
      <c r="AT296" s="24"/>
      <c r="AU296" s="24"/>
    </row>
    <row r="297" spans="1:47" ht="66" customHeight="1">
      <c r="A297" s="46"/>
      <c r="B297" s="46"/>
      <c r="C297" s="51"/>
      <c r="D297" s="52"/>
      <c r="E297" s="52"/>
      <c r="F297" s="52"/>
      <c r="G297" s="46"/>
      <c r="H297" s="46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38"/>
      <c r="AR297" s="38"/>
      <c r="AS297" s="24"/>
      <c r="AT297" s="24"/>
      <c r="AU297" s="24"/>
    </row>
    <row r="298" spans="1:47" ht="66" customHeight="1">
      <c r="A298" s="46"/>
      <c r="B298" s="46"/>
      <c r="C298" s="51"/>
      <c r="D298" s="52"/>
      <c r="E298" s="52"/>
      <c r="F298" s="52"/>
      <c r="G298" s="46"/>
      <c r="H298" s="46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38"/>
      <c r="AR298" s="38"/>
      <c r="AS298" s="24"/>
      <c r="AT298" s="24"/>
      <c r="AU298" s="24"/>
    </row>
    <row r="299" spans="1:47" ht="66" customHeight="1">
      <c r="A299" s="46"/>
      <c r="B299" s="46"/>
      <c r="C299" s="51"/>
      <c r="D299" s="52"/>
      <c r="E299" s="52"/>
      <c r="F299" s="52"/>
      <c r="G299" s="46"/>
      <c r="H299" s="46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38"/>
      <c r="AR299" s="38"/>
      <c r="AS299" s="24"/>
      <c r="AT299" s="24"/>
      <c r="AU299" s="24"/>
    </row>
    <row r="300" spans="1:47" ht="66" customHeight="1">
      <c r="A300" s="46"/>
      <c r="B300" s="46"/>
      <c r="C300" s="51"/>
      <c r="D300" s="52"/>
      <c r="E300" s="52"/>
      <c r="F300" s="52"/>
      <c r="G300" s="46"/>
      <c r="H300" s="46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38"/>
      <c r="AR300" s="38"/>
      <c r="AS300" s="24"/>
      <c r="AT300" s="24"/>
      <c r="AU300" s="24"/>
    </row>
    <row r="301" spans="1:47" ht="66" customHeight="1">
      <c r="A301" s="46"/>
      <c r="B301" s="46"/>
      <c r="C301" s="51"/>
      <c r="D301" s="52"/>
      <c r="E301" s="52"/>
      <c r="F301" s="52"/>
      <c r="G301" s="46"/>
      <c r="H301" s="46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38"/>
      <c r="AR301" s="38"/>
      <c r="AS301" s="24"/>
      <c r="AT301" s="24"/>
      <c r="AU301" s="24"/>
    </row>
    <row r="302" spans="1:47" ht="66" customHeight="1">
      <c r="A302" s="46"/>
      <c r="B302" s="46"/>
      <c r="C302" s="51"/>
      <c r="D302" s="52"/>
      <c r="E302" s="52"/>
      <c r="F302" s="52"/>
      <c r="G302" s="46"/>
      <c r="H302" s="46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38"/>
      <c r="AR302" s="38"/>
      <c r="AS302" s="24"/>
      <c r="AT302" s="24"/>
      <c r="AU302" s="24"/>
    </row>
    <row r="303" spans="1:47" ht="66" customHeight="1">
      <c r="A303" s="46"/>
      <c r="B303" s="46"/>
      <c r="C303" s="51"/>
      <c r="D303" s="52"/>
      <c r="E303" s="52"/>
      <c r="F303" s="52"/>
      <c r="G303" s="46"/>
      <c r="H303" s="46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38"/>
      <c r="AR303" s="38"/>
      <c r="AS303" s="24"/>
      <c r="AT303" s="24"/>
      <c r="AU303" s="24"/>
    </row>
    <row r="304" spans="1:47" ht="66" customHeight="1">
      <c r="A304" s="46"/>
      <c r="B304" s="46"/>
      <c r="C304" s="51"/>
      <c r="D304" s="52"/>
      <c r="E304" s="52"/>
      <c r="F304" s="52"/>
      <c r="G304" s="46"/>
      <c r="H304" s="46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38"/>
      <c r="AR304" s="38"/>
      <c r="AS304" s="24"/>
      <c r="AT304" s="24"/>
      <c r="AU304" s="24"/>
    </row>
    <row r="305" spans="1:47" ht="66" customHeight="1">
      <c r="A305" s="46"/>
      <c r="B305" s="46"/>
      <c r="C305" s="51"/>
      <c r="D305" s="52"/>
      <c r="E305" s="52"/>
      <c r="F305" s="52"/>
      <c r="G305" s="46"/>
      <c r="H305" s="46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38"/>
      <c r="AR305" s="38"/>
      <c r="AS305" s="24"/>
      <c r="AT305" s="24"/>
      <c r="AU305" s="24"/>
    </row>
    <row r="306" spans="1:47" ht="66" customHeight="1">
      <c r="A306" s="46"/>
      <c r="B306" s="46"/>
      <c r="C306" s="51"/>
      <c r="D306" s="52"/>
      <c r="E306" s="52"/>
      <c r="F306" s="52"/>
      <c r="G306" s="46"/>
      <c r="H306" s="46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38"/>
      <c r="AR306" s="38"/>
      <c r="AS306" s="24"/>
      <c r="AT306" s="24"/>
      <c r="AU306" s="24"/>
    </row>
    <row r="307" spans="1:47" ht="66" customHeight="1">
      <c r="A307" s="46"/>
      <c r="B307" s="46"/>
      <c r="C307" s="51"/>
      <c r="D307" s="52"/>
      <c r="E307" s="52"/>
      <c r="F307" s="52"/>
      <c r="G307" s="46"/>
      <c r="H307" s="46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38"/>
      <c r="AR307" s="38"/>
      <c r="AS307" s="24"/>
      <c r="AT307" s="24"/>
      <c r="AU307" s="24"/>
    </row>
    <row r="308" spans="1:47" ht="66" customHeight="1">
      <c r="A308" s="46"/>
      <c r="B308" s="46"/>
      <c r="C308" s="51"/>
      <c r="D308" s="52"/>
      <c r="E308" s="52"/>
      <c r="F308" s="52"/>
      <c r="G308" s="46"/>
      <c r="H308" s="46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38"/>
      <c r="AR308" s="38"/>
      <c r="AS308" s="24"/>
      <c r="AT308" s="24"/>
      <c r="AU308" s="24"/>
    </row>
    <row r="309" spans="1:47" ht="66" customHeight="1">
      <c r="A309" s="46"/>
      <c r="B309" s="46"/>
      <c r="C309" s="51"/>
      <c r="D309" s="52"/>
      <c r="E309" s="52"/>
      <c r="F309" s="52"/>
      <c r="G309" s="46"/>
      <c r="H309" s="46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38"/>
      <c r="AR309" s="38"/>
      <c r="AS309" s="24"/>
      <c r="AT309" s="24"/>
      <c r="AU309" s="24"/>
    </row>
    <row r="310" spans="1:47" ht="66" customHeight="1">
      <c r="A310" s="46"/>
      <c r="B310" s="46"/>
      <c r="C310" s="51"/>
      <c r="D310" s="52"/>
      <c r="E310" s="52"/>
      <c r="F310" s="52"/>
      <c r="G310" s="46"/>
      <c r="H310" s="46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38"/>
      <c r="AR310" s="38"/>
      <c r="AS310" s="24"/>
      <c r="AT310" s="24"/>
      <c r="AU310" s="24"/>
    </row>
    <row r="311" spans="1:47" ht="66" customHeight="1">
      <c r="A311" s="46"/>
      <c r="B311" s="46"/>
      <c r="C311" s="51"/>
      <c r="D311" s="52"/>
      <c r="E311" s="52"/>
      <c r="F311" s="52"/>
      <c r="G311" s="46"/>
      <c r="H311" s="46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38"/>
      <c r="AR311" s="38"/>
      <c r="AS311" s="24"/>
      <c r="AT311" s="24"/>
      <c r="AU311" s="24"/>
    </row>
    <row r="312" spans="1:47" ht="66" customHeight="1">
      <c r="A312" s="46"/>
      <c r="B312" s="46"/>
      <c r="C312" s="51"/>
      <c r="D312" s="52"/>
      <c r="E312" s="52"/>
      <c r="F312" s="52"/>
      <c r="G312" s="46"/>
      <c r="H312" s="46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38"/>
      <c r="AR312" s="38"/>
      <c r="AS312" s="24"/>
      <c r="AT312" s="24"/>
      <c r="AU312" s="24"/>
    </row>
    <row r="313" spans="1:47" ht="66" customHeight="1">
      <c r="A313" s="46"/>
      <c r="B313" s="46"/>
      <c r="C313" s="51"/>
      <c r="D313" s="52"/>
      <c r="E313" s="52"/>
      <c r="F313" s="52"/>
      <c r="G313" s="46"/>
      <c r="H313" s="46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38"/>
      <c r="AR313" s="38"/>
      <c r="AS313" s="24"/>
      <c r="AT313" s="24"/>
      <c r="AU313" s="24"/>
    </row>
    <row r="314" spans="1:47" ht="66" customHeight="1">
      <c r="A314" s="46"/>
      <c r="B314" s="46"/>
      <c r="C314" s="51"/>
      <c r="D314" s="52"/>
      <c r="E314" s="52"/>
      <c r="F314" s="52"/>
      <c r="G314" s="46"/>
      <c r="H314" s="46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38"/>
      <c r="AR314" s="38"/>
      <c r="AS314" s="24"/>
      <c r="AT314" s="24"/>
      <c r="AU314" s="24"/>
    </row>
    <row r="315" spans="1:47" ht="66" customHeight="1">
      <c r="A315" s="46"/>
      <c r="B315" s="46"/>
      <c r="C315" s="51"/>
      <c r="D315" s="52"/>
      <c r="E315" s="52"/>
      <c r="F315" s="52"/>
      <c r="G315" s="46"/>
      <c r="H315" s="46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38"/>
      <c r="AR315" s="38"/>
      <c r="AS315" s="24"/>
      <c r="AT315" s="24"/>
      <c r="AU315" s="24"/>
    </row>
    <row r="316" spans="1:47" ht="66" customHeight="1">
      <c r="A316" s="46"/>
      <c r="B316" s="46"/>
      <c r="C316" s="51"/>
      <c r="D316" s="52"/>
      <c r="E316" s="52"/>
      <c r="F316" s="52"/>
      <c r="G316" s="46"/>
      <c r="H316" s="46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38"/>
      <c r="AR316" s="38"/>
      <c r="AS316" s="24"/>
      <c r="AT316" s="24"/>
      <c r="AU316" s="24"/>
    </row>
    <row r="317" spans="1:47" ht="66" customHeight="1">
      <c r="A317" s="46"/>
      <c r="B317" s="46"/>
      <c r="C317" s="51"/>
      <c r="D317" s="52"/>
      <c r="E317" s="52"/>
      <c r="F317" s="52"/>
      <c r="G317" s="46"/>
      <c r="H317" s="46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38"/>
      <c r="AR317" s="38"/>
      <c r="AS317" s="24"/>
      <c r="AT317" s="24"/>
      <c r="AU317" s="24"/>
    </row>
    <row r="318" spans="1:47" ht="66" customHeight="1">
      <c r="A318" s="46"/>
      <c r="B318" s="46"/>
      <c r="C318" s="51"/>
      <c r="D318" s="52"/>
      <c r="E318" s="52"/>
      <c r="F318" s="52"/>
      <c r="G318" s="46"/>
      <c r="H318" s="46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38"/>
      <c r="AR318" s="38"/>
      <c r="AS318" s="24"/>
      <c r="AT318" s="24"/>
      <c r="AU318" s="24"/>
    </row>
    <row r="319" spans="1:47" ht="66" customHeight="1">
      <c r="A319" s="46"/>
      <c r="B319" s="46"/>
      <c r="C319" s="51"/>
      <c r="D319" s="52"/>
      <c r="E319" s="52"/>
      <c r="F319" s="52"/>
      <c r="G319" s="46"/>
      <c r="H319" s="46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38"/>
      <c r="AR319" s="38"/>
      <c r="AS319" s="24"/>
      <c r="AT319" s="24"/>
      <c r="AU319" s="24"/>
    </row>
    <row r="320" spans="1:47" ht="66" customHeight="1">
      <c r="A320" s="46"/>
      <c r="B320" s="46"/>
      <c r="C320" s="51"/>
      <c r="D320" s="52"/>
      <c r="E320" s="52"/>
      <c r="F320" s="52"/>
      <c r="G320" s="46"/>
      <c r="H320" s="46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38"/>
      <c r="AR320" s="38"/>
      <c r="AS320" s="24"/>
      <c r="AT320" s="24"/>
      <c r="AU320" s="24"/>
    </row>
    <row r="321" spans="1:47" ht="66" customHeight="1">
      <c r="A321" s="46"/>
      <c r="B321" s="46"/>
      <c r="C321" s="51"/>
      <c r="D321" s="52"/>
      <c r="E321" s="52"/>
      <c r="F321" s="52"/>
      <c r="G321" s="46"/>
      <c r="H321" s="46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38"/>
      <c r="AR321" s="38"/>
      <c r="AS321" s="24"/>
      <c r="AT321" s="24"/>
      <c r="AU321" s="24"/>
    </row>
    <row r="322" spans="1:47" ht="66" customHeight="1">
      <c r="A322" s="46"/>
      <c r="B322" s="46"/>
      <c r="C322" s="51"/>
      <c r="D322" s="52"/>
      <c r="E322" s="52"/>
      <c r="F322" s="52"/>
      <c r="G322" s="46"/>
      <c r="H322" s="46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38"/>
      <c r="AR322" s="38"/>
      <c r="AS322" s="24"/>
      <c r="AT322" s="24"/>
      <c r="AU322" s="24"/>
    </row>
    <row r="323" spans="1:47" ht="66" customHeight="1">
      <c r="A323" s="46"/>
      <c r="B323" s="46"/>
      <c r="C323" s="51"/>
      <c r="D323" s="52"/>
      <c r="E323" s="52"/>
      <c r="F323" s="52"/>
      <c r="G323" s="46"/>
      <c r="H323" s="46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38"/>
      <c r="AR323" s="38"/>
      <c r="AS323" s="24"/>
      <c r="AT323" s="24"/>
      <c r="AU323" s="24"/>
    </row>
    <row r="324" spans="1:47" ht="66" customHeight="1">
      <c r="A324" s="46"/>
      <c r="B324" s="46"/>
      <c r="C324" s="51"/>
      <c r="D324" s="52"/>
      <c r="E324" s="52"/>
      <c r="F324" s="52"/>
      <c r="G324" s="46"/>
      <c r="H324" s="46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38"/>
      <c r="AR324" s="38"/>
      <c r="AS324" s="24"/>
      <c r="AT324" s="24"/>
      <c r="AU324" s="24"/>
    </row>
    <row r="325" spans="1:47" ht="66" customHeight="1">
      <c r="A325" s="46"/>
      <c r="B325" s="46"/>
      <c r="C325" s="51"/>
      <c r="D325" s="52"/>
      <c r="E325" s="52"/>
      <c r="F325" s="52"/>
      <c r="G325" s="46"/>
      <c r="H325" s="46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38"/>
      <c r="AR325" s="38"/>
      <c r="AS325" s="24"/>
      <c r="AT325" s="24"/>
      <c r="AU325" s="24"/>
    </row>
    <row r="326" spans="1:47" ht="66" customHeight="1">
      <c r="A326" s="46"/>
      <c r="B326" s="46"/>
      <c r="C326" s="51"/>
      <c r="D326" s="52"/>
      <c r="E326" s="52"/>
      <c r="F326" s="52"/>
      <c r="G326" s="46"/>
      <c r="H326" s="46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38"/>
      <c r="AR326" s="38"/>
      <c r="AS326" s="24"/>
      <c r="AT326" s="24"/>
      <c r="AU326" s="24"/>
    </row>
    <row r="327" spans="1:47" ht="66" customHeight="1">
      <c r="A327" s="46"/>
      <c r="B327" s="46"/>
      <c r="C327" s="51"/>
      <c r="D327" s="52"/>
      <c r="E327" s="52"/>
      <c r="F327" s="52"/>
      <c r="G327" s="46"/>
      <c r="H327" s="46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38"/>
      <c r="AR327" s="38"/>
      <c r="AS327" s="24"/>
      <c r="AT327" s="24"/>
      <c r="AU327" s="24"/>
    </row>
    <row r="328" spans="1:47" ht="66" customHeight="1">
      <c r="A328" s="46"/>
      <c r="B328" s="46"/>
      <c r="C328" s="51"/>
      <c r="D328" s="52"/>
      <c r="E328" s="52"/>
      <c r="F328" s="52"/>
      <c r="G328" s="46"/>
      <c r="H328" s="46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38"/>
      <c r="AR328" s="38"/>
      <c r="AS328" s="24"/>
      <c r="AT328" s="24"/>
      <c r="AU328" s="24"/>
    </row>
    <row r="329" spans="1:47" ht="66" customHeight="1">
      <c r="A329" s="46"/>
      <c r="B329" s="46"/>
      <c r="C329" s="51"/>
      <c r="D329" s="52"/>
      <c r="E329" s="52"/>
      <c r="F329" s="52"/>
      <c r="G329" s="46"/>
      <c r="H329" s="46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38"/>
      <c r="AR329" s="38"/>
      <c r="AS329" s="24"/>
      <c r="AT329" s="24"/>
      <c r="AU329" s="24"/>
    </row>
    <row r="330" spans="1:47" ht="66" customHeight="1">
      <c r="A330" s="46"/>
      <c r="B330" s="46"/>
      <c r="C330" s="51"/>
      <c r="D330" s="52"/>
      <c r="E330" s="52"/>
      <c r="F330" s="52"/>
      <c r="G330" s="46"/>
      <c r="H330" s="46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38"/>
      <c r="AR330" s="38"/>
      <c r="AS330" s="24"/>
      <c r="AT330" s="24"/>
      <c r="AU330" s="24"/>
    </row>
    <row r="331" spans="1:47" ht="66" customHeight="1">
      <c r="A331" s="46"/>
      <c r="B331" s="46"/>
      <c r="C331" s="51"/>
      <c r="D331" s="52"/>
      <c r="E331" s="52"/>
      <c r="F331" s="52"/>
      <c r="G331" s="46"/>
      <c r="H331" s="46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38"/>
      <c r="AR331" s="38"/>
      <c r="AS331" s="24"/>
      <c r="AT331" s="24"/>
      <c r="AU331" s="24"/>
    </row>
    <row r="332" spans="1:47" ht="66" customHeight="1">
      <c r="A332" s="46"/>
      <c r="B332" s="46"/>
      <c r="C332" s="51"/>
      <c r="D332" s="52"/>
      <c r="E332" s="52"/>
      <c r="F332" s="52"/>
      <c r="G332" s="46"/>
      <c r="H332" s="46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38"/>
      <c r="AR332" s="38"/>
      <c r="AS332" s="24"/>
      <c r="AT332" s="24"/>
      <c r="AU332" s="24"/>
    </row>
    <row r="333" spans="1:47" ht="66" customHeight="1">
      <c r="A333" s="46"/>
      <c r="B333" s="46"/>
      <c r="C333" s="51"/>
      <c r="D333" s="52"/>
      <c r="E333" s="52"/>
      <c r="F333" s="52"/>
      <c r="G333" s="46"/>
      <c r="H333" s="46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38"/>
      <c r="AR333" s="38"/>
      <c r="AS333" s="24"/>
      <c r="AT333" s="24"/>
      <c r="AU333" s="24"/>
    </row>
    <row r="334" spans="1:47" ht="66" customHeight="1">
      <c r="A334" s="46"/>
      <c r="B334" s="46"/>
      <c r="C334" s="51"/>
      <c r="D334" s="52"/>
      <c r="E334" s="52"/>
      <c r="F334" s="52"/>
      <c r="G334" s="46"/>
      <c r="H334" s="46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38"/>
      <c r="AR334" s="38"/>
      <c r="AS334" s="24"/>
      <c r="AT334" s="24"/>
      <c r="AU334" s="24"/>
    </row>
    <row r="335" spans="1:47" ht="66" customHeight="1">
      <c r="A335" s="46"/>
      <c r="B335" s="46"/>
      <c r="C335" s="51"/>
      <c r="D335" s="52"/>
      <c r="E335" s="52"/>
      <c r="F335" s="52"/>
      <c r="G335" s="46"/>
      <c r="H335" s="46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38"/>
      <c r="AR335" s="38"/>
      <c r="AS335" s="24"/>
      <c r="AT335" s="24"/>
      <c r="AU335" s="24"/>
    </row>
    <row r="336" spans="1:47" ht="66" customHeight="1">
      <c r="A336" s="46"/>
      <c r="B336" s="46"/>
      <c r="C336" s="51"/>
      <c r="D336" s="52"/>
      <c r="E336" s="52"/>
      <c r="F336" s="52"/>
      <c r="G336" s="46"/>
      <c r="H336" s="46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38"/>
      <c r="AR336" s="38"/>
      <c r="AS336" s="24"/>
      <c r="AT336" s="24"/>
      <c r="AU336" s="24"/>
    </row>
    <row r="337" spans="1:47" ht="66" customHeight="1">
      <c r="A337" s="46"/>
      <c r="B337" s="46"/>
      <c r="C337" s="51"/>
      <c r="D337" s="52"/>
      <c r="E337" s="52"/>
      <c r="F337" s="52"/>
      <c r="G337" s="46"/>
      <c r="H337" s="46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  <c r="AQ337" s="38"/>
      <c r="AR337" s="38"/>
      <c r="AS337" s="24"/>
      <c r="AT337" s="24"/>
      <c r="AU337" s="24"/>
    </row>
    <row r="338" spans="1:47" ht="66" customHeight="1">
      <c r="A338" s="46"/>
      <c r="B338" s="46"/>
      <c r="C338" s="51"/>
      <c r="D338" s="52"/>
      <c r="E338" s="52"/>
      <c r="F338" s="52"/>
      <c r="G338" s="46"/>
      <c r="H338" s="46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38"/>
      <c r="AR338" s="38"/>
      <c r="AS338" s="24"/>
      <c r="AT338" s="24"/>
      <c r="AU338" s="24"/>
    </row>
    <row r="339" spans="1:47" ht="66" customHeight="1">
      <c r="A339" s="46"/>
      <c r="B339" s="46"/>
      <c r="C339" s="51"/>
      <c r="D339" s="52"/>
      <c r="E339" s="52"/>
      <c r="F339" s="52"/>
      <c r="G339" s="46"/>
      <c r="H339" s="46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  <c r="AQ339" s="38"/>
      <c r="AR339" s="38"/>
      <c r="AS339" s="24"/>
      <c r="AT339" s="24"/>
      <c r="AU339" s="24"/>
    </row>
    <row r="340" spans="1:47" ht="66" customHeight="1">
      <c r="A340" s="46"/>
      <c r="B340" s="46"/>
      <c r="C340" s="51"/>
      <c r="D340" s="52"/>
      <c r="E340" s="52"/>
      <c r="F340" s="52"/>
      <c r="G340" s="46"/>
      <c r="H340" s="46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38"/>
      <c r="AR340" s="38"/>
      <c r="AS340" s="24"/>
      <c r="AT340" s="24"/>
      <c r="AU340" s="24"/>
    </row>
    <row r="341" spans="1:47" ht="66" customHeight="1">
      <c r="A341" s="46"/>
      <c r="B341" s="46"/>
      <c r="C341" s="51"/>
      <c r="D341" s="52"/>
      <c r="E341" s="52"/>
      <c r="F341" s="52"/>
      <c r="G341" s="46"/>
      <c r="H341" s="46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38"/>
      <c r="AR341" s="38"/>
      <c r="AS341" s="24"/>
      <c r="AT341" s="24"/>
      <c r="AU341" s="24"/>
    </row>
    <row r="342" spans="1:47" ht="66" customHeight="1">
      <c r="A342" s="46"/>
      <c r="B342" s="46"/>
      <c r="C342" s="51"/>
      <c r="D342" s="52"/>
      <c r="E342" s="52"/>
      <c r="F342" s="52"/>
      <c r="G342" s="46"/>
      <c r="H342" s="46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38"/>
      <c r="AR342" s="38"/>
      <c r="AS342" s="24"/>
      <c r="AT342" s="24"/>
      <c r="AU342" s="24"/>
    </row>
    <row r="343" spans="1:47" ht="66" customHeight="1">
      <c r="A343" s="46"/>
      <c r="B343" s="46"/>
      <c r="C343" s="51"/>
      <c r="D343" s="52"/>
      <c r="E343" s="52"/>
      <c r="F343" s="52"/>
      <c r="G343" s="46"/>
      <c r="H343" s="46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38"/>
      <c r="AR343" s="38"/>
      <c r="AS343" s="24"/>
      <c r="AT343" s="24"/>
      <c r="AU343" s="24"/>
    </row>
    <row r="344" spans="1:47" ht="66" customHeight="1">
      <c r="A344" s="46"/>
      <c r="B344" s="46"/>
      <c r="C344" s="51"/>
      <c r="D344" s="52"/>
      <c r="E344" s="52"/>
      <c r="F344" s="52"/>
      <c r="G344" s="46"/>
      <c r="H344" s="46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38"/>
      <c r="AR344" s="38"/>
      <c r="AS344" s="24"/>
      <c r="AT344" s="24"/>
      <c r="AU344" s="24"/>
    </row>
    <row r="345" spans="1:47" ht="66" customHeight="1">
      <c r="A345" s="46"/>
      <c r="B345" s="46"/>
      <c r="C345" s="51"/>
      <c r="D345" s="52"/>
      <c r="E345" s="52"/>
      <c r="F345" s="52"/>
      <c r="G345" s="46"/>
      <c r="H345" s="46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38"/>
      <c r="AR345" s="38"/>
      <c r="AS345" s="24"/>
      <c r="AT345" s="24"/>
      <c r="AU345" s="24"/>
    </row>
    <row r="346" spans="1:47" ht="66" customHeight="1">
      <c r="A346" s="46"/>
      <c r="B346" s="46"/>
      <c r="C346" s="51"/>
      <c r="D346" s="52"/>
      <c r="E346" s="52"/>
      <c r="F346" s="52"/>
      <c r="G346" s="46"/>
      <c r="H346" s="46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38"/>
      <c r="AR346" s="38"/>
      <c r="AS346" s="24"/>
      <c r="AT346" s="24"/>
      <c r="AU346" s="24"/>
    </row>
    <row r="347" spans="1:47" ht="66" customHeight="1">
      <c r="A347" s="46"/>
      <c r="B347" s="46"/>
      <c r="C347" s="51"/>
      <c r="D347" s="52"/>
      <c r="E347" s="52"/>
      <c r="F347" s="52"/>
      <c r="G347" s="46"/>
      <c r="H347" s="46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38"/>
      <c r="AR347" s="38"/>
      <c r="AS347" s="24"/>
      <c r="AT347" s="24"/>
      <c r="AU347" s="24"/>
    </row>
    <row r="348" spans="1:47" ht="66" customHeight="1">
      <c r="A348" s="46"/>
      <c r="B348" s="46"/>
      <c r="C348" s="51"/>
      <c r="D348" s="52"/>
      <c r="E348" s="52"/>
      <c r="F348" s="52"/>
      <c r="G348" s="46"/>
      <c r="H348" s="46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38"/>
      <c r="AR348" s="38"/>
      <c r="AS348" s="24"/>
      <c r="AT348" s="24"/>
      <c r="AU348" s="24"/>
    </row>
    <row r="349" spans="1:47" ht="66" customHeight="1">
      <c r="A349" s="46"/>
      <c r="B349" s="46"/>
      <c r="C349" s="51"/>
      <c r="D349" s="52"/>
      <c r="E349" s="52"/>
      <c r="F349" s="52"/>
      <c r="G349" s="46"/>
      <c r="H349" s="46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38"/>
      <c r="AR349" s="38"/>
      <c r="AS349" s="24"/>
      <c r="AT349" s="24"/>
      <c r="AU349" s="24"/>
    </row>
    <row r="350" spans="1:47" ht="66" customHeight="1">
      <c r="A350" s="46"/>
      <c r="B350" s="46"/>
      <c r="C350" s="51"/>
      <c r="D350" s="52"/>
      <c r="E350" s="52"/>
      <c r="F350" s="52"/>
      <c r="G350" s="46"/>
      <c r="H350" s="46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38"/>
      <c r="AR350" s="38"/>
      <c r="AS350" s="24"/>
      <c r="AT350" s="24"/>
      <c r="AU350" s="24"/>
    </row>
    <row r="351" spans="1:47" ht="66" customHeight="1">
      <c r="A351" s="46"/>
      <c r="B351" s="46"/>
      <c r="C351" s="51"/>
      <c r="D351" s="52"/>
      <c r="E351" s="52"/>
      <c r="F351" s="52"/>
      <c r="G351" s="46"/>
      <c r="H351" s="46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38"/>
      <c r="AR351" s="38"/>
      <c r="AS351" s="24"/>
      <c r="AT351" s="24"/>
      <c r="AU351" s="24"/>
    </row>
    <row r="352" spans="1:47" ht="66" customHeight="1">
      <c r="A352" s="46"/>
      <c r="B352" s="46"/>
      <c r="C352" s="51"/>
      <c r="D352" s="52"/>
      <c r="E352" s="52"/>
      <c r="F352" s="52"/>
      <c r="G352" s="46"/>
      <c r="H352" s="46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38"/>
      <c r="AR352" s="38"/>
      <c r="AS352" s="24"/>
      <c r="AT352" s="24"/>
      <c r="AU352" s="24"/>
    </row>
    <row r="353" spans="1:47" ht="66" customHeight="1">
      <c r="A353" s="46"/>
      <c r="B353" s="46"/>
      <c r="C353" s="51"/>
      <c r="D353" s="52"/>
      <c r="E353" s="52"/>
      <c r="F353" s="52"/>
      <c r="G353" s="46"/>
      <c r="H353" s="46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38"/>
      <c r="AR353" s="38"/>
      <c r="AS353" s="24"/>
      <c r="AT353" s="24"/>
      <c r="AU353" s="24"/>
    </row>
    <row r="354" spans="1:47" ht="66" customHeight="1">
      <c r="A354" s="46"/>
      <c r="B354" s="46"/>
      <c r="C354" s="51"/>
      <c r="D354" s="52"/>
      <c r="E354" s="52"/>
      <c r="F354" s="52"/>
      <c r="G354" s="46"/>
      <c r="H354" s="46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38"/>
      <c r="AR354" s="38"/>
      <c r="AS354" s="24"/>
      <c r="AT354" s="24"/>
      <c r="AU354" s="24"/>
    </row>
    <row r="355" spans="1:47" ht="66" customHeight="1">
      <c r="A355" s="46"/>
      <c r="B355" s="46"/>
      <c r="C355" s="51"/>
      <c r="D355" s="52"/>
      <c r="E355" s="52"/>
      <c r="F355" s="52"/>
      <c r="G355" s="46"/>
      <c r="H355" s="46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38"/>
      <c r="AR355" s="38"/>
      <c r="AS355" s="24"/>
      <c r="AT355" s="24"/>
      <c r="AU355" s="24"/>
    </row>
    <row r="356" spans="1:47" ht="66" customHeight="1">
      <c r="A356" s="46"/>
      <c r="B356" s="46"/>
      <c r="C356" s="51"/>
      <c r="D356" s="52"/>
      <c r="E356" s="52"/>
      <c r="F356" s="52"/>
      <c r="G356" s="46"/>
      <c r="H356" s="46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38"/>
      <c r="AR356" s="38"/>
      <c r="AS356" s="24"/>
      <c r="AT356" s="24"/>
      <c r="AU356" s="24"/>
    </row>
    <row r="357" spans="1:47" ht="66" customHeight="1">
      <c r="A357" s="46"/>
      <c r="B357" s="46"/>
      <c r="C357" s="51"/>
      <c r="D357" s="52"/>
      <c r="E357" s="52"/>
      <c r="F357" s="52"/>
      <c r="G357" s="46"/>
      <c r="H357" s="46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38"/>
      <c r="AR357" s="38"/>
      <c r="AS357" s="24"/>
      <c r="AT357" s="24"/>
      <c r="AU357" s="24"/>
    </row>
    <row r="358" spans="1:47" ht="66" customHeight="1">
      <c r="A358" s="46"/>
      <c r="B358" s="46"/>
      <c r="C358" s="51"/>
      <c r="D358" s="52"/>
      <c r="E358" s="52"/>
      <c r="F358" s="52"/>
      <c r="G358" s="46"/>
      <c r="H358" s="46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38"/>
      <c r="AR358" s="38"/>
      <c r="AS358" s="24"/>
      <c r="AT358" s="24"/>
      <c r="AU358" s="24"/>
    </row>
    <row r="359" spans="1:47" ht="66" customHeight="1">
      <c r="A359" s="46"/>
      <c r="B359" s="46"/>
      <c r="C359" s="51"/>
      <c r="D359" s="52"/>
      <c r="E359" s="52"/>
      <c r="F359" s="52"/>
      <c r="G359" s="46"/>
      <c r="H359" s="46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38"/>
      <c r="AR359" s="38"/>
      <c r="AS359" s="24"/>
      <c r="AT359" s="24"/>
      <c r="AU359" s="24"/>
    </row>
    <row r="360" spans="1:47" ht="66" customHeight="1">
      <c r="A360" s="46"/>
      <c r="B360" s="46"/>
      <c r="C360" s="51"/>
      <c r="D360" s="52"/>
      <c r="E360" s="52"/>
      <c r="F360" s="52"/>
      <c r="G360" s="46"/>
      <c r="H360" s="46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38"/>
      <c r="AR360" s="38"/>
      <c r="AS360" s="24"/>
      <c r="AT360" s="24"/>
      <c r="AU360" s="24"/>
    </row>
    <row r="361" spans="1:47" ht="66" customHeight="1">
      <c r="A361" s="46"/>
      <c r="B361" s="46"/>
      <c r="C361" s="51"/>
      <c r="D361" s="52"/>
      <c r="E361" s="52"/>
      <c r="F361" s="52"/>
      <c r="G361" s="46"/>
      <c r="H361" s="46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38"/>
      <c r="AR361" s="38"/>
      <c r="AS361" s="24"/>
      <c r="AT361" s="24"/>
      <c r="AU361" s="24"/>
    </row>
    <row r="362" spans="1:47" ht="66" customHeight="1">
      <c r="A362" s="46"/>
      <c r="B362" s="46"/>
      <c r="C362" s="51"/>
      <c r="D362" s="52"/>
      <c r="E362" s="52"/>
      <c r="F362" s="52"/>
      <c r="G362" s="46"/>
      <c r="H362" s="46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38"/>
      <c r="AR362" s="38"/>
      <c r="AS362" s="24"/>
      <c r="AT362" s="24"/>
      <c r="AU362" s="24"/>
    </row>
    <row r="363" spans="1:47" ht="66" customHeight="1">
      <c r="A363" s="46"/>
      <c r="B363" s="46"/>
      <c r="C363" s="51"/>
      <c r="D363" s="52"/>
      <c r="E363" s="52"/>
      <c r="F363" s="52"/>
      <c r="G363" s="46"/>
      <c r="H363" s="46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38"/>
      <c r="AR363" s="38"/>
      <c r="AS363" s="24"/>
      <c r="AT363" s="24"/>
      <c r="AU363" s="24"/>
    </row>
    <row r="364" spans="1:47" ht="66" customHeight="1">
      <c r="A364" s="46"/>
      <c r="B364" s="46"/>
      <c r="C364" s="51"/>
      <c r="D364" s="52"/>
      <c r="E364" s="52"/>
      <c r="F364" s="52"/>
      <c r="G364" s="46"/>
      <c r="H364" s="46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38"/>
      <c r="AR364" s="38"/>
      <c r="AS364" s="24"/>
      <c r="AT364" s="24"/>
      <c r="AU364" s="24"/>
    </row>
    <row r="365" spans="1:47" ht="66" customHeight="1">
      <c r="A365" s="46"/>
      <c r="B365" s="46"/>
      <c r="C365" s="51"/>
      <c r="D365" s="52"/>
      <c r="E365" s="52"/>
      <c r="F365" s="52"/>
      <c r="G365" s="46"/>
      <c r="H365" s="46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38"/>
      <c r="AR365" s="38"/>
      <c r="AS365" s="24"/>
      <c r="AT365" s="24"/>
      <c r="AU365" s="24"/>
    </row>
    <row r="366" spans="1:47" ht="66" customHeight="1">
      <c r="A366" s="46"/>
      <c r="B366" s="46"/>
      <c r="C366" s="51"/>
      <c r="D366" s="52"/>
      <c r="E366" s="52"/>
      <c r="F366" s="52"/>
      <c r="G366" s="46"/>
      <c r="H366" s="46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38"/>
      <c r="AR366" s="38"/>
      <c r="AS366" s="24"/>
      <c r="AT366" s="24"/>
      <c r="AU366" s="24"/>
    </row>
    <row r="367" spans="1:47" ht="66" customHeight="1">
      <c r="A367" s="46"/>
      <c r="B367" s="46"/>
      <c r="C367" s="51"/>
      <c r="D367" s="52"/>
      <c r="E367" s="52"/>
      <c r="F367" s="52"/>
      <c r="G367" s="46"/>
      <c r="H367" s="46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38"/>
      <c r="AR367" s="38"/>
      <c r="AS367" s="24"/>
      <c r="AT367" s="24"/>
      <c r="AU367" s="24"/>
    </row>
    <row r="368" spans="1:47" ht="66" customHeight="1">
      <c r="A368" s="46"/>
      <c r="B368" s="46"/>
      <c r="C368" s="51"/>
      <c r="D368" s="52"/>
      <c r="E368" s="52"/>
      <c r="F368" s="52"/>
      <c r="G368" s="46"/>
      <c r="H368" s="46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38"/>
      <c r="AR368" s="38"/>
      <c r="AS368" s="24"/>
      <c r="AT368" s="24"/>
      <c r="AU368" s="24"/>
    </row>
    <row r="369" spans="1:47" ht="66" customHeight="1">
      <c r="A369" s="46"/>
      <c r="B369" s="46"/>
      <c r="C369" s="51"/>
      <c r="D369" s="52"/>
      <c r="E369" s="52"/>
      <c r="F369" s="52"/>
      <c r="G369" s="46"/>
      <c r="H369" s="46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38"/>
      <c r="AR369" s="38"/>
      <c r="AS369" s="24"/>
      <c r="AT369" s="24"/>
      <c r="AU369" s="24"/>
    </row>
    <row r="370" spans="1:47" ht="66" customHeight="1">
      <c r="A370" s="46"/>
      <c r="B370" s="46"/>
      <c r="C370" s="51"/>
      <c r="D370" s="52"/>
      <c r="E370" s="52"/>
      <c r="F370" s="52"/>
      <c r="G370" s="46"/>
      <c r="H370" s="46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38"/>
      <c r="AR370" s="38"/>
      <c r="AS370" s="24"/>
      <c r="AT370" s="24"/>
      <c r="AU370" s="24"/>
    </row>
    <row r="371" spans="1:47" ht="66" customHeight="1">
      <c r="A371" s="46"/>
      <c r="B371" s="46"/>
      <c r="C371" s="51"/>
      <c r="D371" s="52"/>
      <c r="E371" s="52"/>
      <c r="F371" s="52"/>
      <c r="G371" s="46"/>
      <c r="H371" s="46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38"/>
      <c r="AR371" s="38"/>
      <c r="AS371" s="24"/>
      <c r="AT371" s="24"/>
      <c r="AU371" s="24"/>
    </row>
    <row r="372" spans="1:47" ht="66" customHeight="1">
      <c r="A372" s="46"/>
      <c r="B372" s="46"/>
      <c r="C372" s="51"/>
      <c r="D372" s="52"/>
      <c r="E372" s="52"/>
      <c r="F372" s="52"/>
      <c r="G372" s="46"/>
      <c r="H372" s="46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38"/>
      <c r="AR372" s="38"/>
      <c r="AS372" s="24"/>
      <c r="AT372" s="24"/>
      <c r="AU372" s="24"/>
    </row>
    <row r="373" spans="1:47" ht="66" customHeight="1">
      <c r="A373" s="46"/>
      <c r="B373" s="46"/>
      <c r="C373" s="51"/>
      <c r="D373" s="52"/>
      <c r="E373" s="52"/>
      <c r="F373" s="52"/>
      <c r="G373" s="46"/>
      <c r="H373" s="46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38"/>
      <c r="AR373" s="38"/>
      <c r="AS373" s="24"/>
      <c r="AT373" s="24"/>
      <c r="AU373" s="24"/>
    </row>
    <row r="374" spans="1:47" ht="66" customHeight="1">
      <c r="A374" s="46"/>
      <c r="B374" s="46"/>
      <c r="C374" s="51"/>
      <c r="D374" s="52"/>
      <c r="E374" s="52"/>
      <c r="F374" s="52"/>
      <c r="G374" s="46"/>
      <c r="H374" s="46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38"/>
      <c r="AR374" s="38"/>
      <c r="AS374" s="24"/>
      <c r="AT374" s="24"/>
      <c r="AU374" s="24"/>
    </row>
    <row r="375" spans="1:47" ht="66" customHeight="1">
      <c r="A375" s="46"/>
      <c r="B375" s="46"/>
      <c r="C375" s="51"/>
      <c r="D375" s="52"/>
      <c r="E375" s="52"/>
      <c r="F375" s="52"/>
      <c r="G375" s="46"/>
      <c r="H375" s="46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38"/>
      <c r="AR375" s="38"/>
      <c r="AS375" s="24"/>
      <c r="AT375" s="24"/>
      <c r="AU375" s="24"/>
    </row>
    <row r="376" spans="1:47" ht="66" customHeight="1">
      <c r="A376" s="46"/>
      <c r="B376" s="46"/>
      <c r="C376" s="51"/>
      <c r="D376" s="52"/>
      <c r="E376" s="52"/>
      <c r="F376" s="52"/>
      <c r="G376" s="46"/>
      <c r="H376" s="46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38"/>
      <c r="AR376" s="38"/>
      <c r="AS376" s="24"/>
      <c r="AT376" s="24"/>
      <c r="AU376" s="24"/>
    </row>
    <row r="377" spans="1:47" ht="66" customHeight="1">
      <c r="A377" s="46"/>
      <c r="B377" s="46"/>
      <c r="C377" s="51"/>
      <c r="D377" s="52"/>
      <c r="E377" s="52"/>
      <c r="F377" s="52"/>
      <c r="G377" s="46"/>
      <c r="H377" s="46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38"/>
      <c r="AR377" s="38"/>
      <c r="AS377" s="24"/>
      <c r="AT377" s="24"/>
      <c r="AU377" s="24"/>
    </row>
    <row r="378" spans="1:47" ht="66" customHeight="1">
      <c r="A378" s="46"/>
      <c r="B378" s="46"/>
      <c r="C378" s="51"/>
      <c r="D378" s="52"/>
      <c r="E378" s="52"/>
      <c r="F378" s="52"/>
      <c r="G378" s="46"/>
      <c r="H378" s="46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38"/>
      <c r="AR378" s="38"/>
      <c r="AS378" s="24"/>
      <c r="AT378" s="24"/>
      <c r="AU378" s="24"/>
    </row>
    <row r="379" spans="1:47" ht="66" customHeight="1">
      <c r="A379" s="46"/>
      <c r="B379" s="46"/>
      <c r="C379" s="51"/>
      <c r="D379" s="52"/>
      <c r="E379" s="52"/>
      <c r="F379" s="52"/>
      <c r="G379" s="46"/>
      <c r="H379" s="46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38"/>
      <c r="AR379" s="38"/>
      <c r="AS379" s="24"/>
      <c r="AT379" s="24"/>
      <c r="AU379" s="24"/>
    </row>
    <row r="380" spans="1:47" ht="66" customHeight="1">
      <c r="A380" s="46"/>
      <c r="B380" s="46"/>
      <c r="C380" s="51"/>
      <c r="D380" s="52"/>
      <c r="E380" s="52"/>
      <c r="F380" s="52"/>
      <c r="G380" s="46"/>
      <c r="H380" s="46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38"/>
      <c r="AR380" s="38"/>
      <c r="AS380" s="24"/>
      <c r="AT380" s="24"/>
      <c r="AU380" s="24"/>
    </row>
    <row r="381" spans="1:47" ht="66" customHeight="1">
      <c r="A381" s="46"/>
      <c r="B381" s="46"/>
      <c r="C381" s="51"/>
      <c r="D381" s="52"/>
      <c r="E381" s="52"/>
      <c r="F381" s="52"/>
      <c r="G381" s="46"/>
      <c r="H381" s="46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38"/>
      <c r="AR381" s="38"/>
      <c r="AS381" s="24"/>
      <c r="AT381" s="24"/>
      <c r="AU381" s="24"/>
    </row>
    <row r="382" spans="1:47" ht="66" customHeight="1">
      <c r="A382" s="46"/>
      <c r="B382" s="46"/>
      <c r="C382" s="51"/>
      <c r="D382" s="52"/>
      <c r="E382" s="52"/>
      <c r="F382" s="52"/>
      <c r="G382" s="46"/>
      <c r="H382" s="46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38"/>
      <c r="AR382" s="38"/>
      <c r="AS382" s="24"/>
      <c r="AT382" s="24"/>
      <c r="AU382" s="24"/>
    </row>
    <row r="383" spans="1:47" ht="66" customHeight="1">
      <c r="A383" s="46"/>
      <c r="B383" s="46"/>
      <c r="C383" s="51"/>
      <c r="D383" s="52"/>
      <c r="E383" s="52"/>
      <c r="F383" s="52"/>
      <c r="G383" s="46"/>
      <c r="H383" s="46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38"/>
      <c r="AR383" s="38"/>
      <c r="AS383" s="24"/>
      <c r="AT383" s="24"/>
      <c r="AU383" s="24"/>
    </row>
    <row r="384" spans="1:47" ht="66" customHeight="1">
      <c r="A384" s="46"/>
      <c r="B384" s="46"/>
      <c r="C384" s="51"/>
      <c r="D384" s="52"/>
      <c r="E384" s="52"/>
      <c r="F384" s="52"/>
      <c r="G384" s="46"/>
      <c r="H384" s="46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38"/>
      <c r="AR384" s="38"/>
      <c r="AS384" s="24"/>
      <c r="AT384" s="24"/>
      <c r="AU384" s="24"/>
    </row>
    <row r="385" spans="1:47" ht="66" customHeight="1">
      <c r="A385" s="46"/>
      <c r="B385" s="46"/>
      <c r="C385" s="51"/>
      <c r="D385" s="52"/>
      <c r="E385" s="52"/>
      <c r="F385" s="52"/>
      <c r="G385" s="46"/>
      <c r="H385" s="46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38"/>
      <c r="AR385" s="38"/>
      <c r="AS385" s="24"/>
      <c r="AT385" s="24"/>
      <c r="AU385" s="24"/>
    </row>
    <row r="386" spans="1:47" ht="66" customHeight="1">
      <c r="A386" s="46"/>
      <c r="B386" s="46"/>
      <c r="C386" s="51"/>
      <c r="D386" s="52"/>
      <c r="E386" s="52"/>
      <c r="F386" s="52"/>
      <c r="G386" s="46"/>
      <c r="H386" s="46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38"/>
      <c r="AR386" s="38"/>
      <c r="AS386" s="24"/>
      <c r="AT386" s="24"/>
      <c r="AU386" s="24"/>
    </row>
    <row r="387" spans="1:47" ht="66" customHeight="1">
      <c r="A387" s="46"/>
      <c r="B387" s="46"/>
      <c r="C387" s="51"/>
      <c r="D387" s="52"/>
      <c r="E387" s="52"/>
      <c r="F387" s="52"/>
      <c r="G387" s="46"/>
      <c r="H387" s="46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38"/>
      <c r="AR387" s="38"/>
      <c r="AS387" s="24"/>
      <c r="AT387" s="24"/>
      <c r="AU387" s="24"/>
    </row>
    <row r="388" spans="1:47" ht="66" customHeight="1">
      <c r="A388" s="46"/>
      <c r="B388" s="46"/>
      <c r="C388" s="51"/>
      <c r="D388" s="52"/>
      <c r="E388" s="52"/>
      <c r="F388" s="52"/>
      <c r="G388" s="46"/>
      <c r="H388" s="46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38"/>
      <c r="AR388" s="38"/>
      <c r="AS388" s="24"/>
      <c r="AT388" s="24"/>
      <c r="AU388" s="24"/>
    </row>
    <row r="389" spans="1:47" ht="66" customHeight="1">
      <c r="A389" s="46"/>
      <c r="B389" s="46"/>
      <c r="C389" s="51"/>
      <c r="D389" s="52"/>
      <c r="E389" s="52"/>
      <c r="F389" s="52"/>
      <c r="G389" s="46"/>
      <c r="H389" s="46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38"/>
      <c r="AR389" s="38"/>
      <c r="AS389" s="24"/>
      <c r="AT389" s="24"/>
      <c r="AU389" s="24"/>
    </row>
    <row r="390" spans="1:47" ht="66" customHeight="1">
      <c r="A390" s="46"/>
      <c r="B390" s="46"/>
      <c r="C390" s="51"/>
      <c r="D390" s="52"/>
      <c r="E390" s="52"/>
      <c r="F390" s="52"/>
      <c r="G390" s="46"/>
      <c r="H390" s="46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38"/>
      <c r="AR390" s="38"/>
      <c r="AS390" s="24"/>
      <c r="AT390" s="24"/>
      <c r="AU390" s="24"/>
    </row>
    <row r="391" spans="1:47" ht="66" customHeight="1">
      <c r="A391" s="46"/>
      <c r="B391" s="46"/>
      <c r="C391" s="51"/>
      <c r="D391" s="52"/>
      <c r="E391" s="52"/>
      <c r="F391" s="52"/>
      <c r="G391" s="46"/>
      <c r="H391" s="46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38"/>
      <c r="AR391" s="38"/>
      <c r="AS391" s="24"/>
      <c r="AT391" s="24"/>
      <c r="AU391" s="24"/>
    </row>
    <row r="392" spans="1:47" ht="66" customHeight="1">
      <c r="A392" s="46"/>
      <c r="B392" s="46"/>
      <c r="C392" s="51"/>
      <c r="D392" s="52"/>
      <c r="E392" s="52"/>
      <c r="F392" s="52"/>
      <c r="G392" s="46"/>
      <c r="H392" s="46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38"/>
      <c r="AR392" s="38"/>
      <c r="AS392" s="24"/>
      <c r="AT392" s="24"/>
      <c r="AU392" s="24"/>
    </row>
    <row r="393" spans="1:47" ht="66" customHeight="1">
      <c r="A393" s="46"/>
      <c r="B393" s="46"/>
      <c r="C393" s="51"/>
      <c r="D393" s="52"/>
      <c r="E393" s="52"/>
      <c r="F393" s="52"/>
      <c r="G393" s="46"/>
      <c r="H393" s="46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38"/>
      <c r="AR393" s="38"/>
      <c r="AS393" s="24"/>
      <c r="AT393" s="24"/>
      <c r="AU393" s="24"/>
    </row>
    <row r="394" spans="1:47" ht="66" customHeight="1">
      <c r="A394" s="46"/>
      <c r="B394" s="46"/>
      <c r="C394" s="51"/>
      <c r="D394" s="52"/>
      <c r="E394" s="52"/>
      <c r="F394" s="52"/>
      <c r="G394" s="46"/>
      <c r="H394" s="46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38"/>
      <c r="AR394" s="38"/>
      <c r="AS394" s="24"/>
      <c r="AT394" s="24"/>
      <c r="AU394" s="24"/>
    </row>
    <row r="395" spans="1:47" ht="66" customHeight="1">
      <c r="A395" s="46"/>
      <c r="B395" s="46"/>
      <c r="C395" s="51"/>
      <c r="D395" s="52"/>
      <c r="E395" s="52"/>
      <c r="F395" s="52"/>
      <c r="G395" s="46"/>
      <c r="H395" s="46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38"/>
      <c r="AR395" s="38"/>
      <c r="AS395" s="24"/>
      <c r="AT395" s="24"/>
      <c r="AU395" s="24"/>
    </row>
    <row r="396" spans="1:47" ht="66" customHeight="1">
      <c r="A396" s="46"/>
      <c r="B396" s="46"/>
      <c r="C396" s="51"/>
      <c r="D396" s="52"/>
      <c r="E396" s="52"/>
      <c r="F396" s="52"/>
      <c r="G396" s="46"/>
      <c r="H396" s="46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38"/>
      <c r="AR396" s="38"/>
      <c r="AS396" s="24"/>
      <c r="AT396" s="24"/>
      <c r="AU396" s="24"/>
    </row>
    <row r="397" spans="1:47" ht="66" customHeight="1">
      <c r="A397" s="46"/>
      <c r="B397" s="46"/>
      <c r="C397" s="51"/>
      <c r="D397" s="52"/>
      <c r="E397" s="52"/>
      <c r="F397" s="52"/>
      <c r="G397" s="46"/>
      <c r="H397" s="46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38"/>
      <c r="AR397" s="38"/>
      <c r="AS397" s="24"/>
      <c r="AT397" s="24"/>
      <c r="AU397" s="24"/>
    </row>
    <row r="398" spans="1:47" ht="66" customHeight="1">
      <c r="A398" s="46"/>
      <c r="B398" s="46"/>
      <c r="C398" s="51"/>
      <c r="D398" s="52"/>
      <c r="E398" s="52"/>
      <c r="F398" s="52"/>
      <c r="G398" s="46"/>
      <c r="H398" s="46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38"/>
      <c r="AR398" s="38"/>
      <c r="AS398" s="24"/>
      <c r="AT398" s="24"/>
      <c r="AU398" s="24"/>
    </row>
    <row r="399" spans="1:47" ht="66" customHeight="1">
      <c r="A399" s="46"/>
      <c r="B399" s="46"/>
      <c r="C399" s="51"/>
      <c r="D399" s="52"/>
      <c r="E399" s="52"/>
      <c r="F399" s="52"/>
      <c r="G399" s="46"/>
      <c r="H399" s="46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38"/>
      <c r="AR399" s="38"/>
      <c r="AS399" s="24"/>
      <c r="AT399" s="24"/>
      <c r="AU399" s="24"/>
    </row>
    <row r="400" spans="1:47" ht="66" customHeight="1">
      <c r="A400" s="46"/>
      <c r="B400" s="46"/>
      <c r="C400" s="51"/>
      <c r="D400" s="52"/>
      <c r="E400" s="52"/>
      <c r="F400" s="52"/>
      <c r="G400" s="46"/>
      <c r="H400" s="46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38"/>
      <c r="AR400" s="38"/>
      <c r="AS400" s="24"/>
      <c r="AT400" s="24"/>
      <c r="AU400" s="24"/>
    </row>
    <row r="401" spans="1:47" ht="66" customHeight="1">
      <c r="A401" s="46"/>
      <c r="B401" s="46"/>
      <c r="C401" s="51"/>
      <c r="D401" s="52"/>
      <c r="E401" s="52"/>
      <c r="F401" s="52"/>
      <c r="G401" s="46"/>
      <c r="H401" s="46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38"/>
      <c r="AR401" s="38"/>
      <c r="AS401" s="24"/>
      <c r="AT401" s="24"/>
      <c r="AU401" s="24"/>
    </row>
    <row r="402" spans="1:47" ht="66" customHeight="1">
      <c r="A402" s="46"/>
      <c r="B402" s="46"/>
      <c r="C402" s="51"/>
      <c r="D402" s="52"/>
      <c r="E402" s="52"/>
      <c r="F402" s="52"/>
      <c r="G402" s="46"/>
      <c r="H402" s="46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38"/>
      <c r="AR402" s="38"/>
      <c r="AS402" s="24"/>
      <c r="AT402" s="24"/>
      <c r="AU402" s="24"/>
    </row>
    <row r="403" spans="1:47" ht="66" customHeight="1">
      <c r="A403" s="46"/>
      <c r="B403" s="46"/>
      <c r="C403" s="51"/>
      <c r="D403" s="52"/>
      <c r="E403" s="52"/>
      <c r="F403" s="52"/>
      <c r="G403" s="46"/>
      <c r="H403" s="46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38"/>
      <c r="AR403" s="38"/>
      <c r="AS403" s="24"/>
      <c r="AT403" s="24"/>
      <c r="AU403" s="24"/>
    </row>
    <row r="404" spans="1:47" ht="66" customHeight="1">
      <c r="A404" s="46"/>
      <c r="B404" s="46"/>
      <c r="C404" s="51"/>
      <c r="D404" s="52"/>
      <c r="E404" s="52"/>
      <c r="F404" s="52"/>
      <c r="G404" s="46"/>
      <c r="H404" s="46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38"/>
      <c r="AR404" s="38"/>
      <c r="AS404" s="24"/>
      <c r="AT404" s="24"/>
      <c r="AU404" s="24"/>
    </row>
    <row r="405" spans="1:47" ht="66" customHeight="1">
      <c r="A405" s="46"/>
      <c r="B405" s="46"/>
      <c r="C405" s="51"/>
      <c r="D405" s="52"/>
      <c r="E405" s="52"/>
      <c r="F405" s="52"/>
      <c r="G405" s="46"/>
      <c r="H405" s="46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38"/>
      <c r="AR405" s="38"/>
      <c r="AS405" s="24"/>
      <c r="AT405" s="24"/>
      <c r="AU405" s="24"/>
    </row>
    <row r="406" spans="1:47" ht="66" customHeight="1">
      <c r="A406" s="46"/>
      <c r="B406" s="46"/>
      <c r="C406" s="51"/>
      <c r="D406" s="52"/>
      <c r="E406" s="52"/>
      <c r="F406" s="52"/>
      <c r="G406" s="46"/>
      <c r="H406" s="46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38"/>
      <c r="AR406" s="38"/>
      <c r="AS406" s="24"/>
      <c r="AT406" s="24"/>
      <c r="AU406" s="24"/>
    </row>
    <row r="407" spans="1:47" ht="66" customHeight="1">
      <c r="A407" s="46"/>
      <c r="B407" s="46"/>
      <c r="C407" s="51"/>
      <c r="D407" s="52"/>
      <c r="E407" s="52"/>
      <c r="F407" s="52"/>
      <c r="G407" s="46"/>
      <c r="H407" s="46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38"/>
      <c r="AR407" s="38"/>
      <c r="AS407" s="24"/>
      <c r="AT407" s="24"/>
      <c r="AU407" s="24"/>
    </row>
    <row r="408" spans="1:47" ht="66" customHeight="1">
      <c r="A408" s="46"/>
      <c r="B408" s="46"/>
      <c r="C408" s="51"/>
      <c r="D408" s="52"/>
      <c r="E408" s="52"/>
      <c r="F408" s="52"/>
      <c r="G408" s="46"/>
      <c r="H408" s="46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38"/>
      <c r="AR408" s="38"/>
      <c r="AS408" s="24"/>
      <c r="AT408" s="24"/>
      <c r="AU408" s="24"/>
    </row>
    <row r="409" spans="1:47" ht="66" customHeight="1">
      <c r="A409" s="46"/>
      <c r="B409" s="46"/>
      <c r="C409" s="51"/>
      <c r="D409" s="52"/>
      <c r="E409" s="52"/>
      <c r="F409" s="52"/>
      <c r="G409" s="46"/>
      <c r="H409" s="46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38"/>
      <c r="AR409" s="38"/>
      <c r="AS409" s="24"/>
      <c r="AT409" s="24"/>
      <c r="AU409" s="24"/>
    </row>
    <row r="410" spans="1:47" ht="66" customHeight="1">
      <c r="A410" s="46"/>
      <c r="B410" s="46"/>
      <c r="C410" s="51"/>
      <c r="D410" s="52"/>
      <c r="E410" s="52"/>
      <c r="F410" s="52"/>
      <c r="G410" s="46"/>
      <c r="H410" s="46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38"/>
      <c r="AR410" s="38"/>
      <c r="AS410" s="24"/>
      <c r="AT410" s="24"/>
      <c r="AU410" s="24"/>
    </row>
    <row r="411" spans="1:47" ht="66" customHeight="1">
      <c r="A411" s="46"/>
      <c r="B411" s="46"/>
      <c r="C411" s="51"/>
      <c r="D411" s="52"/>
      <c r="E411" s="52"/>
      <c r="F411" s="52"/>
      <c r="G411" s="46"/>
      <c r="H411" s="46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38"/>
      <c r="AR411" s="38"/>
      <c r="AS411" s="24"/>
      <c r="AT411" s="24"/>
      <c r="AU411" s="24"/>
    </row>
    <row r="412" spans="1:47" ht="66" customHeight="1">
      <c r="A412" s="46"/>
      <c r="B412" s="46"/>
      <c r="C412" s="51"/>
      <c r="D412" s="52"/>
      <c r="E412" s="52"/>
      <c r="F412" s="52"/>
      <c r="G412" s="46"/>
      <c r="H412" s="46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38"/>
      <c r="AR412" s="38"/>
      <c r="AS412" s="24"/>
      <c r="AT412" s="24"/>
      <c r="AU412" s="24"/>
    </row>
    <row r="413" spans="1:47" ht="66" customHeight="1">
      <c r="A413" s="46"/>
      <c r="B413" s="46"/>
      <c r="C413" s="51"/>
      <c r="D413" s="52"/>
      <c r="E413" s="52"/>
      <c r="F413" s="52"/>
      <c r="G413" s="46"/>
      <c r="H413" s="46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38"/>
      <c r="AR413" s="38"/>
      <c r="AS413" s="24"/>
      <c r="AT413" s="24"/>
      <c r="AU413" s="24"/>
    </row>
    <row r="414" spans="1:47" ht="66" customHeight="1">
      <c r="A414" s="46"/>
      <c r="B414" s="46"/>
      <c r="C414" s="51"/>
      <c r="D414" s="52"/>
      <c r="E414" s="52"/>
      <c r="F414" s="52"/>
      <c r="G414" s="46"/>
      <c r="H414" s="46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38"/>
      <c r="AR414" s="38"/>
      <c r="AS414" s="24"/>
      <c r="AT414" s="24"/>
      <c r="AU414" s="24"/>
    </row>
    <row r="415" spans="1:47" ht="66" customHeight="1">
      <c r="A415" s="46"/>
      <c r="B415" s="46"/>
      <c r="C415" s="51"/>
      <c r="D415" s="52"/>
      <c r="E415" s="52"/>
      <c r="F415" s="52"/>
      <c r="G415" s="46"/>
      <c r="H415" s="46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38"/>
      <c r="AR415" s="38"/>
      <c r="AS415" s="24"/>
      <c r="AT415" s="24"/>
      <c r="AU415" s="24"/>
    </row>
    <row r="416" spans="1:47" ht="66" customHeight="1">
      <c r="A416" s="46"/>
      <c r="B416" s="46"/>
      <c r="C416" s="51"/>
      <c r="D416" s="52"/>
      <c r="E416" s="52"/>
      <c r="F416" s="52"/>
      <c r="G416" s="46"/>
      <c r="H416" s="46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38"/>
      <c r="AR416" s="38"/>
      <c r="AS416" s="24"/>
      <c r="AT416" s="24"/>
      <c r="AU416" s="24"/>
    </row>
    <row r="417" spans="1:47" ht="66" customHeight="1">
      <c r="A417" s="46"/>
      <c r="B417" s="46"/>
      <c r="C417" s="51"/>
      <c r="D417" s="52"/>
      <c r="E417" s="52"/>
      <c r="F417" s="52"/>
      <c r="G417" s="46"/>
      <c r="H417" s="46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38"/>
      <c r="AR417" s="38"/>
      <c r="AS417" s="24"/>
      <c r="AT417" s="24"/>
      <c r="AU417" s="24"/>
    </row>
    <row r="418" spans="1:47" ht="66" customHeight="1">
      <c r="A418" s="46"/>
      <c r="B418" s="46"/>
      <c r="C418" s="51"/>
      <c r="D418" s="52"/>
      <c r="E418" s="52"/>
      <c r="F418" s="52"/>
      <c r="G418" s="46"/>
      <c r="H418" s="46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38"/>
      <c r="AR418" s="38"/>
      <c r="AS418" s="24"/>
      <c r="AT418" s="24"/>
      <c r="AU418" s="24"/>
    </row>
    <row r="419" spans="1:47" ht="66" customHeight="1">
      <c r="A419" s="46"/>
      <c r="B419" s="46"/>
      <c r="C419" s="51"/>
      <c r="D419" s="52"/>
      <c r="E419" s="52"/>
      <c r="F419" s="52"/>
      <c r="G419" s="46"/>
      <c r="H419" s="46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38"/>
      <c r="AR419" s="38"/>
      <c r="AS419" s="24"/>
      <c r="AT419" s="24"/>
      <c r="AU419" s="24"/>
    </row>
    <row r="420" spans="1:47" ht="66" customHeight="1">
      <c r="A420" s="46"/>
      <c r="B420" s="46"/>
      <c r="C420" s="51"/>
      <c r="D420" s="52"/>
      <c r="E420" s="52"/>
      <c r="F420" s="52"/>
      <c r="G420" s="46"/>
      <c r="H420" s="46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38"/>
      <c r="AR420" s="38"/>
      <c r="AS420" s="24"/>
      <c r="AT420" s="24"/>
      <c r="AU420" s="24"/>
    </row>
    <row r="421" spans="1:47" ht="66" customHeight="1">
      <c r="A421" s="46"/>
      <c r="B421" s="46"/>
      <c r="C421" s="51"/>
      <c r="D421" s="52"/>
      <c r="E421" s="52"/>
      <c r="F421" s="52"/>
      <c r="G421" s="46"/>
      <c r="H421" s="46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38"/>
      <c r="AR421" s="38"/>
      <c r="AS421" s="24"/>
      <c r="AT421" s="24"/>
      <c r="AU421" s="24"/>
    </row>
    <row r="422" spans="1:47" ht="66" customHeight="1">
      <c r="A422" s="46"/>
      <c r="B422" s="46"/>
      <c r="C422" s="51"/>
      <c r="D422" s="52"/>
      <c r="E422" s="52"/>
      <c r="F422" s="52"/>
      <c r="G422" s="46"/>
      <c r="H422" s="46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38"/>
      <c r="AR422" s="38"/>
      <c r="AS422" s="24"/>
      <c r="AT422" s="24"/>
      <c r="AU422" s="24"/>
    </row>
    <row r="423" spans="1:47" ht="66" customHeight="1">
      <c r="A423" s="46"/>
      <c r="B423" s="46"/>
      <c r="C423" s="51"/>
      <c r="D423" s="52"/>
      <c r="E423" s="52"/>
      <c r="F423" s="52"/>
      <c r="G423" s="46"/>
      <c r="H423" s="46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38"/>
      <c r="AR423" s="38"/>
      <c r="AS423" s="24"/>
      <c r="AT423" s="24"/>
      <c r="AU423" s="24"/>
    </row>
    <row r="424" spans="1:47" ht="66" customHeight="1">
      <c r="A424" s="46"/>
      <c r="B424" s="46"/>
      <c r="C424" s="51"/>
      <c r="D424" s="52"/>
      <c r="E424" s="52"/>
      <c r="F424" s="52"/>
      <c r="G424" s="46"/>
      <c r="H424" s="46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38"/>
      <c r="AR424" s="38"/>
      <c r="AS424" s="24"/>
      <c r="AT424" s="24"/>
      <c r="AU424" s="24"/>
    </row>
    <row r="425" spans="1:47" ht="66" customHeight="1">
      <c r="A425" s="46"/>
      <c r="B425" s="46"/>
      <c r="C425" s="51"/>
      <c r="D425" s="52"/>
      <c r="E425" s="52"/>
      <c r="F425" s="52"/>
      <c r="G425" s="46"/>
      <c r="H425" s="46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38"/>
      <c r="AR425" s="38"/>
      <c r="AS425" s="24"/>
      <c r="AT425" s="24"/>
      <c r="AU425" s="24"/>
    </row>
    <row r="426" spans="1:47" ht="66" customHeight="1">
      <c r="A426" s="46"/>
      <c r="B426" s="46"/>
      <c r="C426" s="51"/>
      <c r="D426" s="52"/>
      <c r="E426" s="52"/>
      <c r="F426" s="52"/>
      <c r="G426" s="46"/>
      <c r="H426" s="46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38"/>
      <c r="AR426" s="38"/>
      <c r="AS426" s="24"/>
      <c r="AT426" s="24"/>
      <c r="AU426" s="24"/>
    </row>
    <row r="427" spans="1:47" ht="66" customHeight="1">
      <c r="A427" s="46"/>
      <c r="B427" s="46"/>
      <c r="C427" s="51"/>
      <c r="D427" s="52"/>
      <c r="E427" s="52"/>
      <c r="F427" s="52"/>
      <c r="G427" s="46"/>
      <c r="H427" s="46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38"/>
      <c r="AR427" s="38"/>
      <c r="AS427" s="24"/>
      <c r="AT427" s="24"/>
      <c r="AU427" s="24"/>
    </row>
    <row r="428" spans="1:47" ht="66" customHeight="1">
      <c r="A428" s="46"/>
      <c r="B428" s="46"/>
      <c r="C428" s="51"/>
      <c r="D428" s="52"/>
      <c r="E428" s="52"/>
      <c r="F428" s="52"/>
      <c r="G428" s="46"/>
      <c r="H428" s="46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38"/>
      <c r="AR428" s="38"/>
      <c r="AS428" s="24"/>
      <c r="AT428" s="24"/>
      <c r="AU428" s="24"/>
    </row>
    <row r="429" spans="1:47" ht="66" customHeight="1">
      <c r="A429" s="46"/>
      <c r="B429" s="46"/>
      <c r="C429" s="51"/>
      <c r="D429" s="52"/>
      <c r="E429" s="52"/>
      <c r="F429" s="52"/>
      <c r="G429" s="46"/>
      <c r="H429" s="46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38"/>
      <c r="AR429" s="38"/>
      <c r="AS429" s="24"/>
      <c r="AT429" s="24"/>
      <c r="AU429" s="24"/>
    </row>
    <row r="430" spans="1:47" ht="66" customHeight="1">
      <c r="A430" s="46"/>
      <c r="B430" s="46"/>
      <c r="C430" s="51"/>
      <c r="D430" s="52"/>
      <c r="E430" s="52"/>
      <c r="F430" s="52"/>
      <c r="G430" s="46"/>
      <c r="H430" s="46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38"/>
      <c r="AR430" s="38"/>
      <c r="AS430" s="24"/>
      <c r="AT430" s="24"/>
      <c r="AU430" s="24"/>
    </row>
    <row r="431" spans="1:47" ht="66" customHeight="1">
      <c r="A431" s="46"/>
      <c r="B431" s="46"/>
      <c r="C431" s="51"/>
      <c r="D431" s="52"/>
      <c r="E431" s="52"/>
      <c r="F431" s="52"/>
      <c r="G431" s="46"/>
      <c r="H431" s="46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38"/>
      <c r="AR431" s="38"/>
      <c r="AS431" s="24"/>
      <c r="AT431" s="24"/>
      <c r="AU431" s="24"/>
    </row>
    <row r="432" spans="1:47" ht="66" customHeight="1">
      <c r="A432" s="46"/>
      <c r="B432" s="46"/>
      <c r="C432" s="51"/>
      <c r="D432" s="52"/>
      <c r="E432" s="52"/>
      <c r="F432" s="52"/>
      <c r="G432" s="46"/>
      <c r="H432" s="46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38"/>
      <c r="AR432" s="38"/>
      <c r="AS432" s="24"/>
      <c r="AT432" s="24"/>
      <c r="AU432" s="24"/>
    </row>
    <row r="433" spans="1:47" ht="66" customHeight="1">
      <c r="A433" s="46"/>
      <c r="B433" s="46"/>
      <c r="C433" s="51"/>
      <c r="D433" s="52"/>
      <c r="E433" s="52"/>
      <c r="F433" s="52"/>
      <c r="G433" s="46"/>
      <c r="H433" s="46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38"/>
      <c r="AR433" s="38"/>
      <c r="AS433" s="24"/>
      <c r="AT433" s="24"/>
      <c r="AU433" s="24"/>
    </row>
    <row r="434" spans="1:47" ht="66" customHeight="1">
      <c r="A434" s="46"/>
      <c r="B434" s="46"/>
      <c r="C434" s="51"/>
      <c r="D434" s="52"/>
      <c r="E434" s="52"/>
      <c r="F434" s="52"/>
      <c r="G434" s="46"/>
      <c r="H434" s="46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38"/>
      <c r="AR434" s="38"/>
      <c r="AS434" s="24"/>
      <c r="AT434" s="24"/>
      <c r="AU434" s="24"/>
    </row>
    <row r="435" spans="1:47" ht="66" customHeight="1">
      <c r="A435" s="46"/>
      <c r="B435" s="46"/>
      <c r="C435" s="51"/>
      <c r="D435" s="52"/>
      <c r="E435" s="52"/>
      <c r="F435" s="52"/>
      <c r="G435" s="46"/>
      <c r="H435" s="46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38"/>
      <c r="AR435" s="38"/>
      <c r="AS435" s="24"/>
      <c r="AT435" s="24"/>
      <c r="AU435" s="24"/>
    </row>
    <row r="436" spans="1:47" ht="66" customHeight="1">
      <c r="A436" s="46"/>
      <c r="B436" s="46"/>
      <c r="C436" s="51"/>
      <c r="D436" s="52"/>
      <c r="E436" s="52"/>
      <c r="F436" s="52"/>
      <c r="G436" s="46"/>
      <c r="H436" s="46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38"/>
      <c r="AR436" s="38"/>
      <c r="AS436" s="24"/>
      <c r="AT436" s="24"/>
      <c r="AU436" s="24"/>
    </row>
    <row r="437" spans="1:47" ht="66" customHeight="1">
      <c r="A437" s="46"/>
      <c r="B437" s="46"/>
      <c r="C437" s="51"/>
      <c r="D437" s="52"/>
      <c r="E437" s="52"/>
      <c r="F437" s="52"/>
      <c r="G437" s="46"/>
      <c r="H437" s="46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38"/>
      <c r="AR437" s="38"/>
      <c r="AS437" s="24"/>
      <c r="AT437" s="24"/>
      <c r="AU437" s="24"/>
    </row>
    <row r="438" spans="1:47" ht="66" customHeight="1">
      <c r="A438" s="46"/>
      <c r="B438" s="46"/>
      <c r="C438" s="51"/>
      <c r="D438" s="52"/>
      <c r="E438" s="52"/>
      <c r="F438" s="52"/>
      <c r="G438" s="46"/>
      <c r="H438" s="46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38"/>
      <c r="AR438" s="38"/>
      <c r="AS438" s="24"/>
      <c r="AT438" s="24"/>
      <c r="AU438" s="24"/>
    </row>
    <row r="439" spans="1:47" ht="66" customHeight="1">
      <c r="A439" s="46"/>
      <c r="B439" s="46"/>
      <c r="C439" s="51"/>
      <c r="D439" s="52"/>
      <c r="E439" s="52"/>
      <c r="F439" s="52"/>
      <c r="G439" s="46"/>
      <c r="H439" s="46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38"/>
      <c r="AR439" s="38"/>
      <c r="AS439" s="24"/>
      <c r="AT439" s="24"/>
      <c r="AU439" s="24"/>
    </row>
    <row r="440" spans="1:47" ht="66" customHeight="1">
      <c r="A440" s="46"/>
      <c r="B440" s="46"/>
      <c r="C440" s="51"/>
      <c r="D440" s="52"/>
      <c r="E440" s="52"/>
      <c r="F440" s="52"/>
      <c r="G440" s="46"/>
      <c r="H440" s="46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38"/>
      <c r="AR440" s="38"/>
      <c r="AS440" s="24"/>
      <c r="AT440" s="24"/>
      <c r="AU440" s="24"/>
    </row>
    <row r="441" spans="1:47" ht="66" customHeight="1">
      <c r="A441" s="46"/>
      <c r="B441" s="46"/>
      <c r="C441" s="51"/>
      <c r="D441" s="52"/>
      <c r="E441" s="52"/>
      <c r="F441" s="52"/>
      <c r="G441" s="46"/>
      <c r="H441" s="46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38"/>
      <c r="AR441" s="38"/>
      <c r="AS441" s="24"/>
      <c r="AT441" s="24"/>
      <c r="AU441" s="24"/>
    </row>
    <row r="442" spans="1:47" ht="66" customHeight="1">
      <c r="A442" s="46"/>
      <c r="B442" s="46"/>
      <c r="C442" s="51"/>
      <c r="D442" s="52"/>
      <c r="E442" s="52"/>
      <c r="F442" s="52"/>
      <c r="G442" s="46"/>
      <c r="H442" s="46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38"/>
      <c r="AR442" s="38"/>
      <c r="AS442" s="24"/>
      <c r="AT442" s="24"/>
      <c r="AU442" s="24"/>
    </row>
    <row r="443" spans="1:47" ht="66" customHeight="1">
      <c r="A443" s="46"/>
      <c r="B443" s="46"/>
      <c r="C443" s="51"/>
      <c r="D443" s="52"/>
      <c r="E443" s="52"/>
      <c r="F443" s="52"/>
      <c r="G443" s="46"/>
      <c r="H443" s="46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38"/>
      <c r="AR443" s="38"/>
      <c r="AS443" s="24"/>
      <c r="AT443" s="24"/>
      <c r="AU443" s="24"/>
    </row>
    <row r="444" spans="1:47" ht="66" customHeight="1">
      <c r="A444" s="46"/>
      <c r="B444" s="46"/>
      <c r="C444" s="51"/>
      <c r="D444" s="52"/>
      <c r="E444" s="52"/>
      <c r="F444" s="52"/>
      <c r="G444" s="46"/>
      <c r="H444" s="46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38"/>
      <c r="AR444" s="38"/>
      <c r="AS444" s="24"/>
      <c r="AT444" s="24"/>
      <c r="AU444" s="24"/>
    </row>
    <row r="445" spans="1:47" ht="66" customHeight="1">
      <c r="A445" s="46"/>
      <c r="B445" s="46"/>
      <c r="C445" s="51"/>
      <c r="D445" s="52"/>
      <c r="E445" s="52"/>
      <c r="F445" s="52"/>
      <c r="G445" s="46"/>
      <c r="H445" s="46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38"/>
      <c r="AR445" s="38"/>
      <c r="AS445" s="24"/>
      <c r="AT445" s="24"/>
      <c r="AU445" s="24"/>
    </row>
    <row r="446" spans="1:47" ht="66" customHeight="1">
      <c r="A446" s="46"/>
      <c r="B446" s="46"/>
      <c r="C446" s="51"/>
      <c r="D446" s="52"/>
      <c r="E446" s="52"/>
      <c r="F446" s="52"/>
      <c r="G446" s="46"/>
      <c r="H446" s="46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38"/>
      <c r="AR446" s="38"/>
      <c r="AS446" s="24"/>
      <c r="AT446" s="24"/>
      <c r="AU446" s="24"/>
    </row>
    <row r="447" spans="1:47" ht="66" customHeight="1">
      <c r="A447" s="46"/>
      <c r="B447" s="46"/>
      <c r="C447" s="51"/>
      <c r="D447" s="52"/>
      <c r="E447" s="52"/>
      <c r="F447" s="52"/>
      <c r="G447" s="46"/>
      <c r="H447" s="46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38"/>
      <c r="AR447" s="38"/>
      <c r="AS447" s="24"/>
      <c r="AT447" s="24"/>
      <c r="AU447" s="24"/>
    </row>
    <row r="448" spans="1:47" ht="66" customHeight="1">
      <c r="A448" s="46"/>
      <c r="B448" s="46"/>
      <c r="C448" s="51"/>
      <c r="D448" s="52"/>
      <c r="E448" s="52"/>
      <c r="F448" s="52"/>
      <c r="G448" s="46"/>
      <c r="H448" s="46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38"/>
      <c r="AR448" s="38"/>
      <c r="AS448" s="24"/>
      <c r="AT448" s="24"/>
      <c r="AU448" s="24"/>
    </row>
    <row r="449" spans="1:47" ht="66" customHeight="1">
      <c r="A449" s="46"/>
      <c r="B449" s="46"/>
      <c r="C449" s="51"/>
      <c r="D449" s="52"/>
      <c r="E449" s="52"/>
      <c r="F449" s="52"/>
      <c r="G449" s="46"/>
      <c r="H449" s="46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38"/>
      <c r="AR449" s="38"/>
      <c r="AS449" s="24"/>
      <c r="AT449" s="24"/>
      <c r="AU449" s="24"/>
    </row>
    <row r="450" spans="1:47" ht="66" customHeight="1">
      <c r="A450" s="46"/>
      <c r="B450" s="46"/>
      <c r="C450" s="51"/>
      <c r="D450" s="52"/>
      <c r="E450" s="52"/>
      <c r="F450" s="52"/>
      <c r="G450" s="46"/>
      <c r="H450" s="46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38"/>
      <c r="AR450" s="38"/>
      <c r="AS450" s="24"/>
      <c r="AT450" s="24"/>
      <c r="AU450" s="24"/>
    </row>
    <row r="451" spans="1:47" ht="66" customHeight="1">
      <c r="A451" s="46"/>
      <c r="B451" s="46"/>
      <c r="C451" s="51"/>
      <c r="D451" s="52"/>
      <c r="E451" s="52"/>
      <c r="F451" s="52"/>
      <c r="G451" s="46"/>
      <c r="H451" s="46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38"/>
      <c r="AR451" s="38"/>
      <c r="AS451" s="24"/>
      <c r="AT451" s="24"/>
      <c r="AU451" s="24"/>
    </row>
    <row r="452" spans="1:47" ht="66" customHeight="1">
      <c r="A452" s="46"/>
      <c r="B452" s="46"/>
      <c r="C452" s="51"/>
      <c r="D452" s="52"/>
      <c r="E452" s="52"/>
      <c r="F452" s="52"/>
      <c r="G452" s="46"/>
      <c r="H452" s="46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38"/>
      <c r="AR452" s="38"/>
      <c r="AS452" s="24"/>
      <c r="AT452" s="24"/>
      <c r="AU452" s="24"/>
    </row>
    <row r="453" spans="1:47" ht="66" customHeight="1">
      <c r="A453" s="46"/>
      <c r="B453" s="46"/>
      <c r="C453" s="51"/>
      <c r="D453" s="52"/>
      <c r="E453" s="52"/>
      <c r="F453" s="52"/>
      <c r="G453" s="46"/>
      <c r="H453" s="46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38"/>
      <c r="AR453" s="38"/>
      <c r="AS453" s="24"/>
      <c r="AT453" s="24"/>
      <c r="AU453" s="24"/>
    </row>
    <row r="454" spans="1:47" ht="66" customHeight="1">
      <c r="A454" s="46"/>
      <c r="B454" s="46"/>
      <c r="C454" s="51"/>
      <c r="D454" s="52"/>
      <c r="E454" s="52"/>
      <c r="F454" s="52"/>
      <c r="G454" s="46"/>
      <c r="H454" s="46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38"/>
      <c r="AR454" s="38"/>
      <c r="AS454" s="24"/>
      <c r="AT454" s="24"/>
      <c r="AU454" s="24"/>
    </row>
    <row r="455" spans="1:47" ht="66" customHeight="1">
      <c r="A455" s="46"/>
      <c r="B455" s="46"/>
      <c r="C455" s="51"/>
      <c r="D455" s="52"/>
      <c r="E455" s="52"/>
      <c r="F455" s="52"/>
      <c r="G455" s="46"/>
      <c r="H455" s="46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38"/>
      <c r="AR455" s="38"/>
      <c r="AS455" s="24"/>
      <c r="AT455" s="24"/>
      <c r="AU455" s="24"/>
    </row>
    <row r="456" spans="1:47" ht="66" customHeight="1">
      <c r="A456" s="46"/>
      <c r="B456" s="46"/>
      <c r="C456" s="51"/>
      <c r="D456" s="52"/>
      <c r="E456" s="52"/>
      <c r="F456" s="52"/>
      <c r="G456" s="46"/>
      <c r="H456" s="46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38"/>
      <c r="AR456" s="38"/>
      <c r="AS456" s="24"/>
      <c r="AT456" s="24"/>
      <c r="AU456" s="24"/>
    </row>
    <row r="457" spans="1:47" ht="66" customHeight="1">
      <c r="A457" s="46"/>
      <c r="B457" s="46"/>
      <c r="C457" s="51"/>
      <c r="D457" s="52"/>
      <c r="E457" s="52"/>
      <c r="F457" s="52"/>
      <c r="G457" s="46"/>
      <c r="H457" s="46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38"/>
      <c r="AR457" s="38"/>
      <c r="AS457" s="24"/>
      <c r="AT457" s="24"/>
      <c r="AU457" s="24"/>
    </row>
    <row r="458" spans="1:47" ht="66" customHeight="1">
      <c r="A458" s="46"/>
      <c r="B458" s="46"/>
      <c r="C458" s="51"/>
      <c r="D458" s="52"/>
      <c r="E458" s="52"/>
      <c r="F458" s="52"/>
      <c r="G458" s="46"/>
      <c r="H458" s="46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38"/>
      <c r="AR458" s="38"/>
      <c r="AS458" s="24"/>
      <c r="AT458" s="24"/>
      <c r="AU458" s="24"/>
    </row>
    <row r="459" spans="1:47" ht="66" customHeight="1">
      <c r="A459" s="46"/>
      <c r="B459" s="46"/>
      <c r="C459" s="51"/>
      <c r="D459" s="52"/>
      <c r="E459" s="52"/>
      <c r="F459" s="52"/>
      <c r="G459" s="46"/>
      <c r="H459" s="46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38"/>
      <c r="AR459" s="38"/>
      <c r="AS459" s="24"/>
      <c r="AT459" s="24"/>
      <c r="AU459" s="24"/>
    </row>
    <row r="460" spans="1:47" ht="66" customHeight="1">
      <c r="A460" s="46"/>
      <c r="B460" s="46"/>
      <c r="C460" s="51"/>
      <c r="D460" s="52"/>
      <c r="E460" s="52"/>
      <c r="F460" s="52"/>
      <c r="G460" s="46"/>
      <c r="H460" s="46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38"/>
      <c r="AR460" s="38"/>
      <c r="AS460" s="24"/>
      <c r="AT460" s="24"/>
      <c r="AU460" s="24"/>
    </row>
    <row r="461" spans="1:47" ht="66" customHeight="1">
      <c r="A461" s="46"/>
      <c r="B461" s="46"/>
      <c r="C461" s="51"/>
      <c r="D461" s="52"/>
      <c r="E461" s="52"/>
      <c r="F461" s="52"/>
      <c r="G461" s="46"/>
      <c r="H461" s="46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38"/>
      <c r="AR461" s="38"/>
      <c r="AS461" s="24"/>
      <c r="AT461" s="24"/>
      <c r="AU461" s="24"/>
    </row>
    <row r="462" spans="1:47" ht="66" customHeight="1">
      <c r="A462" s="46"/>
      <c r="B462" s="46"/>
      <c r="C462" s="51"/>
      <c r="D462" s="52"/>
      <c r="E462" s="52"/>
      <c r="F462" s="52"/>
      <c r="G462" s="46"/>
      <c r="H462" s="46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38"/>
      <c r="AR462" s="38"/>
      <c r="AS462" s="24"/>
      <c r="AT462" s="24"/>
      <c r="AU462" s="24"/>
    </row>
    <row r="463" spans="1:47" ht="66" customHeight="1">
      <c r="A463" s="46"/>
      <c r="B463" s="46"/>
      <c r="C463" s="51"/>
      <c r="D463" s="52"/>
      <c r="E463" s="52"/>
      <c r="F463" s="52"/>
      <c r="G463" s="46"/>
      <c r="H463" s="46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38"/>
      <c r="AR463" s="38"/>
      <c r="AS463" s="24"/>
      <c r="AT463" s="24"/>
      <c r="AU463" s="24"/>
    </row>
    <row r="464" spans="1:47" ht="66" customHeight="1">
      <c r="A464" s="46"/>
      <c r="B464" s="46"/>
      <c r="C464" s="51"/>
      <c r="D464" s="52"/>
      <c r="E464" s="52"/>
      <c r="F464" s="52"/>
      <c r="G464" s="46"/>
      <c r="H464" s="46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38"/>
      <c r="AR464" s="38"/>
      <c r="AS464" s="24"/>
      <c r="AT464" s="24"/>
      <c r="AU464" s="24"/>
    </row>
    <row r="465" spans="1:47" ht="66" customHeight="1">
      <c r="A465" s="46"/>
      <c r="B465" s="46"/>
      <c r="C465" s="51"/>
      <c r="D465" s="52"/>
      <c r="E465" s="52"/>
      <c r="F465" s="52"/>
      <c r="G465" s="46"/>
      <c r="H465" s="46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38"/>
      <c r="AR465" s="38"/>
      <c r="AS465" s="24"/>
      <c r="AT465" s="24"/>
      <c r="AU465" s="24"/>
    </row>
    <row r="466" spans="1:47" ht="66" customHeight="1">
      <c r="A466" s="46"/>
      <c r="B466" s="46"/>
      <c r="C466" s="51"/>
      <c r="D466" s="52"/>
      <c r="E466" s="52"/>
      <c r="F466" s="52"/>
      <c r="G466" s="46"/>
      <c r="H466" s="46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38"/>
      <c r="AR466" s="38"/>
      <c r="AS466" s="24"/>
      <c r="AT466" s="24"/>
      <c r="AU466" s="24"/>
    </row>
    <row r="467" spans="1:47" ht="66" customHeight="1">
      <c r="A467" s="46"/>
      <c r="B467" s="46"/>
      <c r="C467" s="51"/>
      <c r="D467" s="52"/>
      <c r="E467" s="52"/>
      <c r="F467" s="52"/>
      <c r="G467" s="46"/>
      <c r="H467" s="46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38"/>
      <c r="AR467" s="38"/>
      <c r="AS467" s="24"/>
      <c r="AT467" s="24"/>
      <c r="AU467" s="24"/>
    </row>
    <row r="468" spans="1:47" ht="66" customHeight="1">
      <c r="A468" s="46"/>
      <c r="B468" s="46"/>
      <c r="C468" s="51"/>
      <c r="D468" s="52"/>
      <c r="E468" s="52"/>
      <c r="F468" s="52"/>
      <c r="G468" s="46"/>
      <c r="H468" s="46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38"/>
      <c r="AR468" s="38"/>
      <c r="AS468" s="24"/>
      <c r="AT468" s="24"/>
      <c r="AU468" s="24"/>
    </row>
    <row r="469" spans="1:47" ht="66" customHeight="1">
      <c r="A469" s="46"/>
      <c r="B469" s="46"/>
      <c r="C469" s="51"/>
      <c r="D469" s="52"/>
      <c r="E469" s="52"/>
      <c r="F469" s="52"/>
      <c r="G469" s="46"/>
      <c r="H469" s="46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38"/>
      <c r="AR469" s="38"/>
      <c r="AS469" s="24"/>
      <c r="AT469" s="24"/>
      <c r="AU469" s="24"/>
    </row>
    <row r="470" spans="1:47" ht="66" customHeight="1">
      <c r="A470" s="46"/>
      <c r="B470" s="46"/>
      <c r="C470" s="51"/>
      <c r="D470" s="52"/>
      <c r="E470" s="52"/>
      <c r="F470" s="52"/>
      <c r="G470" s="46"/>
      <c r="H470" s="46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38"/>
      <c r="AR470" s="38"/>
      <c r="AS470" s="24"/>
      <c r="AT470" s="24"/>
      <c r="AU470" s="24"/>
    </row>
    <row r="471" spans="1:47" ht="66" customHeight="1">
      <c r="A471" s="46"/>
      <c r="B471" s="46"/>
      <c r="C471" s="51"/>
      <c r="D471" s="52"/>
      <c r="E471" s="52"/>
      <c r="F471" s="52"/>
      <c r="G471" s="46"/>
      <c r="H471" s="46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38"/>
      <c r="AR471" s="38"/>
      <c r="AS471" s="24"/>
      <c r="AT471" s="24"/>
      <c r="AU471" s="24"/>
    </row>
    <row r="472" spans="1:47" ht="66" customHeight="1">
      <c r="A472" s="46"/>
      <c r="B472" s="46"/>
      <c r="C472" s="51"/>
      <c r="D472" s="52"/>
      <c r="E472" s="52"/>
      <c r="F472" s="52"/>
      <c r="G472" s="46"/>
      <c r="H472" s="46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38"/>
      <c r="AR472" s="38"/>
      <c r="AS472" s="24"/>
      <c r="AT472" s="24"/>
      <c r="AU472" s="24"/>
    </row>
    <row r="473" spans="1:47" ht="66" customHeight="1">
      <c r="A473" s="46"/>
      <c r="B473" s="46"/>
      <c r="C473" s="51"/>
      <c r="D473" s="52"/>
      <c r="E473" s="52"/>
      <c r="F473" s="52"/>
      <c r="G473" s="46"/>
      <c r="H473" s="46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38"/>
      <c r="AR473" s="38"/>
      <c r="AS473" s="24"/>
      <c r="AT473" s="24"/>
      <c r="AU473" s="24"/>
    </row>
    <row r="474" spans="1:47" ht="66" customHeight="1">
      <c r="A474" s="46"/>
      <c r="B474" s="46"/>
      <c r="C474" s="51"/>
      <c r="D474" s="52"/>
      <c r="E474" s="52"/>
      <c r="F474" s="52"/>
      <c r="G474" s="46"/>
      <c r="H474" s="46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38"/>
      <c r="AR474" s="38"/>
      <c r="AS474" s="24"/>
      <c r="AT474" s="24"/>
      <c r="AU474" s="24"/>
    </row>
    <row r="475" spans="1:47" ht="66" customHeight="1">
      <c r="A475" s="46"/>
      <c r="B475" s="46"/>
      <c r="C475" s="51"/>
      <c r="D475" s="52"/>
      <c r="E475" s="52"/>
      <c r="F475" s="52"/>
      <c r="G475" s="46"/>
      <c r="H475" s="46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38"/>
      <c r="AR475" s="38"/>
      <c r="AS475" s="24"/>
      <c r="AT475" s="24"/>
      <c r="AU475" s="24"/>
    </row>
    <row r="476" spans="1:47" ht="66" customHeight="1">
      <c r="A476" s="46"/>
      <c r="B476" s="46"/>
      <c r="C476" s="51"/>
      <c r="D476" s="52"/>
      <c r="E476" s="52"/>
      <c r="F476" s="52"/>
      <c r="G476" s="46"/>
      <c r="H476" s="46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38"/>
      <c r="AR476" s="38"/>
      <c r="AS476" s="24"/>
      <c r="AT476" s="24"/>
      <c r="AU476" s="24"/>
    </row>
    <row r="477" spans="1:47" ht="66" customHeight="1">
      <c r="A477" s="46"/>
      <c r="B477" s="46"/>
      <c r="C477" s="51"/>
      <c r="D477" s="52"/>
      <c r="E477" s="52"/>
      <c r="F477" s="52"/>
      <c r="G477" s="46"/>
      <c r="H477" s="46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38"/>
      <c r="AR477" s="38"/>
      <c r="AS477" s="24"/>
      <c r="AT477" s="24"/>
      <c r="AU477" s="24"/>
    </row>
    <row r="478" spans="1:47" ht="66" customHeight="1">
      <c r="A478" s="46"/>
      <c r="B478" s="46"/>
      <c r="C478" s="51"/>
      <c r="D478" s="52"/>
      <c r="E478" s="52"/>
      <c r="F478" s="52"/>
      <c r="G478" s="46"/>
      <c r="H478" s="46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38"/>
      <c r="AR478" s="38"/>
      <c r="AS478" s="24"/>
      <c r="AT478" s="24"/>
      <c r="AU478" s="24"/>
    </row>
    <row r="479" spans="1:47" ht="66" customHeight="1">
      <c r="A479" s="46"/>
      <c r="B479" s="46"/>
      <c r="C479" s="51"/>
      <c r="D479" s="52"/>
      <c r="E479" s="52"/>
      <c r="F479" s="52"/>
      <c r="G479" s="46"/>
      <c r="H479" s="46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38"/>
      <c r="AR479" s="38"/>
      <c r="AS479" s="24"/>
      <c r="AT479" s="24"/>
      <c r="AU479" s="24"/>
    </row>
    <row r="480" spans="1:47" ht="66" customHeight="1">
      <c r="A480" s="46"/>
      <c r="B480" s="46"/>
      <c r="C480" s="51"/>
      <c r="D480" s="52"/>
      <c r="E480" s="52"/>
      <c r="F480" s="52"/>
      <c r="G480" s="46"/>
      <c r="H480" s="46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38"/>
      <c r="AR480" s="38"/>
      <c r="AS480" s="24"/>
      <c r="AT480" s="24"/>
      <c r="AU480" s="24"/>
    </row>
    <row r="481" spans="1:47" ht="66" customHeight="1">
      <c r="A481" s="46"/>
      <c r="B481" s="46"/>
      <c r="C481" s="51"/>
      <c r="D481" s="52"/>
      <c r="E481" s="52"/>
      <c r="F481" s="52"/>
      <c r="G481" s="46"/>
      <c r="H481" s="46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38"/>
      <c r="AR481" s="38"/>
      <c r="AS481" s="24"/>
      <c r="AT481" s="24"/>
      <c r="AU481" s="24"/>
    </row>
    <row r="482" spans="1:47" ht="66" customHeight="1">
      <c r="A482" s="46"/>
      <c r="B482" s="46"/>
      <c r="C482" s="51"/>
      <c r="D482" s="52"/>
      <c r="E482" s="52"/>
      <c r="F482" s="52"/>
      <c r="G482" s="46"/>
      <c r="H482" s="46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38"/>
      <c r="AR482" s="38"/>
      <c r="AS482" s="24"/>
      <c r="AT482" s="24"/>
      <c r="AU482" s="24"/>
    </row>
    <row r="483" spans="1:47" ht="66" customHeight="1">
      <c r="A483" s="46"/>
      <c r="B483" s="46"/>
      <c r="C483" s="51"/>
      <c r="D483" s="52"/>
      <c r="E483" s="52"/>
      <c r="F483" s="52"/>
      <c r="G483" s="46"/>
      <c r="H483" s="46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38"/>
      <c r="AR483" s="38"/>
      <c r="AS483" s="24"/>
      <c r="AT483" s="24"/>
      <c r="AU483" s="24"/>
    </row>
    <row r="484" spans="1:47" ht="66" customHeight="1">
      <c r="A484" s="46"/>
      <c r="B484" s="46"/>
      <c r="C484" s="51"/>
      <c r="D484" s="52"/>
      <c r="E484" s="52"/>
      <c r="F484" s="52"/>
      <c r="G484" s="46"/>
      <c r="H484" s="46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38"/>
      <c r="AR484" s="38"/>
      <c r="AS484" s="24"/>
      <c r="AT484" s="24"/>
      <c r="AU484" s="24"/>
    </row>
    <row r="485" spans="1:47" ht="66" customHeight="1">
      <c r="A485" s="46"/>
      <c r="B485" s="46"/>
      <c r="C485" s="51"/>
      <c r="D485" s="52"/>
      <c r="E485" s="52"/>
      <c r="F485" s="52"/>
      <c r="G485" s="46"/>
      <c r="H485" s="46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38"/>
      <c r="AR485" s="38"/>
      <c r="AS485" s="24"/>
      <c r="AT485" s="24"/>
      <c r="AU485" s="24"/>
    </row>
    <row r="486" spans="1:47" ht="66" customHeight="1">
      <c r="A486" s="46"/>
      <c r="B486" s="46"/>
      <c r="C486" s="51"/>
      <c r="D486" s="52"/>
      <c r="E486" s="52"/>
      <c r="F486" s="52"/>
      <c r="G486" s="46"/>
      <c r="H486" s="46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38"/>
      <c r="AR486" s="38"/>
      <c r="AS486" s="24"/>
      <c r="AT486" s="24"/>
      <c r="AU486" s="24"/>
    </row>
    <row r="487" spans="1:47" ht="66" customHeight="1">
      <c r="A487" s="46"/>
      <c r="B487" s="46"/>
      <c r="C487" s="51"/>
      <c r="D487" s="52"/>
      <c r="E487" s="52"/>
      <c r="F487" s="52"/>
      <c r="G487" s="46"/>
      <c r="H487" s="46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38"/>
      <c r="AR487" s="38"/>
      <c r="AS487" s="24"/>
      <c r="AT487" s="24"/>
      <c r="AU487" s="24"/>
    </row>
    <row r="488" spans="1:47" ht="66" customHeight="1">
      <c r="A488" s="46"/>
      <c r="B488" s="46"/>
      <c r="C488" s="51"/>
      <c r="D488" s="52"/>
      <c r="E488" s="52"/>
      <c r="F488" s="52"/>
      <c r="G488" s="46"/>
      <c r="H488" s="46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38"/>
      <c r="AR488" s="38"/>
      <c r="AS488" s="24"/>
      <c r="AT488" s="24"/>
      <c r="AU488" s="24"/>
    </row>
    <row r="489" spans="1:47" ht="66" customHeight="1">
      <c r="A489" s="46"/>
      <c r="B489" s="46"/>
      <c r="C489" s="51"/>
      <c r="D489" s="52"/>
      <c r="E489" s="52"/>
      <c r="F489" s="52"/>
      <c r="G489" s="46"/>
      <c r="H489" s="46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38"/>
      <c r="AR489" s="38"/>
      <c r="AS489" s="24"/>
      <c r="AT489" s="24"/>
      <c r="AU489" s="24"/>
    </row>
    <row r="490" spans="1:47" ht="66" customHeight="1">
      <c r="A490" s="46"/>
      <c r="B490" s="46"/>
      <c r="C490" s="51"/>
      <c r="D490" s="52"/>
      <c r="E490" s="52"/>
      <c r="F490" s="52"/>
      <c r="G490" s="46"/>
      <c r="H490" s="46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38"/>
      <c r="AR490" s="38"/>
      <c r="AS490" s="24"/>
      <c r="AT490" s="24"/>
      <c r="AU490" s="24"/>
    </row>
    <row r="491" spans="1:47" ht="66" customHeight="1">
      <c r="A491" s="46"/>
      <c r="B491" s="46"/>
      <c r="C491" s="51"/>
      <c r="D491" s="52"/>
      <c r="E491" s="52"/>
      <c r="F491" s="52"/>
      <c r="G491" s="46"/>
      <c r="H491" s="46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38"/>
      <c r="AR491" s="38"/>
      <c r="AS491" s="24"/>
      <c r="AT491" s="24"/>
      <c r="AU491" s="24"/>
    </row>
    <row r="492" spans="1:47" ht="66" customHeight="1">
      <c r="A492" s="46"/>
      <c r="B492" s="46"/>
      <c r="C492" s="51"/>
      <c r="D492" s="52"/>
      <c r="E492" s="52"/>
      <c r="F492" s="52"/>
      <c r="G492" s="46"/>
      <c r="H492" s="46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38"/>
      <c r="AR492" s="38"/>
      <c r="AS492" s="24"/>
      <c r="AT492" s="24"/>
      <c r="AU492" s="24"/>
    </row>
    <row r="493" spans="1:47" ht="66" customHeight="1">
      <c r="A493" s="46"/>
      <c r="B493" s="46"/>
      <c r="C493" s="51"/>
      <c r="D493" s="52"/>
      <c r="E493" s="52"/>
      <c r="F493" s="52"/>
      <c r="G493" s="46"/>
      <c r="H493" s="46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38"/>
      <c r="AR493" s="38"/>
      <c r="AS493" s="24"/>
      <c r="AT493" s="24"/>
      <c r="AU493" s="24"/>
    </row>
    <row r="494" spans="1:47" ht="66" customHeight="1">
      <c r="A494" s="46"/>
      <c r="B494" s="46"/>
      <c r="C494" s="51"/>
      <c r="D494" s="52"/>
      <c r="E494" s="52"/>
      <c r="F494" s="52"/>
      <c r="G494" s="46"/>
      <c r="H494" s="46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38"/>
      <c r="AR494" s="38"/>
      <c r="AS494" s="24"/>
      <c r="AT494" s="24"/>
      <c r="AU494" s="24"/>
    </row>
    <row r="495" spans="1:47" ht="66" customHeight="1">
      <c r="A495" s="46"/>
      <c r="B495" s="46"/>
      <c r="C495" s="51"/>
      <c r="D495" s="52"/>
      <c r="E495" s="52"/>
      <c r="F495" s="52"/>
      <c r="G495" s="46"/>
      <c r="H495" s="46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38"/>
      <c r="AR495" s="38"/>
      <c r="AS495" s="24"/>
      <c r="AT495" s="24"/>
      <c r="AU495" s="24"/>
    </row>
    <row r="496" spans="1:47" ht="66" customHeight="1">
      <c r="A496" s="46"/>
      <c r="B496" s="46"/>
      <c r="C496" s="51"/>
      <c r="D496" s="52"/>
      <c r="E496" s="52"/>
      <c r="F496" s="52"/>
      <c r="G496" s="46"/>
      <c r="H496" s="46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38"/>
      <c r="AR496" s="38"/>
      <c r="AS496" s="24"/>
      <c r="AT496" s="24"/>
      <c r="AU496" s="24"/>
    </row>
    <row r="497" spans="1:47" ht="66" customHeight="1">
      <c r="A497" s="46"/>
      <c r="B497" s="46"/>
      <c r="C497" s="51"/>
      <c r="D497" s="52"/>
      <c r="E497" s="52"/>
      <c r="F497" s="52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38"/>
      <c r="AR497" s="38"/>
      <c r="AS497" s="24"/>
      <c r="AT497" s="24"/>
      <c r="AU497" s="24"/>
    </row>
    <row r="498" spans="1:47" ht="66" customHeight="1"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38"/>
      <c r="AR498" s="38"/>
    </row>
    <row r="499" spans="1:47" ht="66" customHeight="1"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38"/>
      <c r="AR499" s="38"/>
    </row>
    <row r="500" spans="1:47" ht="66" customHeight="1"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38"/>
      <c r="AR500" s="38"/>
    </row>
    <row r="501" spans="1:47" ht="66" customHeight="1"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38"/>
      <c r="AR501" s="38"/>
    </row>
    <row r="502" spans="1:47" ht="66" customHeight="1"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38"/>
      <c r="AR502" s="38"/>
    </row>
    <row r="503" spans="1:47" ht="66" customHeight="1"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38"/>
      <c r="AR503" s="38"/>
    </row>
    <row r="504" spans="1:47" ht="66" customHeight="1"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38"/>
      <c r="AR504" s="38"/>
    </row>
    <row r="505" spans="1:47" ht="66" customHeight="1"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38"/>
      <c r="AR505" s="38"/>
    </row>
    <row r="506" spans="1:47" ht="66" customHeight="1"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38"/>
      <c r="AR506" s="38"/>
    </row>
    <row r="507" spans="1:47" ht="66" customHeight="1"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38"/>
      <c r="AR507" s="38"/>
    </row>
    <row r="508" spans="1:47" ht="66" customHeight="1"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38"/>
      <c r="AR508" s="38"/>
    </row>
    <row r="509" spans="1:47" ht="66" customHeight="1"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38"/>
      <c r="AR509" s="38"/>
    </row>
    <row r="510" spans="1:47" ht="66" customHeight="1"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38"/>
      <c r="AR510" s="38"/>
    </row>
    <row r="511" spans="1:47" ht="66" customHeight="1"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38"/>
      <c r="AR511" s="38"/>
    </row>
    <row r="512" spans="1:47" ht="66" customHeight="1"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38"/>
      <c r="AR512" s="38"/>
    </row>
    <row r="513" spans="9:44" ht="66" customHeight="1"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38"/>
      <c r="AR513" s="38"/>
    </row>
    <row r="514" spans="9:44" ht="66" customHeight="1"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38"/>
      <c r="AR514" s="38"/>
    </row>
    <row r="515" spans="9:44" ht="66" customHeight="1"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38"/>
      <c r="AR515" s="38"/>
    </row>
    <row r="516" spans="9:44" ht="66" customHeight="1"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38"/>
      <c r="AR516" s="38"/>
    </row>
    <row r="517" spans="9:44" ht="66" customHeight="1"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38"/>
      <c r="AR517" s="38"/>
    </row>
    <row r="518" spans="9:44" ht="66" customHeight="1"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38"/>
      <c r="AR518" s="38"/>
    </row>
    <row r="519" spans="9:44" ht="66" customHeight="1"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38"/>
      <c r="AR519" s="38"/>
    </row>
    <row r="520" spans="9:44" ht="66" customHeight="1"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38"/>
      <c r="AR520" s="38"/>
    </row>
    <row r="521" spans="9:44" ht="66" customHeight="1"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38"/>
      <c r="AR521" s="38"/>
    </row>
    <row r="522" spans="9:44" ht="66" customHeight="1"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38"/>
      <c r="AR522" s="38"/>
    </row>
    <row r="523" spans="9:44" ht="66" customHeight="1"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38"/>
      <c r="AR523" s="38"/>
    </row>
    <row r="524" spans="9:44" ht="66" customHeight="1"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38"/>
      <c r="AR524" s="38"/>
    </row>
    <row r="525" spans="9:44" ht="66" customHeight="1"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38"/>
      <c r="AR525" s="38"/>
    </row>
    <row r="526" spans="9:44" ht="66" customHeight="1"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38"/>
      <c r="AR526" s="38"/>
    </row>
    <row r="527" spans="9:44" ht="66" customHeight="1"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38"/>
      <c r="AR527" s="38"/>
    </row>
    <row r="528" spans="9:44" ht="66" customHeight="1"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38"/>
      <c r="AR528" s="38"/>
    </row>
    <row r="529" spans="9:44" ht="66" customHeight="1"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38"/>
      <c r="AR529" s="38"/>
    </row>
    <row r="530" spans="9:44" ht="66" customHeight="1"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38"/>
      <c r="AR530" s="38"/>
    </row>
    <row r="531" spans="9:44" ht="66" customHeight="1"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38"/>
      <c r="AR531" s="38"/>
    </row>
    <row r="532" spans="9:44" ht="66" customHeight="1"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38"/>
      <c r="AR532" s="38"/>
    </row>
    <row r="533" spans="9:44" ht="66" customHeight="1"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38"/>
      <c r="AR533" s="38"/>
    </row>
    <row r="534" spans="9:44" ht="66" customHeight="1"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38"/>
      <c r="AR534" s="38"/>
    </row>
    <row r="535" spans="9:44" ht="66" customHeight="1"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38"/>
      <c r="AR535" s="38"/>
    </row>
    <row r="536" spans="9:44" ht="66" customHeight="1"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38"/>
      <c r="AR536" s="38"/>
    </row>
    <row r="537" spans="9:44" ht="66" customHeight="1"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38"/>
      <c r="AR537" s="38"/>
    </row>
    <row r="538" spans="9:44" ht="66" customHeight="1"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38"/>
      <c r="AR538" s="38"/>
    </row>
    <row r="539" spans="9:44" ht="66" customHeight="1"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38"/>
      <c r="AR539" s="38"/>
    </row>
    <row r="540" spans="9:44" ht="66" customHeight="1"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38"/>
      <c r="AR540" s="38"/>
    </row>
    <row r="541" spans="9:44" ht="66" customHeight="1"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38"/>
      <c r="AR541" s="38"/>
    </row>
    <row r="542" spans="9:44" ht="66" customHeight="1"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38"/>
      <c r="AR542" s="38"/>
    </row>
    <row r="543" spans="9:44" ht="66" customHeight="1"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38"/>
      <c r="AR543" s="38"/>
    </row>
    <row r="544" spans="9:44" ht="66" customHeight="1"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38"/>
      <c r="AR544" s="38"/>
    </row>
    <row r="545" spans="9:44" ht="66" customHeight="1"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38"/>
      <c r="AR545" s="38"/>
    </row>
    <row r="546" spans="9:44" ht="66" customHeight="1"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38"/>
      <c r="AR546" s="38"/>
    </row>
    <row r="547" spans="9:44" ht="66" customHeight="1"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38"/>
      <c r="AR547" s="38"/>
    </row>
    <row r="548" spans="9:44" ht="66" customHeight="1"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38"/>
      <c r="AR548" s="38"/>
    </row>
    <row r="549" spans="9:44" ht="66" customHeight="1"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38"/>
      <c r="AR549" s="38"/>
    </row>
    <row r="550" spans="9:44" ht="66" customHeight="1"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38"/>
      <c r="AR550" s="38"/>
    </row>
    <row r="551" spans="9:44" ht="66" customHeight="1"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38"/>
      <c r="AR551" s="38"/>
    </row>
    <row r="552" spans="9:44" ht="66" customHeight="1"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38"/>
      <c r="AR552" s="38"/>
    </row>
    <row r="553" spans="9:44" ht="66" customHeight="1"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38"/>
      <c r="AR553" s="38"/>
    </row>
    <row r="554" spans="9:44" ht="66" customHeight="1"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38"/>
      <c r="AR554" s="38"/>
    </row>
    <row r="555" spans="9:44" ht="66" customHeight="1"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38"/>
      <c r="AR555" s="38"/>
    </row>
    <row r="556" spans="9:44" ht="66" customHeight="1"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38"/>
      <c r="AR556" s="38"/>
    </row>
    <row r="557" spans="9:44" ht="66" customHeight="1"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38"/>
      <c r="AR557" s="38"/>
    </row>
    <row r="558" spans="9:44" ht="66" customHeight="1"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38"/>
      <c r="AR558" s="38"/>
    </row>
    <row r="559" spans="9:44" ht="66" customHeight="1"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38"/>
      <c r="AR559" s="38"/>
    </row>
    <row r="560" spans="9:44" ht="66" customHeight="1"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38"/>
      <c r="AR560" s="38"/>
    </row>
    <row r="561" spans="9:44" ht="66" customHeight="1"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38"/>
      <c r="AR561" s="38"/>
    </row>
    <row r="562" spans="9:44" ht="66" customHeight="1"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38"/>
      <c r="AR562" s="38"/>
    </row>
    <row r="563" spans="9:44" ht="66" customHeight="1"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38"/>
      <c r="AR563" s="38"/>
    </row>
    <row r="564" spans="9:44" ht="66" customHeight="1"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38"/>
      <c r="AR564" s="38"/>
    </row>
    <row r="565" spans="9:44" ht="66" customHeight="1"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38"/>
      <c r="AR565" s="38"/>
    </row>
    <row r="566" spans="9:44" ht="66" customHeight="1"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38"/>
      <c r="AR566" s="38"/>
    </row>
    <row r="567" spans="9:44" ht="66" customHeight="1"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38"/>
      <c r="AR567" s="38"/>
    </row>
    <row r="568" spans="9:44" ht="66" customHeight="1"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38"/>
      <c r="AR568" s="38"/>
    </row>
    <row r="569" spans="9:44" ht="66" customHeight="1"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38"/>
      <c r="AR569" s="38"/>
    </row>
    <row r="570" spans="9:44" ht="66" customHeight="1"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38"/>
      <c r="AR570" s="38"/>
    </row>
    <row r="571" spans="9:44" ht="66" customHeight="1"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38"/>
      <c r="AR571" s="38"/>
    </row>
    <row r="572" spans="9:44" ht="66" customHeight="1"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38"/>
      <c r="AR572" s="38"/>
    </row>
    <row r="573" spans="9:44" ht="66" customHeight="1"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38"/>
      <c r="AR573" s="38"/>
    </row>
    <row r="574" spans="9:44" ht="66" customHeight="1"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38"/>
      <c r="AR574" s="38"/>
    </row>
    <row r="575" spans="9:44" ht="66" customHeight="1"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38"/>
      <c r="AR575" s="38"/>
    </row>
    <row r="576" spans="9:44" ht="66" customHeight="1"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38"/>
      <c r="AR576" s="38"/>
    </row>
    <row r="577" spans="9:44" ht="66" customHeight="1"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38"/>
      <c r="AR577" s="38"/>
    </row>
    <row r="578" spans="9:44" ht="66" customHeight="1"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38"/>
      <c r="AR578" s="38"/>
    </row>
    <row r="579" spans="9:44" ht="66" customHeight="1"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38"/>
      <c r="AR579" s="38"/>
    </row>
    <row r="580" spans="9:44" ht="66" customHeight="1"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38"/>
      <c r="AR580" s="38"/>
    </row>
    <row r="581" spans="9:44" ht="66" customHeight="1"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38"/>
      <c r="AR581" s="38"/>
    </row>
    <row r="582" spans="9:44" ht="66" customHeight="1"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38"/>
      <c r="AR582" s="38"/>
    </row>
    <row r="583" spans="9:44" ht="66" customHeight="1"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38"/>
      <c r="AR583" s="38"/>
    </row>
    <row r="584" spans="9:44" ht="66" customHeight="1"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38"/>
      <c r="AR584" s="38"/>
    </row>
    <row r="585" spans="9:44" ht="66" customHeight="1"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38"/>
      <c r="AR585" s="38"/>
    </row>
    <row r="586" spans="9:44" ht="66" customHeight="1"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38"/>
      <c r="AR586" s="38"/>
    </row>
    <row r="587" spans="9:44" ht="66" customHeight="1"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38"/>
      <c r="AR587" s="38"/>
    </row>
    <row r="588" spans="9:44" ht="66" customHeight="1"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38"/>
      <c r="AR588" s="38"/>
    </row>
    <row r="589" spans="9:44" ht="66" customHeight="1"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38"/>
      <c r="AR589" s="38"/>
    </row>
    <row r="590" spans="9:44" ht="66" customHeight="1"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38"/>
      <c r="AR590" s="38"/>
    </row>
    <row r="591" spans="9:44" ht="66" customHeight="1"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38"/>
      <c r="AR591" s="38"/>
    </row>
    <row r="592" spans="9:44" ht="66" customHeight="1"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38"/>
      <c r="AR592" s="38"/>
    </row>
    <row r="593" spans="9:44" ht="66" customHeight="1"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38"/>
      <c r="AR593" s="38"/>
    </row>
    <row r="594" spans="9:44" ht="66" customHeight="1"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  <c r="AQ594" s="38"/>
      <c r="AR594" s="38"/>
    </row>
    <row r="595" spans="9:44" ht="66" customHeight="1"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38"/>
      <c r="AR595" s="38"/>
    </row>
    <row r="596" spans="9:44" ht="66" customHeight="1"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38"/>
      <c r="AR596" s="38"/>
    </row>
    <row r="597" spans="9:44" ht="66" customHeight="1"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  <c r="AQ597" s="38"/>
      <c r="AR597" s="38"/>
    </row>
    <row r="598" spans="9:44" ht="66" customHeight="1"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  <c r="AQ598" s="38"/>
      <c r="AR598" s="38"/>
    </row>
    <row r="599" spans="9:44" ht="66" customHeight="1"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  <c r="AQ599" s="38"/>
      <c r="AR599" s="38"/>
    </row>
    <row r="600" spans="9:44" ht="66" customHeight="1"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  <c r="AQ600" s="38"/>
      <c r="AR600" s="38"/>
    </row>
    <row r="601" spans="9:44" ht="66" customHeight="1"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  <c r="AQ601" s="38"/>
      <c r="AR601" s="38"/>
    </row>
    <row r="602" spans="9:44" ht="66" customHeight="1"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38"/>
      <c r="AR602" s="38"/>
    </row>
    <row r="603" spans="9:44" ht="66" customHeight="1"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38"/>
      <c r="AR603" s="38"/>
    </row>
    <row r="604" spans="9:44" ht="66" customHeight="1"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38"/>
      <c r="AR604" s="38"/>
    </row>
    <row r="605" spans="9:44" ht="66" customHeight="1"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38"/>
      <c r="AR605" s="38"/>
    </row>
    <row r="606" spans="9:44" ht="66" customHeight="1"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  <c r="AQ606" s="38"/>
      <c r="AR606" s="38"/>
    </row>
    <row r="607" spans="9:44" ht="66" customHeight="1"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  <c r="AQ607" s="38"/>
      <c r="AR607" s="38"/>
    </row>
    <row r="608" spans="9:44" ht="66" customHeight="1"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38"/>
      <c r="AR608" s="38"/>
    </row>
    <row r="609" spans="9:44" ht="66" customHeight="1"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  <c r="AQ609" s="38"/>
      <c r="AR609" s="38"/>
    </row>
    <row r="610" spans="9:44" ht="66" customHeight="1"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  <c r="AQ610" s="38"/>
      <c r="AR610" s="38"/>
    </row>
    <row r="611" spans="9:44" ht="66" customHeight="1"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  <c r="AQ611" s="38"/>
      <c r="AR611" s="38"/>
    </row>
    <row r="612" spans="9:44" ht="66" customHeight="1"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38"/>
      <c r="AR612" s="38"/>
    </row>
    <row r="613" spans="9:44" ht="66" customHeight="1"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  <c r="AQ613" s="38"/>
      <c r="AR613" s="38"/>
    </row>
    <row r="614" spans="9:44" ht="66" customHeight="1"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  <c r="AQ614" s="38"/>
      <c r="AR614" s="38"/>
    </row>
    <row r="615" spans="9:44" ht="66" customHeight="1"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38"/>
      <c r="AR615" s="38"/>
    </row>
    <row r="616" spans="9:44" ht="66" customHeight="1"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38"/>
      <c r="AR616" s="38"/>
    </row>
    <row r="617" spans="9:44" ht="66" customHeight="1"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38"/>
      <c r="AR617" s="38"/>
    </row>
    <row r="618" spans="9:44" ht="66" customHeight="1"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38"/>
      <c r="AR618" s="38"/>
    </row>
    <row r="619" spans="9:44" ht="66" customHeight="1"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38"/>
      <c r="AR619" s="38"/>
    </row>
    <row r="620" spans="9:44" ht="66" customHeight="1"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38"/>
      <c r="AR620" s="38"/>
    </row>
    <row r="621" spans="9:44" ht="66" customHeight="1"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38"/>
      <c r="AR621" s="38"/>
    </row>
    <row r="622" spans="9:44" ht="66" customHeight="1"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38"/>
      <c r="AR622" s="38"/>
    </row>
    <row r="623" spans="9:44" ht="66" customHeight="1"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  <c r="AQ623" s="38"/>
      <c r="AR623" s="38"/>
    </row>
    <row r="624" spans="9:44" ht="66" customHeight="1"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  <c r="AQ624" s="38"/>
      <c r="AR624" s="38"/>
    </row>
    <row r="625" spans="9:44" ht="66" customHeight="1"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38"/>
      <c r="AR625" s="38"/>
    </row>
    <row r="626" spans="9:44" ht="66" customHeight="1"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  <c r="AQ626" s="38"/>
      <c r="AR626" s="38"/>
    </row>
    <row r="627" spans="9:44" ht="66" customHeight="1"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38"/>
      <c r="AR627" s="38"/>
    </row>
    <row r="628" spans="9:44" ht="66" customHeight="1"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  <c r="AQ628" s="38"/>
      <c r="AR628" s="38"/>
    </row>
    <row r="629" spans="9:44" ht="66" customHeight="1"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38"/>
      <c r="AR629" s="38"/>
    </row>
    <row r="630" spans="9:44" ht="66" customHeight="1"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38"/>
      <c r="AR630" s="38"/>
    </row>
    <row r="631" spans="9:44" ht="66" customHeight="1"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38"/>
      <c r="AR631" s="38"/>
    </row>
    <row r="632" spans="9:44" ht="66" customHeight="1"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38"/>
      <c r="AR632" s="38"/>
    </row>
    <row r="633" spans="9:44" ht="66" customHeight="1"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  <c r="AQ633" s="38"/>
      <c r="AR633" s="38"/>
    </row>
    <row r="634" spans="9:44" ht="66" customHeight="1"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38"/>
      <c r="AR634" s="38"/>
    </row>
    <row r="635" spans="9:44" ht="66" customHeight="1"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38"/>
      <c r="AR635" s="38"/>
    </row>
    <row r="636" spans="9:44" ht="66" customHeight="1"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  <c r="AQ636" s="38"/>
      <c r="AR636" s="38"/>
    </row>
    <row r="637" spans="9:44" ht="66" customHeight="1"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38"/>
      <c r="AR637" s="38"/>
    </row>
    <row r="638" spans="9:44" ht="66" customHeight="1"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38"/>
      <c r="AR638" s="38"/>
    </row>
    <row r="639" spans="9:44" ht="66" customHeight="1"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50"/>
      <c r="AQ639" s="38"/>
      <c r="AR639" s="38"/>
    </row>
    <row r="640" spans="9:44" ht="66" customHeight="1"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50"/>
      <c r="AQ640" s="38"/>
      <c r="AR640" s="38"/>
    </row>
    <row r="641" spans="9:44" ht="66" customHeight="1"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50"/>
      <c r="AQ641" s="38"/>
      <c r="AR641" s="38"/>
    </row>
    <row r="642" spans="9:44" ht="66" customHeight="1"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50"/>
      <c r="AQ642" s="38"/>
      <c r="AR642" s="38"/>
    </row>
    <row r="643" spans="9:44" ht="66" customHeight="1"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50"/>
      <c r="AQ643" s="38"/>
      <c r="AR643" s="38"/>
    </row>
    <row r="644" spans="9:44" ht="66" customHeight="1"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50"/>
      <c r="AQ644" s="38"/>
      <c r="AR644" s="38"/>
    </row>
    <row r="645" spans="9:44" ht="66" customHeight="1"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50"/>
      <c r="AQ645" s="38"/>
      <c r="AR645" s="38"/>
    </row>
    <row r="646" spans="9:44" ht="66" customHeight="1"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50"/>
      <c r="AQ646" s="38"/>
      <c r="AR646" s="38"/>
    </row>
    <row r="647" spans="9:44" ht="66" customHeight="1"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50"/>
      <c r="AQ647" s="38"/>
      <c r="AR647" s="38"/>
    </row>
    <row r="648" spans="9:44" ht="66" customHeight="1"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50"/>
      <c r="AQ648" s="38"/>
      <c r="AR648" s="38"/>
    </row>
    <row r="649" spans="9:44" ht="66" customHeight="1"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50"/>
      <c r="AQ649" s="38"/>
      <c r="AR649" s="38"/>
    </row>
    <row r="650" spans="9:44" ht="66" customHeight="1"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50"/>
      <c r="AQ650" s="38"/>
      <c r="AR650" s="38"/>
    </row>
    <row r="651" spans="9:44" ht="66" customHeight="1"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  <c r="AQ651" s="38"/>
      <c r="AR651" s="38"/>
    </row>
    <row r="652" spans="9:44" ht="66" customHeight="1"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50"/>
      <c r="AQ652" s="38"/>
      <c r="AR652" s="38"/>
    </row>
    <row r="653" spans="9:44" ht="66" customHeight="1"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50"/>
      <c r="AQ653" s="38"/>
      <c r="AR653" s="38"/>
    </row>
    <row r="654" spans="9:44" ht="66" customHeight="1"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  <c r="AQ654" s="38"/>
      <c r="AR654" s="38"/>
    </row>
    <row r="655" spans="9:44" ht="66" customHeight="1"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50"/>
      <c r="AQ655" s="38"/>
      <c r="AR655" s="38"/>
    </row>
    <row r="656" spans="9:44" ht="66" customHeight="1"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50"/>
      <c r="AQ656" s="38"/>
      <c r="AR656" s="38"/>
    </row>
    <row r="657" spans="9:44" ht="66" customHeight="1"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38"/>
      <c r="AR657" s="38"/>
    </row>
    <row r="658" spans="9:44" ht="66" customHeight="1"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50"/>
      <c r="AQ658" s="38"/>
      <c r="AR658" s="38"/>
    </row>
    <row r="659" spans="9:44" ht="66" customHeight="1"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38"/>
      <c r="AR659" s="38"/>
    </row>
    <row r="660" spans="9:44" ht="66" customHeight="1"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38"/>
      <c r="AR660" s="38"/>
    </row>
    <row r="661" spans="9:44" ht="66" customHeight="1"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50"/>
      <c r="AQ661" s="38"/>
      <c r="AR661" s="38"/>
    </row>
    <row r="662" spans="9:44" ht="66" customHeight="1"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  <c r="AQ662" s="38"/>
      <c r="AR662" s="38"/>
    </row>
    <row r="663" spans="9:44" ht="66" customHeight="1"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38"/>
      <c r="AR663" s="38"/>
    </row>
    <row r="664" spans="9:44" ht="66" customHeight="1"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  <c r="AQ664" s="38"/>
      <c r="AR664" s="38"/>
    </row>
    <row r="665" spans="9:44" ht="66" customHeight="1"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38"/>
      <c r="AR665" s="38"/>
    </row>
    <row r="666" spans="9:44" ht="66" customHeight="1"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  <c r="AQ666" s="38"/>
      <c r="AR666" s="38"/>
    </row>
    <row r="667" spans="9:44" ht="66" customHeight="1"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  <c r="AQ667" s="38"/>
      <c r="AR667" s="38"/>
    </row>
    <row r="668" spans="9:44" ht="66" customHeight="1"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  <c r="AQ668" s="38"/>
      <c r="AR668" s="38"/>
    </row>
    <row r="669" spans="9:44" ht="66" customHeight="1"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  <c r="AQ669" s="38"/>
      <c r="AR669" s="38"/>
    </row>
    <row r="670" spans="9:44" ht="66" customHeight="1"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  <c r="AQ670" s="38"/>
      <c r="AR670" s="38"/>
    </row>
    <row r="671" spans="9:44" ht="66" customHeight="1"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  <c r="AQ671" s="38"/>
      <c r="AR671" s="38"/>
    </row>
    <row r="672" spans="9:44" ht="66" customHeight="1"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  <c r="AQ672" s="38"/>
      <c r="AR672" s="38"/>
    </row>
    <row r="673" spans="9:44" ht="66" customHeight="1"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38"/>
      <c r="AR673" s="38"/>
    </row>
    <row r="674" spans="9:44" ht="66" customHeight="1"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38"/>
      <c r="AR674" s="38"/>
    </row>
    <row r="675" spans="9:44" ht="66" customHeight="1"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38"/>
      <c r="AR675" s="38"/>
    </row>
    <row r="676" spans="9:44" ht="66" customHeight="1"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38"/>
      <c r="AR676" s="38"/>
    </row>
    <row r="677" spans="9:44" ht="66" customHeight="1"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38"/>
      <c r="AR677" s="38"/>
    </row>
    <row r="678" spans="9:44" ht="66" customHeight="1"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38"/>
      <c r="AR678" s="38"/>
    </row>
    <row r="679" spans="9:44" ht="66" customHeight="1"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38"/>
      <c r="AR679" s="38"/>
    </row>
    <row r="680" spans="9:44" ht="66" customHeight="1"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38"/>
      <c r="AR680" s="38"/>
    </row>
    <row r="681" spans="9:44" ht="66" customHeight="1"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38"/>
      <c r="AR681" s="38"/>
    </row>
    <row r="682" spans="9:44" ht="66" customHeight="1"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38"/>
      <c r="AR682" s="38"/>
    </row>
    <row r="683" spans="9:44" ht="66" customHeight="1"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38"/>
      <c r="AR683" s="38"/>
    </row>
    <row r="684" spans="9:44" ht="66" customHeight="1"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38"/>
      <c r="AR684" s="38"/>
    </row>
    <row r="685" spans="9:44" ht="66" customHeight="1"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  <c r="AQ685" s="38"/>
      <c r="AR685" s="38"/>
    </row>
    <row r="686" spans="9:44" ht="66" customHeight="1"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50"/>
      <c r="AQ686" s="38"/>
      <c r="AR686" s="38"/>
    </row>
    <row r="687" spans="9:44" ht="66" customHeight="1"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  <c r="AQ687" s="38"/>
      <c r="AR687" s="38"/>
    </row>
    <row r="688" spans="9:44" ht="66" customHeight="1"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  <c r="AQ688" s="38"/>
      <c r="AR688" s="38"/>
    </row>
    <row r="689" spans="9:44" ht="66" customHeight="1"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  <c r="AQ689" s="38"/>
      <c r="AR689" s="38"/>
    </row>
    <row r="690" spans="9:44" ht="66" customHeight="1"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  <c r="AQ690" s="38"/>
      <c r="AR690" s="38"/>
    </row>
    <row r="691" spans="9:44" ht="66" customHeight="1"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38"/>
      <c r="AR691" s="38"/>
    </row>
    <row r="692" spans="9:44" ht="66" customHeight="1"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  <c r="AQ692" s="38"/>
      <c r="AR692" s="38"/>
    </row>
    <row r="693" spans="9:44" ht="66" customHeight="1"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38"/>
      <c r="AR693" s="38"/>
    </row>
    <row r="694" spans="9:44" ht="66" customHeight="1"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  <c r="AQ694" s="38"/>
      <c r="AR694" s="38"/>
    </row>
    <row r="695" spans="9:44" ht="66" customHeight="1"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  <c r="AQ695" s="38"/>
      <c r="AR695" s="38"/>
    </row>
    <row r="696" spans="9:44" ht="66" customHeight="1"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  <c r="AQ696" s="38"/>
      <c r="AR696" s="38"/>
    </row>
    <row r="697" spans="9:44" ht="66" customHeight="1"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  <c r="AQ697" s="38"/>
      <c r="AR697" s="38"/>
    </row>
    <row r="698" spans="9:44" ht="66" customHeight="1"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38"/>
      <c r="AR698" s="38"/>
    </row>
    <row r="699" spans="9:44" ht="66" customHeight="1"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38"/>
      <c r="AR699" s="38"/>
    </row>
    <row r="700" spans="9:44" ht="66" customHeight="1"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38"/>
      <c r="AR700" s="38"/>
    </row>
    <row r="701" spans="9:44" ht="66" customHeight="1"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38"/>
      <c r="AR701" s="38"/>
    </row>
    <row r="702" spans="9:44" ht="66" customHeight="1"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50"/>
      <c r="AQ702" s="38"/>
      <c r="AR702" s="38"/>
    </row>
    <row r="703" spans="9:44" ht="66" customHeight="1"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38"/>
      <c r="AR703" s="38"/>
    </row>
    <row r="704" spans="9:44" ht="66" customHeight="1"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38"/>
      <c r="AR704" s="38"/>
    </row>
    <row r="705" spans="9:44" ht="66" customHeight="1"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38"/>
      <c r="AR705" s="38"/>
    </row>
    <row r="706" spans="9:44" ht="66" customHeight="1"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38"/>
      <c r="AR706" s="38"/>
    </row>
    <row r="707" spans="9:44" ht="66" customHeight="1"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38"/>
      <c r="AR707" s="38"/>
    </row>
    <row r="708" spans="9:44" ht="66" customHeight="1"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38"/>
      <c r="AR708" s="38"/>
    </row>
    <row r="709" spans="9:44" ht="66" customHeight="1"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38"/>
      <c r="AR709" s="38"/>
    </row>
    <row r="710" spans="9:44" ht="66" customHeight="1"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  <c r="AQ710" s="38"/>
      <c r="AR710" s="38"/>
    </row>
    <row r="711" spans="9:44" ht="66" customHeight="1"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38"/>
      <c r="AR711" s="38"/>
    </row>
    <row r="712" spans="9:44" ht="66" customHeight="1"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38"/>
      <c r="AR712" s="38"/>
    </row>
    <row r="713" spans="9:44" ht="66" customHeight="1"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38"/>
      <c r="AR713" s="38"/>
    </row>
    <row r="714" spans="9:44" ht="66" customHeight="1"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  <c r="AQ714" s="38"/>
      <c r="AR714" s="38"/>
    </row>
    <row r="715" spans="9:44" ht="25.8"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38"/>
      <c r="AR715" s="38"/>
    </row>
    <row r="716" spans="9:44" ht="25.8"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  <c r="AQ716" s="38"/>
      <c r="AR716" s="38"/>
    </row>
    <row r="717" spans="9:44" ht="25.8"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38"/>
      <c r="AR717" s="38"/>
    </row>
    <row r="718" spans="9:44" ht="25.8"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50"/>
      <c r="AQ718" s="38"/>
      <c r="AR718" s="38"/>
    </row>
    <row r="719" spans="9:44" ht="25.8"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38"/>
      <c r="AR719" s="38"/>
    </row>
    <row r="720" spans="9:44" ht="25.8"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38"/>
      <c r="AR720" s="38"/>
    </row>
    <row r="721" spans="9:44" ht="25.8"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38"/>
      <c r="AR721" s="38"/>
    </row>
    <row r="722" spans="9:44" ht="25.8"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38"/>
      <c r="AR722" s="38"/>
    </row>
    <row r="723" spans="9:44" ht="25.8"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38"/>
      <c r="AR723" s="38"/>
    </row>
    <row r="724" spans="9:44" ht="25.8"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38"/>
      <c r="AR724" s="38"/>
    </row>
    <row r="725" spans="9:44" ht="25.8"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38"/>
      <c r="AR725" s="38"/>
    </row>
    <row r="726" spans="9:44" ht="25.8"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38"/>
      <c r="AR726" s="38"/>
    </row>
    <row r="727" spans="9:44" ht="25.8"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38"/>
      <c r="AR727" s="38"/>
    </row>
    <row r="728" spans="9:44" ht="25.8"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38"/>
      <c r="AR728" s="38"/>
    </row>
    <row r="729" spans="9:44" ht="25.8"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38"/>
      <c r="AR729" s="38"/>
    </row>
    <row r="730" spans="9:44" ht="25.8"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  <c r="AQ730" s="38"/>
      <c r="AR730" s="38"/>
    </row>
    <row r="731" spans="9:44" ht="25.8"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38"/>
      <c r="AR731" s="38"/>
    </row>
    <row r="732" spans="9:44" ht="25.8"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38"/>
      <c r="AR732" s="38"/>
    </row>
    <row r="733" spans="9:44" ht="25.8"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38"/>
      <c r="AR733" s="38"/>
    </row>
    <row r="734" spans="9:44" ht="25.8"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38"/>
      <c r="AR734" s="38"/>
    </row>
    <row r="735" spans="9:44" ht="25.8"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38"/>
      <c r="AR735" s="38"/>
    </row>
    <row r="736" spans="9:44" ht="25.8"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38"/>
      <c r="AR736" s="38"/>
    </row>
    <row r="737" spans="9:44" ht="25.8"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  <c r="AQ737" s="38"/>
      <c r="AR737" s="38"/>
    </row>
    <row r="738" spans="9:44" ht="25.8"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38"/>
      <c r="AR738" s="38"/>
    </row>
    <row r="739" spans="9:44" ht="25.8"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50"/>
      <c r="AQ739" s="38"/>
      <c r="AR739" s="38"/>
    </row>
    <row r="740" spans="9:44" ht="25.8"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38"/>
      <c r="AR740" s="38"/>
    </row>
    <row r="741" spans="9:44" ht="25.8"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38"/>
      <c r="AR741" s="38"/>
    </row>
    <row r="742" spans="9:44" ht="25.8"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38"/>
      <c r="AR742" s="38"/>
    </row>
    <row r="743" spans="9:44" ht="25.8"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38"/>
      <c r="AR743" s="38"/>
    </row>
    <row r="744" spans="9:44" ht="25.8"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38"/>
      <c r="AR744" s="38"/>
    </row>
    <row r="745" spans="9:44" ht="25.8"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38"/>
      <c r="AR745" s="38"/>
    </row>
    <row r="746" spans="9:44" ht="25.8"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38"/>
      <c r="AR746" s="38"/>
    </row>
    <row r="747" spans="9:44" ht="25.8"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38"/>
      <c r="AR747" s="38"/>
    </row>
    <row r="748" spans="9:44" ht="25.8"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38"/>
      <c r="AR748" s="38"/>
    </row>
    <row r="749" spans="9:44" ht="25.8"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38"/>
      <c r="AR749" s="38"/>
    </row>
    <row r="750" spans="9:44" ht="25.8"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38"/>
      <c r="AR750" s="38"/>
    </row>
    <row r="751" spans="9:44" ht="25.8"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38"/>
      <c r="AR751" s="38"/>
    </row>
    <row r="752" spans="9:44" ht="25.8"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38"/>
      <c r="AR752" s="38"/>
    </row>
    <row r="753" spans="9:44" ht="25.8"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38"/>
      <c r="AR753" s="38"/>
    </row>
    <row r="754" spans="9:44" ht="25.8"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38"/>
      <c r="AR754" s="38"/>
    </row>
    <row r="755" spans="9:44" ht="25.8"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38"/>
      <c r="AR755" s="38"/>
    </row>
    <row r="756" spans="9:44" ht="25.8"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38"/>
      <c r="AR756" s="38"/>
    </row>
    <row r="757" spans="9:44" ht="25.8"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38"/>
      <c r="AR757" s="38"/>
    </row>
    <row r="758" spans="9:44" ht="25.8"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38"/>
      <c r="AR758" s="38"/>
    </row>
    <row r="759" spans="9:44" ht="25.8"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38"/>
      <c r="AR759" s="38"/>
    </row>
    <row r="760" spans="9:44" ht="25.8"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38"/>
      <c r="AR760" s="38"/>
    </row>
    <row r="761" spans="9:44" ht="25.8"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38"/>
      <c r="AR761" s="38"/>
    </row>
    <row r="762" spans="9:44" ht="25.8"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38"/>
      <c r="AR762" s="38"/>
    </row>
    <row r="763" spans="9:44" ht="25.8"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38"/>
      <c r="AR763" s="38"/>
    </row>
    <row r="764" spans="9:44" ht="25.8"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38"/>
      <c r="AR764" s="38"/>
    </row>
    <row r="765" spans="9:44" ht="25.8"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38"/>
      <c r="AR765" s="38"/>
    </row>
    <row r="766" spans="9:44" ht="25.8"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38"/>
      <c r="AR766" s="38"/>
    </row>
    <row r="767" spans="9:44" ht="25.8"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38"/>
      <c r="AR767" s="38"/>
    </row>
    <row r="768" spans="9:44" ht="25.8"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38"/>
      <c r="AR768" s="38"/>
    </row>
    <row r="769" spans="9:44" ht="25.8"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38"/>
      <c r="AR769" s="38"/>
    </row>
    <row r="770" spans="9:44" ht="25.8"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38"/>
      <c r="AR770" s="38"/>
    </row>
    <row r="771" spans="9:44" ht="25.8"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38"/>
      <c r="AR771" s="38"/>
    </row>
    <row r="772" spans="9:44" ht="25.8"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38"/>
      <c r="AR772" s="38"/>
    </row>
    <row r="773" spans="9:44" ht="25.8"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38"/>
      <c r="AR773" s="38"/>
    </row>
    <row r="774" spans="9:44" ht="25.8"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38"/>
      <c r="AR774" s="38"/>
    </row>
    <row r="775" spans="9:44" ht="25.8"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38"/>
      <c r="AR775" s="38"/>
    </row>
    <row r="776" spans="9:44" ht="25.8"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38"/>
      <c r="AR776" s="38"/>
    </row>
    <row r="777" spans="9:44" ht="25.8"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38"/>
      <c r="AR777" s="38"/>
    </row>
    <row r="778" spans="9:44" ht="25.8"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38"/>
      <c r="AR778" s="38"/>
    </row>
    <row r="779" spans="9:44" ht="25.8"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38"/>
      <c r="AR779" s="38"/>
    </row>
    <row r="780" spans="9:44" ht="25.8"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38"/>
      <c r="AR780" s="38"/>
    </row>
    <row r="781" spans="9:44" ht="25.8"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38"/>
      <c r="AR781" s="38"/>
    </row>
    <row r="782" spans="9:44" ht="25.8"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38"/>
      <c r="AR782" s="38"/>
    </row>
    <row r="783" spans="9:44" ht="25.8"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38"/>
      <c r="AR783" s="38"/>
    </row>
    <row r="784" spans="9:44" ht="25.8"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38"/>
      <c r="AR784" s="38"/>
    </row>
    <row r="785" spans="9:44" ht="25.8"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38"/>
      <c r="AR785" s="38"/>
    </row>
    <row r="786" spans="9:44" ht="25.8"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  <c r="AQ786" s="38"/>
      <c r="AR786" s="38"/>
    </row>
    <row r="787" spans="9:44" ht="25.8"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  <c r="AQ787" s="38"/>
      <c r="AR787" s="38"/>
    </row>
    <row r="788" spans="9:44" ht="25.8"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50"/>
      <c r="AQ788" s="38"/>
      <c r="AR788" s="38"/>
    </row>
    <row r="789" spans="9:44" ht="25.8"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  <c r="AQ789" s="38"/>
      <c r="AR789" s="38"/>
    </row>
    <row r="790" spans="9:44" ht="25.8"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  <c r="AQ790" s="38"/>
      <c r="AR790" s="38"/>
    </row>
    <row r="791" spans="9:44" ht="25.8"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  <c r="AQ791" s="38"/>
      <c r="AR791" s="38"/>
    </row>
    <row r="792" spans="9:44" ht="25.8"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  <c r="AQ792" s="38"/>
      <c r="AR792" s="38"/>
    </row>
    <row r="793" spans="9:44" ht="25.8"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38"/>
      <c r="AR793" s="38"/>
    </row>
    <row r="794" spans="9:44" ht="25.8"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38"/>
      <c r="AR794" s="38"/>
    </row>
    <row r="795" spans="9:44" ht="25.8"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38"/>
      <c r="AR795" s="38"/>
    </row>
    <row r="796" spans="9:44" ht="25.8"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50"/>
      <c r="AQ796" s="38"/>
      <c r="AR796" s="38"/>
    </row>
    <row r="797" spans="9:44" ht="25.8"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  <c r="AQ797" s="38"/>
      <c r="AR797" s="38"/>
    </row>
    <row r="798" spans="9:44" ht="25.8"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50"/>
      <c r="AQ798" s="38"/>
      <c r="AR798" s="38"/>
    </row>
    <row r="799" spans="9:44" ht="25.8"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38"/>
      <c r="AR799" s="38"/>
    </row>
    <row r="800" spans="9:44" ht="25.8"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50"/>
      <c r="AQ800" s="38"/>
      <c r="AR800" s="38"/>
    </row>
    <row r="801" spans="9:44" ht="25.8"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38"/>
      <c r="AR801" s="38"/>
    </row>
    <row r="802" spans="9:44" ht="25.8"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38"/>
      <c r="AR802" s="38"/>
    </row>
    <row r="803" spans="9:44" ht="25.8"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38"/>
      <c r="AR803" s="38"/>
    </row>
    <row r="804" spans="9:44" ht="25.8"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  <c r="AQ804" s="38"/>
      <c r="AR804" s="38"/>
    </row>
    <row r="805" spans="9:44" ht="25.8"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50"/>
      <c r="AQ805" s="38"/>
      <c r="AR805" s="38"/>
    </row>
    <row r="806" spans="9:44" ht="25.8"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/>
      <c r="AL806" s="50"/>
      <c r="AM806" s="50"/>
      <c r="AN806" s="50"/>
      <c r="AO806" s="50"/>
      <c r="AP806" s="50"/>
      <c r="AQ806" s="38"/>
      <c r="AR806" s="38"/>
    </row>
    <row r="807" spans="9:44" ht="25.8"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38"/>
      <c r="AR807" s="38"/>
    </row>
    <row r="808" spans="9:44" ht="25.8"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  <c r="AQ808" s="38"/>
      <c r="AR808" s="38"/>
    </row>
    <row r="809" spans="9:44" ht="25.8"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50"/>
      <c r="AP809" s="50"/>
      <c r="AQ809" s="38"/>
      <c r="AR809" s="38"/>
    </row>
    <row r="810" spans="9:44" ht="25.8"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  <c r="AJ810" s="50"/>
      <c r="AK810" s="50"/>
      <c r="AL810" s="50"/>
      <c r="AM810" s="50"/>
      <c r="AN810" s="50"/>
      <c r="AO810" s="50"/>
      <c r="AP810" s="50"/>
      <c r="AQ810" s="38"/>
      <c r="AR810" s="38"/>
    </row>
    <row r="811" spans="9:44" ht="25.8"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50"/>
      <c r="AP811" s="50"/>
      <c r="AQ811" s="38"/>
      <c r="AR811" s="38"/>
    </row>
    <row r="812" spans="9:44" ht="25.8"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50"/>
      <c r="AP812" s="50"/>
      <c r="AQ812" s="38"/>
      <c r="AR812" s="38"/>
    </row>
    <row r="813" spans="9:44" ht="25.8"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50"/>
      <c r="AP813" s="50"/>
      <c r="AQ813" s="38"/>
      <c r="AR813" s="38"/>
    </row>
    <row r="814" spans="9:44" ht="25.8"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  <c r="AQ814" s="38"/>
      <c r="AR814" s="38"/>
    </row>
    <row r="815" spans="9:44" ht="25.8"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50"/>
      <c r="AQ815" s="38"/>
      <c r="AR815" s="38"/>
    </row>
    <row r="816" spans="9:44" ht="25.8"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  <c r="AJ816" s="50"/>
      <c r="AK816" s="50"/>
      <c r="AL816" s="50"/>
      <c r="AM816" s="50"/>
      <c r="AN816" s="50"/>
      <c r="AO816" s="50"/>
      <c r="AP816" s="50"/>
      <c r="AQ816" s="38"/>
      <c r="AR816" s="38"/>
    </row>
    <row r="817" spans="9:44" ht="25.8"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  <c r="AJ817" s="50"/>
      <c r="AK817" s="50"/>
      <c r="AL817" s="50"/>
      <c r="AM817" s="50"/>
      <c r="AN817" s="50"/>
      <c r="AO817" s="50"/>
      <c r="AP817" s="50"/>
      <c r="AQ817" s="38"/>
      <c r="AR817" s="38"/>
    </row>
    <row r="818" spans="9:44" ht="25.8"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/>
      <c r="AL818" s="50"/>
      <c r="AM818" s="50"/>
      <c r="AN818" s="50"/>
      <c r="AO818" s="50"/>
      <c r="AP818" s="50"/>
      <c r="AQ818" s="38"/>
      <c r="AR818" s="38"/>
    </row>
    <row r="819" spans="9:44" ht="25.8"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  <c r="AJ819" s="50"/>
      <c r="AK819" s="50"/>
      <c r="AL819" s="50"/>
      <c r="AM819" s="50"/>
      <c r="AN819" s="50"/>
      <c r="AO819" s="50"/>
      <c r="AP819" s="50"/>
      <c r="AQ819" s="38"/>
      <c r="AR819" s="38"/>
    </row>
    <row r="820" spans="9:44" ht="25.8"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  <c r="AQ820" s="38"/>
      <c r="AR820" s="38"/>
    </row>
    <row r="821" spans="9:44" ht="25.8"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  <c r="AQ821" s="38"/>
      <c r="AR821" s="38"/>
    </row>
    <row r="822" spans="9:44" ht="25.8"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  <c r="AJ822" s="50"/>
      <c r="AK822" s="50"/>
      <c r="AL822" s="50"/>
      <c r="AM822" s="50"/>
      <c r="AN822" s="50"/>
      <c r="AO822" s="50"/>
      <c r="AP822" s="50"/>
      <c r="AQ822" s="38"/>
      <c r="AR822" s="38"/>
    </row>
    <row r="823" spans="9:44" ht="25.8"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  <c r="AJ823" s="50"/>
      <c r="AK823" s="50"/>
      <c r="AL823" s="50"/>
      <c r="AM823" s="50"/>
      <c r="AN823" s="50"/>
      <c r="AO823" s="50"/>
      <c r="AP823" s="50"/>
      <c r="AQ823" s="38"/>
      <c r="AR823" s="38"/>
    </row>
    <row r="824" spans="9:44" ht="25.8"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  <c r="AJ824" s="50"/>
      <c r="AK824" s="50"/>
      <c r="AL824" s="50"/>
      <c r="AM824" s="50"/>
      <c r="AN824" s="50"/>
      <c r="AO824" s="50"/>
      <c r="AP824" s="50"/>
      <c r="AQ824" s="38"/>
      <c r="AR824" s="38"/>
    </row>
    <row r="825" spans="9:44" ht="25.8"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50"/>
      <c r="AP825" s="50"/>
      <c r="AQ825" s="38"/>
      <c r="AR825" s="38"/>
    </row>
    <row r="826" spans="9:44" ht="25.8"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50"/>
      <c r="AP826" s="50"/>
      <c r="AQ826" s="38"/>
      <c r="AR826" s="38"/>
    </row>
    <row r="827" spans="9:44" ht="25.8"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0"/>
      <c r="AF827" s="50"/>
      <c r="AG827" s="50"/>
      <c r="AH827" s="50"/>
      <c r="AI827" s="50"/>
      <c r="AJ827" s="50"/>
      <c r="AK827" s="50"/>
      <c r="AL827" s="50"/>
      <c r="AM827" s="50"/>
      <c r="AN827" s="50"/>
      <c r="AO827" s="50"/>
      <c r="AP827" s="50"/>
      <c r="AQ827" s="38"/>
      <c r="AR827" s="38"/>
    </row>
    <row r="828" spans="9:44" ht="25.8"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0"/>
      <c r="AF828" s="50"/>
      <c r="AG828" s="50"/>
      <c r="AH828" s="50"/>
      <c r="AI828" s="50"/>
      <c r="AJ828" s="50"/>
      <c r="AK828" s="50"/>
      <c r="AL828" s="50"/>
      <c r="AM828" s="50"/>
      <c r="AN828" s="50"/>
      <c r="AO828" s="50"/>
      <c r="AP828" s="50"/>
      <c r="AQ828" s="38"/>
      <c r="AR828" s="38"/>
    </row>
    <row r="829" spans="9:44" ht="25.8"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0"/>
      <c r="AF829" s="50"/>
      <c r="AG829" s="50"/>
      <c r="AH829" s="50"/>
      <c r="AI829" s="50"/>
      <c r="AJ829" s="50"/>
      <c r="AK829" s="50"/>
      <c r="AL829" s="50"/>
      <c r="AM829" s="50"/>
      <c r="AN829" s="50"/>
      <c r="AO829" s="50"/>
      <c r="AP829" s="50"/>
      <c r="AQ829" s="38"/>
      <c r="AR829" s="38"/>
    </row>
    <row r="830" spans="9:44" ht="25.8"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0"/>
      <c r="AF830" s="50"/>
      <c r="AG830" s="50"/>
      <c r="AH830" s="50"/>
      <c r="AI830" s="50"/>
      <c r="AJ830" s="50"/>
      <c r="AK830" s="50"/>
      <c r="AL830" s="50"/>
      <c r="AM830" s="50"/>
      <c r="AN830" s="50"/>
      <c r="AO830" s="50"/>
      <c r="AP830" s="50"/>
      <c r="AQ830" s="38"/>
      <c r="AR830" s="38"/>
    </row>
    <row r="831" spans="9:44" ht="25.8"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  <c r="AJ831" s="50"/>
      <c r="AK831" s="50"/>
      <c r="AL831" s="50"/>
      <c r="AM831" s="50"/>
      <c r="AN831" s="50"/>
      <c r="AO831" s="50"/>
      <c r="AP831" s="50"/>
      <c r="AQ831" s="38"/>
      <c r="AR831" s="38"/>
    </row>
    <row r="832" spans="9:44" ht="25.8"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50"/>
      <c r="AQ832" s="38"/>
      <c r="AR832" s="38"/>
    </row>
    <row r="833" spans="9:44" ht="25.8"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  <c r="AJ833" s="50"/>
      <c r="AK833" s="50"/>
      <c r="AL833" s="50"/>
      <c r="AM833" s="50"/>
      <c r="AN833" s="50"/>
      <c r="AO833" s="50"/>
      <c r="AP833" s="50"/>
      <c r="AQ833" s="38"/>
      <c r="AR833" s="38"/>
    </row>
    <row r="834" spans="9:44" ht="25.8"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50"/>
      <c r="AP834" s="50"/>
      <c r="AQ834" s="38"/>
      <c r="AR834" s="38"/>
    </row>
    <row r="835" spans="9:44" ht="25.8"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  <c r="AJ835" s="50"/>
      <c r="AK835" s="50"/>
      <c r="AL835" s="50"/>
      <c r="AM835" s="50"/>
      <c r="AN835" s="50"/>
      <c r="AO835" s="50"/>
      <c r="AP835" s="50"/>
      <c r="AQ835" s="38"/>
      <c r="AR835" s="38"/>
    </row>
    <row r="836" spans="9:44" ht="25.8"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0"/>
      <c r="AF836" s="50"/>
      <c r="AG836" s="50"/>
      <c r="AH836" s="50"/>
      <c r="AI836" s="50"/>
      <c r="AJ836" s="50"/>
      <c r="AK836" s="50"/>
      <c r="AL836" s="50"/>
      <c r="AM836" s="50"/>
      <c r="AN836" s="50"/>
      <c r="AO836" s="50"/>
      <c r="AP836" s="50"/>
      <c r="AQ836" s="38"/>
      <c r="AR836" s="38"/>
    </row>
    <row r="837" spans="9:44" ht="25.8"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0"/>
      <c r="AF837" s="50"/>
      <c r="AG837" s="50"/>
      <c r="AH837" s="50"/>
      <c r="AI837" s="50"/>
      <c r="AJ837" s="50"/>
      <c r="AK837" s="50"/>
      <c r="AL837" s="50"/>
      <c r="AM837" s="50"/>
      <c r="AN837" s="50"/>
      <c r="AO837" s="50"/>
      <c r="AP837" s="50"/>
      <c r="AQ837" s="38"/>
      <c r="AR837" s="38"/>
    </row>
    <row r="838" spans="9:44" ht="25.8"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0"/>
      <c r="AF838" s="50"/>
      <c r="AG838" s="50"/>
      <c r="AH838" s="50"/>
      <c r="AI838" s="50"/>
      <c r="AJ838" s="50"/>
      <c r="AK838" s="50"/>
      <c r="AL838" s="50"/>
      <c r="AM838" s="50"/>
      <c r="AN838" s="50"/>
      <c r="AO838" s="50"/>
      <c r="AP838" s="50"/>
      <c r="AQ838" s="38"/>
      <c r="AR838" s="38"/>
    </row>
    <row r="839" spans="9:44" ht="25.8"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0"/>
      <c r="AF839" s="50"/>
      <c r="AG839" s="50"/>
      <c r="AH839" s="50"/>
      <c r="AI839" s="50"/>
      <c r="AJ839" s="50"/>
      <c r="AK839" s="50"/>
      <c r="AL839" s="50"/>
      <c r="AM839" s="50"/>
      <c r="AN839" s="50"/>
      <c r="AO839" s="50"/>
      <c r="AP839" s="50"/>
      <c r="AQ839" s="38"/>
      <c r="AR839" s="38"/>
    </row>
    <row r="840" spans="9:44" ht="25.8"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0"/>
      <c r="AF840" s="50"/>
      <c r="AG840" s="50"/>
      <c r="AH840" s="50"/>
      <c r="AI840" s="50"/>
      <c r="AJ840" s="50"/>
      <c r="AK840" s="50"/>
      <c r="AL840" s="50"/>
      <c r="AM840" s="50"/>
      <c r="AN840" s="50"/>
      <c r="AO840" s="50"/>
      <c r="AP840" s="50"/>
      <c r="AQ840" s="38"/>
      <c r="AR840" s="38"/>
    </row>
    <row r="841" spans="9:44" ht="25.8"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  <c r="AJ841" s="50"/>
      <c r="AK841" s="50"/>
      <c r="AL841" s="50"/>
      <c r="AM841" s="50"/>
      <c r="AN841" s="50"/>
      <c r="AO841" s="50"/>
      <c r="AP841" s="50"/>
      <c r="AQ841" s="38"/>
      <c r="AR841" s="38"/>
    </row>
    <row r="842" spans="9:44" ht="25.8"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  <c r="AE842" s="50"/>
      <c r="AF842" s="50"/>
      <c r="AG842" s="50"/>
      <c r="AH842" s="50"/>
      <c r="AI842" s="50"/>
      <c r="AJ842" s="50"/>
      <c r="AK842" s="50"/>
      <c r="AL842" s="50"/>
      <c r="AM842" s="50"/>
      <c r="AN842" s="50"/>
      <c r="AO842" s="50"/>
      <c r="AP842" s="50"/>
      <c r="AQ842" s="38"/>
      <c r="AR842" s="38"/>
    </row>
    <row r="843" spans="9:44" ht="25.8"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50"/>
      <c r="AF843" s="50"/>
      <c r="AG843" s="50"/>
      <c r="AH843" s="50"/>
      <c r="AI843" s="50"/>
      <c r="AJ843" s="50"/>
      <c r="AK843" s="50"/>
      <c r="AL843" s="50"/>
      <c r="AM843" s="50"/>
      <c r="AN843" s="50"/>
      <c r="AO843" s="50"/>
      <c r="AP843" s="50"/>
      <c r="AQ843" s="38"/>
      <c r="AR843" s="38"/>
    </row>
    <row r="844" spans="9:44" ht="25.8"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  <c r="AE844" s="50"/>
      <c r="AF844" s="50"/>
      <c r="AG844" s="50"/>
      <c r="AH844" s="50"/>
      <c r="AI844" s="50"/>
      <c r="AJ844" s="50"/>
      <c r="AK844" s="50"/>
      <c r="AL844" s="50"/>
      <c r="AM844" s="50"/>
      <c r="AN844" s="50"/>
      <c r="AO844" s="50"/>
      <c r="AP844" s="50"/>
      <c r="AQ844" s="38"/>
      <c r="AR844" s="38"/>
    </row>
    <row r="845" spans="9:44" ht="25.8"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50"/>
      <c r="AF845" s="50"/>
      <c r="AG845" s="50"/>
      <c r="AH845" s="50"/>
      <c r="AI845" s="50"/>
      <c r="AJ845" s="50"/>
      <c r="AK845" s="50"/>
      <c r="AL845" s="50"/>
      <c r="AM845" s="50"/>
      <c r="AN845" s="50"/>
      <c r="AO845" s="50"/>
      <c r="AP845" s="50"/>
      <c r="AQ845" s="38"/>
      <c r="AR845" s="38"/>
    </row>
    <row r="846" spans="9:44" ht="25.8"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  <c r="AE846" s="50"/>
      <c r="AF846" s="50"/>
      <c r="AG846" s="50"/>
      <c r="AH846" s="50"/>
      <c r="AI846" s="50"/>
      <c r="AJ846" s="50"/>
      <c r="AK846" s="50"/>
      <c r="AL846" s="50"/>
      <c r="AM846" s="50"/>
      <c r="AN846" s="50"/>
      <c r="AO846" s="50"/>
      <c r="AP846" s="50"/>
      <c r="AQ846" s="38"/>
      <c r="AR846" s="38"/>
    </row>
    <row r="847" spans="9:44" ht="25.8"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  <c r="AJ847" s="50"/>
      <c r="AK847" s="50"/>
      <c r="AL847" s="50"/>
      <c r="AM847" s="50"/>
      <c r="AN847" s="50"/>
      <c r="AO847" s="50"/>
      <c r="AP847" s="50"/>
      <c r="AQ847" s="38"/>
      <c r="AR847" s="38"/>
    </row>
    <row r="848" spans="9:44" ht="25.8"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  <c r="AE848" s="50"/>
      <c r="AF848" s="50"/>
      <c r="AG848" s="50"/>
      <c r="AH848" s="50"/>
      <c r="AI848" s="50"/>
      <c r="AJ848" s="50"/>
      <c r="AK848" s="50"/>
      <c r="AL848" s="50"/>
      <c r="AM848" s="50"/>
      <c r="AN848" s="50"/>
      <c r="AO848" s="50"/>
      <c r="AP848" s="50"/>
      <c r="AQ848" s="38"/>
      <c r="AR848" s="38"/>
    </row>
    <row r="849" spans="9:44" ht="25.8"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0"/>
      <c r="AF849" s="50"/>
      <c r="AG849" s="50"/>
      <c r="AH849" s="50"/>
      <c r="AI849" s="50"/>
      <c r="AJ849" s="50"/>
      <c r="AK849" s="50"/>
      <c r="AL849" s="50"/>
      <c r="AM849" s="50"/>
      <c r="AN849" s="50"/>
      <c r="AO849" s="50"/>
      <c r="AP849" s="50"/>
      <c r="AQ849" s="38"/>
      <c r="AR849" s="38"/>
    </row>
    <row r="850" spans="9:44" ht="25.8"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  <c r="AE850" s="50"/>
      <c r="AF850" s="50"/>
      <c r="AG850" s="50"/>
      <c r="AH850" s="50"/>
      <c r="AI850" s="50"/>
      <c r="AJ850" s="50"/>
      <c r="AK850" s="50"/>
      <c r="AL850" s="50"/>
      <c r="AM850" s="50"/>
      <c r="AN850" s="50"/>
      <c r="AO850" s="50"/>
      <c r="AP850" s="50"/>
      <c r="AQ850" s="38"/>
      <c r="AR850" s="38"/>
    </row>
    <row r="851" spans="9:44" ht="25.8"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50"/>
      <c r="AF851" s="50"/>
      <c r="AG851" s="50"/>
      <c r="AH851" s="50"/>
      <c r="AI851" s="50"/>
      <c r="AJ851" s="50"/>
      <c r="AK851" s="50"/>
      <c r="AL851" s="50"/>
      <c r="AM851" s="50"/>
      <c r="AN851" s="50"/>
      <c r="AO851" s="50"/>
      <c r="AP851" s="50"/>
      <c r="AQ851" s="38"/>
      <c r="AR851" s="38"/>
    </row>
    <row r="852" spans="9:44" ht="25.8"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  <c r="AE852" s="50"/>
      <c r="AF852" s="50"/>
      <c r="AG852" s="50"/>
      <c r="AH852" s="50"/>
      <c r="AI852" s="50"/>
      <c r="AJ852" s="50"/>
      <c r="AK852" s="50"/>
      <c r="AL852" s="50"/>
      <c r="AM852" s="50"/>
      <c r="AN852" s="50"/>
      <c r="AO852" s="50"/>
      <c r="AP852" s="50"/>
      <c r="AQ852" s="38"/>
      <c r="AR852" s="38"/>
    </row>
    <row r="853" spans="9:44" ht="25.8"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  <c r="AN853" s="50"/>
      <c r="AO853" s="50"/>
      <c r="AP853" s="50"/>
      <c r="AQ853" s="38"/>
      <c r="AR853" s="38"/>
    </row>
    <row r="854" spans="9:44" ht="25.8"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  <c r="AN854" s="50"/>
      <c r="AO854" s="50"/>
      <c r="AP854" s="50"/>
      <c r="AQ854" s="38"/>
      <c r="AR854" s="38"/>
    </row>
    <row r="855" spans="9:44" ht="25.8"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50"/>
      <c r="AF855" s="50"/>
      <c r="AG855" s="50"/>
      <c r="AH855" s="50"/>
      <c r="AI855" s="50"/>
      <c r="AJ855" s="50"/>
      <c r="AK855" s="50"/>
      <c r="AL855" s="50"/>
      <c r="AM855" s="50"/>
      <c r="AN855" s="50"/>
      <c r="AO855" s="50"/>
      <c r="AP855" s="50"/>
      <c r="AQ855" s="38"/>
      <c r="AR855" s="38"/>
    </row>
    <row r="856" spans="9:44" ht="25.8"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0"/>
      <c r="AF856" s="50"/>
      <c r="AG856" s="50"/>
      <c r="AH856" s="50"/>
      <c r="AI856" s="50"/>
      <c r="AJ856" s="50"/>
      <c r="AK856" s="50"/>
      <c r="AL856" s="50"/>
      <c r="AM856" s="50"/>
      <c r="AN856" s="50"/>
      <c r="AO856" s="50"/>
      <c r="AP856" s="50"/>
      <c r="AQ856" s="38"/>
      <c r="AR856" s="38"/>
    </row>
    <row r="857" spans="9:44" ht="25.8"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0"/>
      <c r="AF857" s="50"/>
      <c r="AG857" s="50"/>
      <c r="AH857" s="50"/>
      <c r="AI857" s="50"/>
      <c r="AJ857" s="50"/>
      <c r="AK857" s="50"/>
      <c r="AL857" s="50"/>
      <c r="AM857" s="50"/>
      <c r="AN857" s="50"/>
      <c r="AO857" s="50"/>
      <c r="AP857" s="50"/>
      <c r="AQ857" s="38"/>
      <c r="AR857" s="38"/>
    </row>
    <row r="858" spans="9:44" ht="25.8"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  <c r="AE858" s="50"/>
      <c r="AF858" s="50"/>
      <c r="AG858" s="50"/>
      <c r="AH858" s="50"/>
      <c r="AI858" s="50"/>
      <c r="AJ858" s="50"/>
      <c r="AK858" s="50"/>
      <c r="AL858" s="50"/>
      <c r="AM858" s="50"/>
      <c r="AN858" s="50"/>
      <c r="AO858" s="50"/>
      <c r="AP858" s="50"/>
      <c r="AQ858" s="38"/>
      <c r="AR858" s="38"/>
    </row>
    <row r="859" spans="9:44" ht="25.8"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50"/>
      <c r="AF859" s="50"/>
      <c r="AG859" s="50"/>
      <c r="AH859" s="50"/>
      <c r="AI859" s="50"/>
      <c r="AJ859" s="50"/>
      <c r="AK859" s="50"/>
      <c r="AL859" s="50"/>
      <c r="AM859" s="50"/>
      <c r="AN859" s="50"/>
      <c r="AO859" s="50"/>
      <c r="AP859" s="50"/>
      <c r="AQ859" s="38"/>
      <c r="AR859" s="38"/>
    </row>
    <row r="860" spans="9:44" ht="25.8"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  <c r="AE860" s="50"/>
      <c r="AF860" s="50"/>
      <c r="AG860" s="50"/>
      <c r="AH860" s="50"/>
      <c r="AI860" s="50"/>
      <c r="AJ860" s="50"/>
      <c r="AK860" s="50"/>
      <c r="AL860" s="50"/>
      <c r="AM860" s="50"/>
      <c r="AN860" s="50"/>
      <c r="AO860" s="50"/>
      <c r="AP860" s="50"/>
      <c r="AQ860" s="38"/>
      <c r="AR860" s="38"/>
    </row>
    <row r="861" spans="9:44" ht="25.8"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50"/>
      <c r="AF861" s="50"/>
      <c r="AG861" s="50"/>
      <c r="AH861" s="50"/>
      <c r="AI861" s="50"/>
      <c r="AJ861" s="50"/>
      <c r="AK861" s="50"/>
      <c r="AL861" s="50"/>
      <c r="AM861" s="50"/>
      <c r="AN861" s="50"/>
      <c r="AO861" s="50"/>
      <c r="AP861" s="50"/>
      <c r="AQ861" s="38"/>
      <c r="AR861" s="38"/>
    </row>
    <row r="862" spans="9:44" ht="25.8"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50"/>
      <c r="AJ862" s="50"/>
      <c r="AK862" s="50"/>
      <c r="AL862" s="50"/>
      <c r="AM862" s="50"/>
      <c r="AN862" s="50"/>
      <c r="AO862" s="50"/>
      <c r="AP862" s="50"/>
      <c r="AQ862" s="38"/>
      <c r="AR862" s="38"/>
    </row>
    <row r="863" spans="9:44" ht="25.8"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50"/>
      <c r="AF863" s="50"/>
      <c r="AG863" s="50"/>
      <c r="AH863" s="50"/>
      <c r="AI863" s="50"/>
      <c r="AJ863" s="50"/>
      <c r="AK863" s="50"/>
      <c r="AL863" s="50"/>
      <c r="AM863" s="50"/>
      <c r="AN863" s="50"/>
      <c r="AO863" s="50"/>
      <c r="AP863" s="50"/>
      <c r="AQ863" s="38"/>
      <c r="AR863" s="38"/>
    </row>
    <row r="864" spans="9:44" ht="25.8"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  <c r="AE864" s="50"/>
      <c r="AF864" s="50"/>
      <c r="AG864" s="50"/>
      <c r="AH864" s="50"/>
      <c r="AI864" s="50"/>
      <c r="AJ864" s="50"/>
      <c r="AK864" s="50"/>
      <c r="AL864" s="50"/>
      <c r="AM864" s="50"/>
      <c r="AN864" s="50"/>
      <c r="AO864" s="50"/>
      <c r="AP864" s="50"/>
      <c r="AQ864" s="38"/>
      <c r="AR864" s="38"/>
    </row>
    <row r="865" spans="9:44" ht="25.8"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50"/>
      <c r="AF865" s="50"/>
      <c r="AG865" s="50"/>
      <c r="AH865" s="50"/>
      <c r="AI865" s="50"/>
      <c r="AJ865" s="50"/>
      <c r="AK865" s="50"/>
      <c r="AL865" s="50"/>
      <c r="AM865" s="50"/>
      <c r="AN865" s="50"/>
      <c r="AO865" s="50"/>
      <c r="AP865" s="50"/>
      <c r="AQ865" s="38"/>
      <c r="AR865" s="38"/>
    </row>
    <row r="866" spans="9:44" ht="25.8"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  <c r="AE866" s="50"/>
      <c r="AF866" s="50"/>
      <c r="AG866" s="50"/>
      <c r="AH866" s="50"/>
      <c r="AI866" s="50"/>
      <c r="AJ866" s="50"/>
      <c r="AK866" s="50"/>
      <c r="AL866" s="50"/>
      <c r="AM866" s="50"/>
      <c r="AN866" s="50"/>
      <c r="AO866" s="50"/>
      <c r="AP866" s="50"/>
      <c r="AQ866" s="38"/>
      <c r="AR866" s="38"/>
    </row>
    <row r="867" spans="9:44" ht="25.8"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50"/>
      <c r="AF867" s="50"/>
      <c r="AG867" s="50"/>
      <c r="AH867" s="50"/>
      <c r="AI867" s="50"/>
      <c r="AJ867" s="50"/>
      <c r="AK867" s="50"/>
      <c r="AL867" s="50"/>
      <c r="AM867" s="50"/>
      <c r="AN867" s="50"/>
      <c r="AO867" s="50"/>
      <c r="AP867" s="50"/>
      <c r="AQ867" s="38"/>
      <c r="AR867" s="38"/>
    </row>
    <row r="868" spans="9:44" ht="25.8"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  <c r="AE868" s="50"/>
      <c r="AF868" s="50"/>
      <c r="AG868" s="50"/>
      <c r="AH868" s="50"/>
      <c r="AI868" s="50"/>
      <c r="AJ868" s="50"/>
      <c r="AK868" s="50"/>
      <c r="AL868" s="50"/>
      <c r="AM868" s="50"/>
      <c r="AN868" s="50"/>
      <c r="AO868" s="50"/>
      <c r="AP868" s="50"/>
      <c r="AQ868" s="38"/>
      <c r="AR868" s="38"/>
    </row>
    <row r="869" spans="9:44" ht="25.8"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50"/>
      <c r="AF869" s="50"/>
      <c r="AG869" s="50"/>
      <c r="AH869" s="50"/>
      <c r="AI869" s="50"/>
      <c r="AJ869" s="50"/>
      <c r="AK869" s="50"/>
      <c r="AL869" s="50"/>
      <c r="AM869" s="50"/>
      <c r="AN869" s="50"/>
      <c r="AO869" s="50"/>
      <c r="AP869" s="50"/>
      <c r="AQ869" s="38"/>
      <c r="AR869" s="38"/>
    </row>
    <row r="870" spans="9:44" ht="25.8"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0"/>
      <c r="AF870" s="50"/>
      <c r="AG870" s="50"/>
      <c r="AH870" s="50"/>
      <c r="AI870" s="50"/>
      <c r="AJ870" s="50"/>
      <c r="AK870" s="50"/>
      <c r="AL870" s="50"/>
      <c r="AM870" s="50"/>
      <c r="AN870" s="50"/>
      <c r="AO870" s="50"/>
      <c r="AP870" s="50"/>
      <c r="AQ870" s="38"/>
      <c r="AR870" s="38"/>
    </row>
    <row r="871" spans="9:44" ht="25.8"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  <c r="AE871" s="50"/>
      <c r="AF871" s="50"/>
      <c r="AG871" s="50"/>
      <c r="AH871" s="50"/>
      <c r="AI871" s="50"/>
      <c r="AJ871" s="50"/>
      <c r="AK871" s="50"/>
      <c r="AL871" s="50"/>
      <c r="AM871" s="50"/>
      <c r="AN871" s="50"/>
      <c r="AO871" s="50"/>
      <c r="AP871" s="50"/>
      <c r="AQ871" s="38"/>
      <c r="AR871" s="38"/>
    </row>
    <row r="872" spans="9:44" ht="25.8"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s="50"/>
      <c r="AE872" s="50"/>
      <c r="AF872" s="50"/>
      <c r="AG872" s="50"/>
      <c r="AH872" s="50"/>
      <c r="AI872" s="50"/>
      <c r="AJ872" s="50"/>
      <c r="AK872" s="50"/>
      <c r="AL872" s="50"/>
      <c r="AM872" s="50"/>
      <c r="AN872" s="50"/>
      <c r="AO872" s="50"/>
      <c r="AP872" s="50"/>
      <c r="AQ872" s="38"/>
      <c r="AR872" s="38"/>
    </row>
    <row r="873" spans="9:44" ht="25.8"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  <c r="AE873" s="50"/>
      <c r="AF873" s="50"/>
      <c r="AG873" s="50"/>
      <c r="AH873" s="50"/>
      <c r="AI873" s="50"/>
      <c r="AJ873" s="50"/>
      <c r="AK873" s="50"/>
      <c r="AL873" s="50"/>
      <c r="AM873" s="50"/>
      <c r="AN873" s="50"/>
      <c r="AO873" s="50"/>
      <c r="AP873" s="50"/>
      <c r="AQ873" s="38"/>
      <c r="AR873" s="38"/>
    </row>
    <row r="874" spans="9:44" ht="25.8"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  <c r="AD874" s="50"/>
      <c r="AE874" s="50"/>
      <c r="AF874" s="50"/>
      <c r="AG874" s="50"/>
      <c r="AH874" s="50"/>
      <c r="AI874" s="50"/>
      <c r="AJ874" s="50"/>
      <c r="AK874" s="50"/>
      <c r="AL874" s="50"/>
      <c r="AM874" s="50"/>
      <c r="AN874" s="50"/>
      <c r="AO874" s="50"/>
      <c r="AP874" s="50"/>
      <c r="AQ874" s="38"/>
      <c r="AR874" s="38"/>
    </row>
    <row r="875" spans="9:44" ht="25.8"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50"/>
      <c r="AF875" s="50"/>
      <c r="AG875" s="50"/>
      <c r="AH875" s="50"/>
      <c r="AI875" s="50"/>
      <c r="AJ875" s="50"/>
      <c r="AK875" s="50"/>
      <c r="AL875" s="50"/>
      <c r="AM875" s="50"/>
      <c r="AN875" s="50"/>
      <c r="AO875" s="50"/>
      <c r="AP875" s="50"/>
      <c r="AQ875" s="38"/>
      <c r="AR875" s="38"/>
    </row>
    <row r="876" spans="9:44" ht="25.8"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  <c r="AE876" s="50"/>
      <c r="AF876" s="50"/>
      <c r="AG876" s="50"/>
      <c r="AH876" s="50"/>
      <c r="AI876" s="50"/>
      <c r="AJ876" s="50"/>
      <c r="AK876" s="50"/>
      <c r="AL876" s="50"/>
      <c r="AM876" s="50"/>
      <c r="AN876" s="50"/>
      <c r="AO876" s="50"/>
      <c r="AP876" s="50"/>
      <c r="AQ876" s="38"/>
      <c r="AR876" s="38"/>
    </row>
    <row r="877" spans="9:44" ht="25.8"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  <c r="AE877" s="50"/>
      <c r="AF877" s="50"/>
      <c r="AG877" s="50"/>
      <c r="AH877" s="50"/>
      <c r="AI877" s="50"/>
      <c r="AJ877" s="50"/>
      <c r="AK877" s="50"/>
      <c r="AL877" s="50"/>
      <c r="AM877" s="50"/>
      <c r="AN877" s="50"/>
      <c r="AO877" s="50"/>
      <c r="AP877" s="50"/>
      <c r="AQ877" s="38"/>
      <c r="AR877" s="38"/>
    </row>
    <row r="878" spans="9:44" ht="25.8"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  <c r="AD878" s="50"/>
      <c r="AE878" s="50"/>
      <c r="AF878" s="50"/>
      <c r="AG878" s="50"/>
      <c r="AH878" s="50"/>
      <c r="AI878" s="50"/>
      <c r="AJ878" s="50"/>
      <c r="AK878" s="50"/>
      <c r="AL878" s="50"/>
      <c r="AM878" s="50"/>
      <c r="AN878" s="50"/>
      <c r="AO878" s="50"/>
      <c r="AP878" s="50"/>
      <c r="AQ878" s="38"/>
      <c r="AR878" s="38"/>
    </row>
    <row r="879" spans="9:44" ht="25.8"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  <c r="AE879" s="50"/>
      <c r="AF879" s="50"/>
      <c r="AG879" s="50"/>
      <c r="AH879" s="50"/>
      <c r="AI879" s="50"/>
      <c r="AJ879" s="50"/>
      <c r="AK879" s="50"/>
      <c r="AL879" s="50"/>
      <c r="AM879" s="50"/>
      <c r="AN879" s="50"/>
      <c r="AO879" s="50"/>
      <c r="AP879" s="50"/>
      <c r="AQ879" s="38"/>
      <c r="AR879" s="38"/>
    </row>
    <row r="880" spans="9:44" ht="25.8"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s="50"/>
      <c r="AE880" s="50"/>
      <c r="AF880" s="50"/>
      <c r="AG880" s="50"/>
      <c r="AH880" s="50"/>
      <c r="AI880" s="50"/>
      <c r="AJ880" s="50"/>
      <c r="AK880" s="50"/>
      <c r="AL880" s="50"/>
      <c r="AM880" s="50"/>
      <c r="AN880" s="50"/>
      <c r="AO880" s="50"/>
      <c r="AP880" s="50"/>
      <c r="AQ880" s="38"/>
      <c r="AR880" s="38"/>
    </row>
    <row r="881" spans="9:44" ht="25.8"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  <c r="AE881" s="50"/>
      <c r="AF881" s="50"/>
      <c r="AG881" s="50"/>
      <c r="AH881" s="50"/>
      <c r="AI881" s="50"/>
      <c r="AJ881" s="50"/>
      <c r="AK881" s="50"/>
      <c r="AL881" s="50"/>
      <c r="AM881" s="50"/>
      <c r="AN881" s="50"/>
      <c r="AO881" s="50"/>
      <c r="AP881" s="50"/>
      <c r="AQ881" s="38"/>
      <c r="AR881" s="38"/>
    </row>
    <row r="882" spans="9:44" ht="25.8"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  <c r="AD882" s="50"/>
      <c r="AE882" s="50"/>
      <c r="AF882" s="50"/>
      <c r="AG882" s="50"/>
      <c r="AH882" s="50"/>
      <c r="AI882" s="50"/>
      <c r="AJ882" s="50"/>
      <c r="AK882" s="50"/>
      <c r="AL882" s="50"/>
      <c r="AM882" s="50"/>
      <c r="AN882" s="50"/>
      <c r="AO882" s="50"/>
      <c r="AP882" s="50"/>
      <c r="AQ882" s="38"/>
      <c r="AR882" s="38"/>
    </row>
    <row r="883" spans="9:44" ht="25.8"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50"/>
      <c r="AF883" s="50"/>
      <c r="AG883" s="50"/>
      <c r="AH883" s="50"/>
      <c r="AI883" s="50"/>
      <c r="AJ883" s="50"/>
      <c r="AK883" s="50"/>
      <c r="AL883" s="50"/>
      <c r="AM883" s="50"/>
      <c r="AN883" s="50"/>
      <c r="AO883" s="50"/>
      <c r="AP883" s="50"/>
      <c r="AQ883" s="38"/>
      <c r="AR883" s="38"/>
    </row>
    <row r="884" spans="9:44" ht="25.8"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  <c r="AD884" s="50"/>
      <c r="AE884" s="50"/>
      <c r="AF884" s="50"/>
      <c r="AG884" s="50"/>
      <c r="AH884" s="50"/>
      <c r="AI884" s="50"/>
      <c r="AJ884" s="50"/>
      <c r="AK884" s="50"/>
      <c r="AL884" s="50"/>
      <c r="AM884" s="50"/>
      <c r="AN884" s="50"/>
      <c r="AO884" s="50"/>
      <c r="AP884" s="50"/>
      <c r="AQ884" s="38"/>
      <c r="AR884" s="38"/>
    </row>
    <row r="885" spans="9:44" ht="25.8"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  <c r="AE885" s="50"/>
      <c r="AF885" s="50"/>
      <c r="AG885" s="50"/>
      <c r="AH885" s="50"/>
      <c r="AI885" s="50"/>
      <c r="AJ885" s="50"/>
      <c r="AK885" s="50"/>
      <c r="AL885" s="50"/>
      <c r="AM885" s="50"/>
      <c r="AN885" s="50"/>
      <c r="AO885" s="50"/>
      <c r="AP885" s="50"/>
      <c r="AQ885" s="38"/>
      <c r="AR885" s="38"/>
    </row>
    <row r="886" spans="9:44" ht="25.8"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50"/>
      <c r="AD886" s="50"/>
      <c r="AE886" s="50"/>
      <c r="AF886" s="50"/>
      <c r="AG886" s="50"/>
      <c r="AH886" s="50"/>
      <c r="AI886" s="50"/>
      <c r="AJ886" s="50"/>
      <c r="AK886" s="50"/>
      <c r="AL886" s="50"/>
      <c r="AM886" s="50"/>
      <c r="AN886" s="50"/>
      <c r="AO886" s="50"/>
      <c r="AP886" s="50"/>
      <c r="AQ886" s="38"/>
      <c r="AR886" s="38"/>
    </row>
    <row r="887" spans="9:44" ht="25.8"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  <c r="AD887" s="50"/>
      <c r="AE887" s="50"/>
      <c r="AF887" s="50"/>
      <c r="AG887" s="50"/>
      <c r="AH887" s="50"/>
      <c r="AI887" s="50"/>
      <c r="AJ887" s="50"/>
      <c r="AK887" s="50"/>
      <c r="AL887" s="50"/>
      <c r="AM887" s="50"/>
      <c r="AN887" s="50"/>
      <c r="AO887" s="50"/>
      <c r="AP887" s="50"/>
      <c r="AQ887" s="38"/>
      <c r="AR887" s="38"/>
    </row>
    <row r="888" spans="9:44" ht="25.8"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50"/>
      <c r="AD888" s="50"/>
      <c r="AE888" s="50"/>
      <c r="AF888" s="50"/>
      <c r="AG888" s="50"/>
      <c r="AH888" s="50"/>
      <c r="AI888" s="50"/>
      <c r="AJ888" s="50"/>
      <c r="AK888" s="50"/>
      <c r="AL888" s="50"/>
      <c r="AM888" s="50"/>
      <c r="AN888" s="50"/>
      <c r="AO888" s="50"/>
      <c r="AP888" s="50"/>
      <c r="AQ888" s="38"/>
      <c r="AR888" s="38"/>
    </row>
    <row r="889" spans="9:44" ht="25.8"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50"/>
      <c r="AF889" s="50"/>
      <c r="AG889" s="50"/>
      <c r="AH889" s="50"/>
      <c r="AI889" s="50"/>
      <c r="AJ889" s="50"/>
      <c r="AK889" s="50"/>
      <c r="AL889" s="50"/>
      <c r="AM889" s="50"/>
      <c r="AN889" s="50"/>
      <c r="AO889" s="50"/>
      <c r="AP889" s="50"/>
      <c r="AQ889" s="38"/>
      <c r="AR889" s="38"/>
    </row>
    <row r="890" spans="9:44" ht="25.8"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50"/>
      <c r="AD890" s="50"/>
      <c r="AE890" s="50"/>
      <c r="AF890" s="50"/>
      <c r="AG890" s="50"/>
      <c r="AH890" s="50"/>
      <c r="AI890" s="50"/>
      <c r="AJ890" s="50"/>
      <c r="AK890" s="50"/>
      <c r="AL890" s="50"/>
      <c r="AM890" s="50"/>
      <c r="AN890" s="50"/>
      <c r="AO890" s="50"/>
      <c r="AP890" s="50"/>
      <c r="AQ890" s="38"/>
      <c r="AR890" s="38"/>
    </row>
    <row r="891" spans="9:44" ht="25.8"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  <c r="AD891" s="50"/>
      <c r="AE891" s="50"/>
      <c r="AF891" s="50"/>
      <c r="AG891" s="50"/>
      <c r="AH891" s="50"/>
      <c r="AI891" s="50"/>
      <c r="AJ891" s="50"/>
      <c r="AK891" s="50"/>
      <c r="AL891" s="50"/>
      <c r="AM891" s="50"/>
      <c r="AN891" s="50"/>
      <c r="AO891" s="50"/>
      <c r="AP891" s="50"/>
      <c r="AQ891" s="38"/>
      <c r="AR891" s="38"/>
    </row>
    <row r="892" spans="9:44" ht="25.8"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50"/>
      <c r="AE892" s="50"/>
      <c r="AF892" s="50"/>
      <c r="AG892" s="50"/>
      <c r="AH892" s="50"/>
      <c r="AI892" s="50"/>
      <c r="AJ892" s="50"/>
      <c r="AK892" s="50"/>
      <c r="AL892" s="50"/>
      <c r="AM892" s="50"/>
      <c r="AN892" s="50"/>
      <c r="AO892" s="50"/>
      <c r="AP892" s="50"/>
      <c r="AQ892" s="38"/>
      <c r="AR892" s="38"/>
    </row>
    <row r="893" spans="9:44" ht="25.8"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50"/>
      <c r="AF893" s="50"/>
      <c r="AG893" s="50"/>
      <c r="AH893" s="50"/>
      <c r="AI893" s="50"/>
      <c r="AJ893" s="50"/>
      <c r="AK893" s="50"/>
      <c r="AL893" s="50"/>
      <c r="AM893" s="50"/>
      <c r="AN893" s="50"/>
      <c r="AO893" s="50"/>
      <c r="AP893" s="50"/>
      <c r="AQ893" s="38"/>
      <c r="AR893" s="38"/>
    </row>
    <row r="894" spans="9:44" ht="25.8"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  <c r="AD894" s="50"/>
      <c r="AE894" s="50"/>
      <c r="AF894" s="50"/>
      <c r="AG894" s="50"/>
      <c r="AH894" s="50"/>
      <c r="AI894" s="50"/>
      <c r="AJ894" s="50"/>
      <c r="AK894" s="50"/>
      <c r="AL894" s="50"/>
      <c r="AM894" s="50"/>
      <c r="AN894" s="50"/>
      <c r="AO894" s="50"/>
      <c r="AP894" s="50"/>
      <c r="AQ894" s="38"/>
      <c r="AR894" s="38"/>
    </row>
    <row r="895" spans="9:44" ht="25.8"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  <c r="AE895" s="50"/>
      <c r="AF895" s="50"/>
      <c r="AG895" s="50"/>
      <c r="AH895" s="50"/>
      <c r="AI895" s="50"/>
      <c r="AJ895" s="50"/>
      <c r="AK895" s="50"/>
      <c r="AL895" s="50"/>
      <c r="AM895" s="50"/>
      <c r="AN895" s="50"/>
      <c r="AO895" s="50"/>
      <c r="AP895" s="50"/>
      <c r="AQ895" s="38"/>
      <c r="AR895" s="38"/>
    </row>
    <row r="896" spans="9:44" ht="25.8"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50"/>
      <c r="AD896" s="50"/>
      <c r="AE896" s="50"/>
      <c r="AF896" s="50"/>
      <c r="AG896" s="50"/>
      <c r="AH896" s="50"/>
      <c r="AI896" s="50"/>
      <c r="AJ896" s="50"/>
      <c r="AK896" s="50"/>
      <c r="AL896" s="50"/>
      <c r="AM896" s="50"/>
      <c r="AN896" s="50"/>
      <c r="AO896" s="50"/>
      <c r="AP896" s="50"/>
      <c r="AQ896" s="38"/>
      <c r="AR896" s="38"/>
    </row>
    <row r="897" spans="9:44" ht="25.8"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  <c r="AD897" s="50"/>
      <c r="AE897" s="50"/>
      <c r="AF897" s="50"/>
      <c r="AG897" s="50"/>
      <c r="AH897" s="50"/>
      <c r="AI897" s="50"/>
      <c r="AJ897" s="50"/>
      <c r="AK897" s="50"/>
      <c r="AL897" s="50"/>
      <c r="AM897" s="50"/>
      <c r="AN897" s="50"/>
      <c r="AO897" s="50"/>
      <c r="AP897" s="50"/>
      <c r="AQ897" s="38"/>
      <c r="AR897" s="38"/>
    </row>
    <row r="898" spans="9:44" ht="25.8"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  <c r="AN898" s="50"/>
      <c r="AO898" s="50"/>
      <c r="AP898" s="50"/>
      <c r="AQ898" s="38"/>
      <c r="AR898" s="38"/>
    </row>
    <row r="899" spans="9:44" ht="25.8"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  <c r="AN899" s="50"/>
      <c r="AO899" s="50"/>
      <c r="AP899" s="50"/>
      <c r="AQ899" s="38"/>
      <c r="AR899" s="38"/>
    </row>
    <row r="900" spans="9:44" ht="25.8"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50"/>
      <c r="AD900" s="50"/>
      <c r="AE900" s="50"/>
      <c r="AF900" s="50"/>
      <c r="AG900" s="50"/>
      <c r="AH900" s="50"/>
      <c r="AI900" s="50"/>
      <c r="AJ900" s="50"/>
      <c r="AK900" s="50"/>
      <c r="AL900" s="50"/>
      <c r="AM900" s="50"/>
      <c r="AN900" s="50"/>
      <c r="AO900" s="50"/>
      <c r="AP900" s="50"/>
      <c r="AQ900" s="38"/>
      <c r="AR900" s="38"/>
    </row>
    <row r="901" spans="9:44" ht="25.8"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  <c r="AD901" s="50"/>
      <c r="AE901" s="50"/>
      <c r="AF901" s="50"/>
      <c r="AG901" s="50"/>
      <c r="AH901" s="50"/>
      <c r="AI901" s="50"/>
      <c r="AJ901" s="50"/>
      <c r="AK901" s="50"/>
      <c r="AL901" s="50"/>
      <c r="AM901" s="50"/>
      <c r="AN901" s="50"/>
      <c r="AO901" s="50"/>
      <c r="AP901" s="50"/>
      <c r="AQ901" s="38"/>
      <c r="AR901" s="38"/>
    </row>
    <row r="902" spans="9:44" ht="25.8"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50"/>
      <c r="AD902" s="50"/>
      <c r="AE902" s="50"/>
      <c r="AF902" s="50"/>
      <c r="AG902" s="50"/>
      <c r="AH902" s="50"/>
      <c r="AI902" s="50"/>
      <c r="AJ902" s="50"/>
      <c r="AK902" s="50"/>
      <c r="AL902" s="50"/>
      <c r="AM902" s="50"/>
      <c r="AN902" s="50"/>
      <c r="AO902" s="50"/>
      <c r="AP902" s="50"/>
      <c r="AQ902" s="38"/>
      <c r="AR902" s="38"/>
    </row>
    <row r="903" spans="9:44" ht="25.8"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  <c r="AD903" s="50"/>
      <c r="AE903" s="50"/>
      <c r="AF903" s="50"/>
      <c r="AG903" s="50"/>
      <c r="AH903" s="50"/>
      <c r="AI903" s="50"/>
      <c r="AJ903" s="50"/>
      <c r="AK903" s="50"/>
      <c r="AL903" s="50"/>
      <c r="AM903" s="50"/>
      <c r="AN903" s="50"/>
      <c r="AO903" s="50"/>
      <c r="AP903" s="50"/>
      <c r="AQ903" s="38"/>
      <c r="AR903" s="38"/>
    </row>
    <row r="904" spans="9:44" ht="25.8"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s="50"/>
      <c r="AE904" s="50"/>
      <c r="AF904" s="50"/>
      <c r="AG904" s="50"/>
      <c r="AH904" s="50"/>
      <c r="AI904" s="50"/>
      <c r="AJ904" s="50"/>
      <c r="AK904" s="50"/>
      <c r="AL904" s="50"/>
      <c r="AM904" s="50"/>
      <c r="AN904" s="50"/>
      <c r="AO904" s="50"/>
      <c r="AP904" s="50"/>
      <c r="AQ904" s="38"/>
      <c r="AR904" s="38"/>
    </row>
    <row r="905" spans="9:44" ht="25.8"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  <c r="AD905" s="50"/>
      <c r="AE905" s="50"/>
      <c r="AF905" s="50"/>
      <c r="AG905" s="50"/>
      <c r="AH905" s="50"/>
      <c r="AI905" s="50"/>
      <c r="AJ905" s="50"/>
      <c r="AK905" s="50"/>
      <c r="AL905" s="50"/>
      <c r="AM905" s="50"/>
      <c r="AN905" s="50"/>
      <c r="AO905" s="50"/>
      <c r="AP905" s="50"/>
      <c r="AQ905" s="38"/>
      <c r="AR905" s="38"/>
    </row>
    <row r="906" spans="9:44" ht="25.8"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50"/>
      <c r="AD906" s="50"/>
      <c r="AE906" s="50"/>
      <c r="AF906" s="50"/>
      <c r="AG906" s="50"/>
      <c r="AH906" s="50"/>
      <c r="AI906" s="50"/>
      <c r="AJ906" s="50"/>
      <c r="AK906" s="50"/>
      <c r="AL906" s="50"/>
      <c r="AM906" s="50"/>
      <c r="AN906" s="50"/>
      <c r="AO906" s="50"/>
      <c r="AP906" s="50"/>
      <c r="AQ906" s="38"/>
      <c r="AR906" s="38"/>
    </row>
    <row r="907" spans="9:44" ht="25.8"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  <c r="AE907" s="50"/>
      <c r="AF907" s="50"/>
      <c r="AG907" s="50"/>
      <c r="AH907" s="50"/>
      <c r="AI907" s="50"/>
      <c r="AJ907" s="50"/>
      <c r="AK907" s="50"/>
      <c r="AL907" s="50"/>
      <c r="AM907" s="50"/>
      <c r="AN907" s="50"/>
      <c r="AO907" s="50"/>
      <c r="AP907" s="50"/>
      <c r="AQ907" s="38"/>
      <c r="AR907" s="38"/>
    </row>
    <row r="908" spans="9:44" ht="25.8"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  <c r="AD908" s="50"/>
      <c r="AE908" s="50"/>
      <c r="AF908" s="50"/>
      <c r="AG908" s="50"/>
      <c r="AH908" s="50"/>
      <c r="AI908" s="50"/>
      <c r="AJ908" s="50"/>
      <c r="AK908" s="50"/>
      <c r="AL908" s="50"/>
      <c r="AM908" s="50"/>
      <c r="AN908" s="50"/>
      <c r="AO908" s="50"/>
      <c r="AP908" s="50"/>
      <c r="AQ908" s="38"/>
      <c r="AR908" s="38"/>
    </row>
    <row r="909" spans="9:44" ht="25.8"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  <c r="AE909" s="50"/>
      <c r="AF909" s="50"/>
      <c r="AG909" s="50"/>
      <c r="AH909" s="50"/>
      <c r="AI909" s="50"/>
      <c r="AJ909" s="50"/>
      <c r="AK909" s="50"/>
      <c r="AL909" s="50"/>
      <c r="AM909" s="50"/>
      <c r="AN909" s="50"/>
      <c r="AO909" s="50"/>
      <c r="AP909" s="50"/>
      <c r="AQ909" s="38"/>
      <c r="AR909" s="38"/>
    </row>
    <row r="910" spans="9:44" ht="25.8"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50"/>
      <c r="AD910" s="50"/>
      <c r="AE910" s="50"/>
      <c r="AF910" s="50"/>
      <c r="AG910" s="50"/>
      <c r="AH910" s="50"/>
      <c r="AI910" s="50"/>
      <c r="AJ910" s="50"/>
      <c r="AK910" s="50"/>
      <c r="AL910" s="50"/>
      <c r="AM910" s="50"/>
      <c r="AN910" s="50"/>
      <c r="AO910" s="50"/>
      <c r="AP910" s="50"/>
      <c r="AQ910" s="38"/>
      <c r="AR910" s="38"/>
    </row>
    <row r="911" spans="9:44" ht="25.8"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  <c r="AD911" s="50"/>
      <c r="AE911" s="50"/>
      <c r="AF911" s="50"/>
      <c r="AG911" s="50"/>
      <c r="AH911" s="50"/>
      <c r="AI911" s="50"/>
      <c r="AJ911" s="50"/>
      <c r="AK911" s="50"/>
      <c r="AL911" s="50"/>
      <c r="AM911" s="50"/>
      <c r="AN911" s="50"/>
      <c r="AO911" s="50"/>
      <c r="AP911" s="50"/>
      <c r="AQ911" s="38"/>
      <c r="AR911" s="38"/>
    </row>
    <row r="912" spans="9:44" ht="25.8"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s="50"/>
      <c r="AE912" s="50"/>
      <c r="AF912" s="50"/>
      <c r="AG912" s="50"/>
      <c r="AH912" s="50"/>
      <c r="AI912" s="50"/>
      <c r="AJ912" s="50"/>
      <c r="AK912" s="50"/>
      <c r="AL912" s="50"/>
      <c r="AM912" s="50"/>
      <c r="AN912" s="50"/>
      <c r="AO912" s="50"/>
      <c r="AP912" s="50"/>
      <c r="AQ912" s="38"/>
      <c r="AR912" s="38"/>
    </row>
    <row r="913" spans="9:44" ht="25.8"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  <c r="AE913" s="50"/>
      <c r="AF913" s="50"/>
      <c r="AG913" s="50"/>
      <c r="AH913" s="50"/>
      <c r="AI913" s="50"/>
      <c r="AJ913" s="50"/>
      <c r="AK913" s="50"/>
      <c r="AL913" s="50"/>
      <c r="AM913" s="50"/>
      <c r="AN913" s="50"/>
      <c r="AO913" s="50"/>
      <c r="AP913" s="50"/>
      <c r="AQ913" s="38"/>
      <c r="AR913" s="38"/>
    </row>
    <row r="914" spans="9:44" ht="25.8"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50"/>
      <c r="AD914" s="50"/>
      <c r="AE914" s="50"/>
      <c r="AF914" s="50"/>
      <c r="AG914" s="50"/>
      <c r="AH914" s="50"/>
      <c r="AI914" s="50"/>
      <c r="AJ914" s="50"/>
      <c r="AK914" s="50"/>
      <c r="AL914" s="50"/>
      <c r="AM914" s="50"/>
      <c r="AN914" s="50"/>
      <c r="AO914" s="50"/>
      <c r="AP914" s="50"/>
      <c r="AQ914" s="38"/>
      <c r="AR914" s="38"/>
    </row>
    <row r="915" spans="9:44" ht="25.8"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  <c r="AE915" s="50"/>
      <c r="AF915" s="50"/>
      <c r="AG915" s="50"/>
      <c r="AH915" s="50"/>
      <c r="AI915" s="50"/>
      <c r="AJ915" s="50"/>
      <c r="AK915" s="50"/>
      <c r="AL915" s="50"/>
      <c r="AM915" s="50"/>
      <c r="AN915" s="50"/>
      <c r="AO915" s="50"/>
      <c r="AP915" s="50"/>
      <c r="AQ915" s="38"/>
      <c r="AR915" s="38"/>
    </row>
    <row r="916" spans="9:44" ht="25.8"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50"/>
      <c r="AD916" s="50"/>
      <c r="AE916" s="50"/>
      <c r="AF916" s="50"/>
      <c r="AG916" s="50"/>
      <c r="AH916" s="50"/>
      <c r="AI916" s="50"/>
      <c r="AJ916" s="50"/>
      <c r="AK916" s="50"/>
      <c r="AL916" s="50"/>
      <c r="AM916" s="50"/>
      <c r="AN916" s="50"/>
      <c r="AO916" s="50"/>
      <c r="AP916" s="50"/>
      <c r="AQ916" s="38"/>
      <c r="AR916" s="38"/>
    </row>
    <row r="917" spans="9:44" ht="25.8"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  <c r="AD917" s="50"/>
      <c r="AE917" s="50"/>
      <c r="AF917" s="50"/>
      <c r="AG917" s="50"/>
      <c r="AH917" s="50"/>
      <c r="AI917" s="50"/>
      <c r="AJ917" s="50"/>
      <c r="AK917" s="50"/>
      <c r="AL917" s="50"/>
      <c r="AM917" s="50"/>
      <c r="AN917" s="50"/>
      <c r="AO917" s="50"/>
      <c r="AP917" s="50"/>
      <c r="AQ917" s="38"/>
      <c r="AR917" s="38"/>
    </row>
    <row r="918" spans="9:44" ht="25.8"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50"/>
      <c r="AD918" s="50"/>
      <c r="AE918" s="50"/>
      <c r="AF918" s="50"/>
      <c r="AG918" s="50"/>
      <c r="AH918" s="50"/>
      <c r="AI918" s="50"/>
      <c r="AJ918" s="50"/>
      <c r="AK918" s="50"/>
      <c r="AL918" s="50"/>
      <c r="AM918" s="50"/>
      <c r="AN918" s="50"/>
      <c r="AO918" s="50"/>
      <c r="AP918" s="50"/>
      <c r="AQ918" s="38"/>
      <c r="AR918" s="38"/>
    </row>
    <row r="919" spans="9:44" ht="25.8"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50"/>
      <c r="AF919" s="50"/>
      <c r="AG919" s="50"/>
      <c r="AH919" s="50"/>
      <c r="AI919" s="50"/>
      <c r="AJ919" s="50"/>
      <c r="AK919" s="50"/>
      <c r="AL919" s="50"/>
      <c r="AM919" s="50"/>
      <c r="AN919" s="50"/>
      <c r="AO919" s="50"/>
      <c r="AP919" s="50"/>
      <c r="AQ919" s="38"/>
      <c r="AR919" s="38"/>
    </row>
    <row r="920" spans="9:44" ht="25.8"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50"/>
      <c r="AD920" s="50"/>
      <c r="AE920" s="50"/>
      <c r="AF920" s="50"/>
      <c r="AG920" s="50"/>
      <c r="AH920" s="50"/>
      <c r="AI920" s="50"/>
      <c r="AJ920" s="50"/>
      <c r="AK920" s="50"/>
      <c r="AL920" s="50"/>
      <c r="AM920" s="50"/>
      <c r="AN920" s="50"/>
      <c r="AO920" s="50"/>
      <c r="AP920" s="50"/>
      <c r="AQ920" s="38"/>
      <c r="AR920" s="38"/>
    </row>
    <row r="921" spans="9:44" ht="25.8"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  <c r="AD921" s="50"/>
      <c r="AE921" s="50"/>
      <c r="AF921" s="50"/>
      <c r="AG921" s="50"/>
      <c r="AH921" s="50"/>
      <c r="AI921" s="50"/>
      <c r="AJ921" s="50"/>
      <c r="AK921" s="50"/>
      <c r="AL921" s="50"/>
      <c r="AM921" s="50"/>
      <c r="AN921" s="50"/>
      <c r="AO921" s="50"/>
      <c r="AP921" s="50"/>
      <c r="AQ921" s="38"/>
      <c r="AR921" s="38"/>
    </row>
    <row r="922" spans="9:44" ht="25.8"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50"/>
      <c r="AD922" s="50"/>
      <c r="AE922" s="50"/>
      <c r="AF922" s="50"/>
      <c r="AG922" s="50"/>
      <c r="AH922" s="50"/>
      <c r="AI922" s="50"/>
      <c r="AJ922" s="50"/>
      <c r="AK922" s="50"/>
      <c r="AL922" s="50"/>
      <c r="AM922" s="50"/>
      <c r="AN922" s="50"/>
      <c r="AO922" s="50"/>
      <c r="AP922" s="50"/>
      <c r="AQ922" s="38"/>
      <c r="AR922" s="38"/>
    </row>
    <row r="923" spans="9:44" ht="25.8"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50"/>
      <c r="AD923" s="50"/>
      <c r="AE923" s="50"/>
      <c r="AF923" s="50"/>
      <c r="AG923" s="50"/>
      <c r="AH923" s="50"/>
      <c r="AI923" s="50"/>
      <c r="AJ923" s="50"/>
      <c r="AK923" s="50"/>
      <c r="AL923" s="50"/>
      <c r="AM923" s="50"/>
      <c r="AN923" s="50"/>
      <c r="AO923" s="50"/>
      <c r="AP923" s="50"/>
      <c r="AQ923" s="38"/>
      <c r="AR923" s="38"/>
    </row>
    <row r="924" spans="9:44" ht="25.8"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50"/>
      <c r="AE924" s="50"/>
      <c r="AF924" s="50"/>
      <c r="AG924" s="50"/>
      <c r="AH924" s="50"/>
      <c r="AI924" s="50"/>
      <c r="AJ924" s="50"/>
      <c r="AK924" s="50"/>
      <c r="AL924" s="50"/>
      <c r="AM924" s="50"/>
      <c r="AN924" s="50"/>
      <c r="AO924" s="50"/>
      <c r="AP924" s="50"/>
      <c r="AQ924" s="38"/>
      <c r="AR924" s="38"/>
    </row>
    <row r="925" spans="9:44" ht="25.8"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  <c r="AD925" s="50"/>
      <c r="AE925" s="50"/>
      <c r="AF925" s="50"/>
      <c r="AG925" s="50"/>
      <c r="AH925" s="50"/>
      <c r="AI925" s="50"/>
      <c r="AJ925" s="50"/>
      <c r="AK925" s="50"/>
      <c r="AL925" s="50"/>
      <c r="AM925" s="50"/>
      <c r="AN925" s="50"/>
      <c r="AO925" s="50"/>
      <c r="AP925" s="50"/>
      <c r="AQ925" s="38"/>
      <c r="AR925" s="38"/>
    </row>
    <row r="926" spans="9:44" ht="25.8"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  <c r="AC926" s="50"/>
      <c r="AD926" s="50"/>
      <c r="AE926" s="50"/>
      <c r="AF926" s="50"/>
      <c r="AG926" s="50"/>
      <c r="AH926" s="50"/>
      <c r="AI926" s="50"/>
      <c r="AJ926" s="50"/>
      <c r="AK926" s="50"/>
      <c r="AL926" s="50"/>
      <c r="AM926" s="50"/>
      <c r="AN926" s="50"/>
      <c r="AO926" s="50"/>
      <c r="AP926" s="50"/>
      <c r="AQ926" s="38"/>
      <c r="AR926" s="38"/>
    </row>
    <row r="927" spans="9:44" ht="25.8"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  <c r="AE927" s="50"/>
      <c r="AF927" s="50"/>
      <c r="AG927" s="50"/>
      <c r="AH927" s="50"/>
      <c r="AI927" s="50"/>
      <c r="AJ927" s="50"/>
      <c r="AK927" s="50"/>
      <c r="AL927" s="50"/>
      <c r="AM927" s="50"/>
      <c r="AN927" s="50"/>
      <c r="AO927" s="50"/>
      <c r="AP927" s="50"/>
      <c r="AQ927" s="38"/>
      <c r="AR927" s="38"/>
    </row>
    <row r="928" spans="9:44" ht="25.8"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  <c r="AC928" s="50"/>
      <c r="AD928" s="50"/>
      <c r="AE928" s="50"/>
      <c r="AF928" s="50"/>
      <c r="AG928" s="50"/>
      <c r="AH928" s="50"/>
      <c r="AI928" s="50"/>
      <c r="AJ928" s="50"/>
      <c r="AK928" s="50"/>
      <c r="AL928" s="50"/>
      <c r="AM928" s="50"/>
      <c r="AN928" s="50"/>
      <c r="AO928" s="50"/>
      <c r="AP928" s="50"/>
      <c r="AQ928" s="38"/>
      <c r="AR928" s="38"/>
    </row>
    <row r="929" spans="9:44" ht="25.8"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  <c r="AC929" s="50"/>
      <c r="AD929" s="50"/>
      <c r="AE929" s="50"/>
      <c r="AF929" s="50"/>
      <c r="AG929" s="50"/>
      <c r="AH929" s="50"/>
      <c r="AI929" s="50"/>
      <c r="AJ929" s="50"/>
      <c r="AK929" s="50"/>
      <c r="AL929" s="50"/>
      <c r="AM929" s="50"/>
      <c r="AN929" s="50"/>
      <c r="AO929" s="50"/>
      <c r="AP929" s="50"/>
      <c r="AQ929" s="38"/>
      <c r="AR929" s="38"/>
    </row>
    <row r="930" spans="9:44" ht="25.8"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  <c r="AD930" s="50"/>
      <c r="AE930" s="50"/>
      <c r="AF930" s="50"/>
      <c r="AG930" s="50"/>
      <c r="AH930" s="50"/>
      <c r="AI930" s="50"/>
      <c r="AJ930" s="50"/>
      <c r="AK930" s="50"/>
      <c r="AL930" s="50"/>
      <c r="AM930" s="50"/>
      <c r="AN930" s="50"/>
      <c r="AO930" s="50"/>
      <c r="AP930" s="50"/>
      <c r="AQ930" s="38"/>
      <c r="AR930" s="38"/>
    </row>
    <row r="931" spans="9:44" ht="25.8"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  <c r="AC931" s="50"/>
      <c r="AD931" s="50"/>
      <c r="AE931" s="50"/>
      <c r="AF931" s="50"/>
      <c r="AG931" s="50"/>
      <c r="AH931" s="50"/>
      <c r="AI931" s="50"/>
      <c r="AJ931" s="50"/>
      <c r="AK931" s="50"/>
      <c r="AL931" s="50"/>
      <c r="AM931" s="50"/>
      <c r="AN931" s="50"/>
      <c r="AO931" s="50"/>
      <c r="AP931" s="50"/>
      <c r="AQ931" s="38"/>
      <c r="AR931" s="38"/>
    </row>
    <row r="932" spans="9:44" ht="25.8"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  <c r="AC932" s="50"/>
      <c r="AD932" s="50"/>
      <c r="AE932" s="50"/>
      <c r="AF932" s="50"/>
      <c r="AG932" s="50"/>
      <c r="AH932" s="50"/>
      <c r="AI932" s="50"/>
      <c r="AJ932" s="50"/>
      <c r="AK932" s="50"/>
      <c r="AL932" s="50"/>
      <c r="AM932" s="50"/>
      <c r="AN932" s="50"/>
      <c r="AO932" s="50"/>
      <c r="AP932" s="50"/>
      <c r="AQ932" s="38"/>
      <c r="AR932" s="38"/>
    </row>
    <row r="933" spans="9:44" ht="25.8"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  <c r="AD933" s="50"/>
      <c r="AE933" s="50"/>
      <c r="AF933" s="50"/>
      <c r="AG933" s="50"/>
      <c r="AH933" s="50"/>
      <c r="AI933" s="50"/>
      <c r="AJ933" s="50"/>
      <c r="AK933" s="50"/>
      <c r="AL933" s="50"/>
      <c r="AM933" s="50"/>
      <c r="AN933" s="50"/>
      <c r="AO933" s="50"/>
      <c r="AP933" s="50"/>
      <c r="AQ933" s="38"/>
      <c r="AR933" s="38"/>
    </row>
    <row r="934" spans="9:44" ht="25.8"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  <c r="AC934" s="50"/>
      <c r="AD934" s="50"/>
      <c r="AE934" s="50"/>
      <c r="AF934" s="50"/>
      <c r="AG934" s="50"/>
      <c r="AH934" s="50"/>
      <c r="AI934" s="50"/>
      <c r="AJ934" s="50"/>
      <c r="AK934" s="50"/>
      <c r="AL934" s="50"/>
      <c r="AM934" s="50"/>
      <c r="AN934" s="50"/>
      <c r="AO934" s="50"/>
      <c r="AP934" s="50"/>
      <c r="AQ934" s="38"/>
      <c r="AR934" s="38"/>
    </row>
    <row r="935" spans="9:44" ht="25.8"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  <c r="AC935" s="50"/>
      <c r="AD935" s="50"/>
      <c r="AE935" s="50"/>
      <c r="AF935" s="50"/>
      <c r="AG935" s="50"/>
      <c r="AH935" s="50"/>
      <c r="AI935" s="50"/>
      <c r="AJ935" s="50"/>
      <c r="AK935" s="50"/>
      <c r="AL935" s="50"/>
      <c r="AM935" s="50"/>
      <c r="AN935" s="50"/>
      <c r="AO935" s="50"/>
      <c r="AP935" s="50"/>
      <c r="AQ935" s="38"/>
      <c r="AR935" s="38"/>
    </row>
    <row r="936" spans="9:44" ht="25.8"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  <c r="AD936" s="50"/>
      <c r="AE936" s="50"/>
      <c r="AF936" s="50"/>
      <c r="AG936" s="50"/>
      <c r="AH936" s="50"/>
      <c r="AI936" s="50"/>
      <c r="AJ936" s="50"/>
      <c r="AK936" s="50"/>
      <c r="AL936" s="50"/>
      <c r="AM936" s="50"/>
      <c r="AN936" s="50"/>
      <c r="AO936" s="50"/>
      <c r="AP936" s="50"/>
      <c r="AQ936" s="38"/>
      <c r="AR936" s="38"/>
    </row>
    <row r="937" spans="9:44" ht="25.8"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  <c r="AC937" s="50"/>
      <c r="AD937" s="50"/>
      <c r="AE937" s="50"/>
      <c r="AF937" s="50"/>
      <c r="AG937" s="50"/>
      <c r="AH937" s="50"/>
      <c r="AI937" s="50"/>
      <c r="AJ937" s="50"/>
      <c r="AK937" s="50"/>
      <c r="AL937" s="50"/>
      <c r="AM937" s="50"/>
      <c r="AN937" s="50"/>
      <c r="AO937" s="50"/>
      <c r="AP937" s="50"/>
      <c r="AQ937" s="38"/>
      <c r="AR937" s="38"/>
    </row>
    <row r="938" spans="9:44" ht="25.8"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  <c r="AC938" s="50"/>
      <c r="AD938" s="50"/>
      <c r="AE938" s="50"/>
      <c r="AF938" s="50"/>
      <c r="AG938" s="50"/>
      <c r="AH938" s="50"/>
      <c r="AI938" s="50"/>
      <c r="AJ938" s="50"/>
      <c r="AK938" s="50"/>
      <c r="AL938" s="50"/>
      <c r="AM938" s="50"/>
      <c r="AN938" s="50"/>
      <c r="AO938" s="50"/>
      <c r="AP938" s="50"/>
      <c r="AQ938" s="38"/>
      <c r="AR938" s="38"/>
    </row>
    <row r="939" spans="9:44" ht="25.8"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50"/>
      <c r="AD939" s="50"/>
      <c r="AE939" s="50"/>
      <c r="AF939" s="50"/>
      <c r="AG939" s="50"/>
      <c r="AH939" s="50"/>
      <c r="AI939" s="50"/>
      <c r="AJ939" s="50"/>
      <c r="AK939" s="50"/>
      <c r="AL939" s="50"/>
      <c r="AM939" s="50"/>
      <c r="AN939" s="50"/>
      <c r="AO939" s="50"/>
      <c r="AP939" s="50"/>
      <c r="AQ939" s="38"/>
      <c r="AR939" s="38"/>
    </row>
    <row r="940" spans="9:44" ht="25.8"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  <c r="AC940" s="50"/>
      <c r="AD940" s="50"/>
      <c r="AE940" s="50"/>
      <c r="AF940" s="50"/>
      <c r="AG940" s="50"/>
      <c r="AH940" s="50"/>
      <c r="AI940" s="50"/>
      <c r="AJ940" s="50"/>
      <c r="AK940" s="50"/>
      <c r="AL940" s="50"/>
      <c r="AM940" s="50"/>
      <c r="AN940" s="50"/>
      <c r="AO940" s="50"/>
      <c r="AP940" s="50"/>
      <c r="AQ940" s="38"/>
      <c r="AR940" s="38"/>
    </row>
    <row r="941" spans="9:44" ht="25.8"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  <c r="AC941" s="50"/>
      <c r="AD941" s="50"/>
      <c r="AE941" s="50"/>
      <c r="AF941" s="50"/>
      <c r="AG941" s="50"/>
      <c r="AH941" s="50"/>
      <c r="AI941" s="50"/>
      <c r="AJ941" s="50"/>
      <c r="AK941" s="50"/>
      <c r="AL941" s="50"/>
      <c r="AM941" s="50"/>
      <c r="AN941" s="50"/>
      <c r="AO941" s="50"/>
      <c r="AP941" s="50"/>
      <c r="AQ941" s="38"/>
      <c r="AR941" s="38"/>
    </row>
    <row r="942" spans="9:44" ht="25.8"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  <c r="AC942" s="50"/>
      <c r="AD942" s="50"/>
      <c r="AE942" s="50"/>
      <c r="AF942" s="50"/>
      <c r="AG942" s="50"/>
      <c r="AH942" s="50"/>
      <c r="AI942" s="50"/>
      <c r="AJ942" s="50"/>
      <c r="AK942" s="50"/>
      <c r="AL942" s="50"/>
      <c r="AM942" s="50"/>
      <c r="AN942" s="50"/>
      <c r="AO942" s="50"/>
      <c r="AP942" s="50"/>
      <c r="AQ942" s="38"/>
      <c r="AR942" s="38"/>
    </row>
    <row r="943" spans="9:44" ht="25.8"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  <c r="AC943" s="50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  <c r="AN943" s="50"/>
      <c r="AO943" s="50"/>
      <c r="AP943" s="50"/>
      <c r="AQ943" s="38"/>
      <c r="AR943" s="38"/>
    </row>
    <row r="944" spans="9:44" ht="25.8"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  <c r="AN944" s="50"/>
      <c r="AO944" s="50"/>
      <c r="AP944" s="50"/>
      <c r="AQ944" s="38"/>
      <c r="AR944" s="38"/>
    </row>
    <row r="945" spans="9:44" ht="25.8"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s="50"/>
      <c r="AE945" s="50"/>
      <c r="AF945" s="50"/>
      <c r="AG945" s="50"/>
      <c r="AH945" s="50"/>
      <c r="AI945" s="50"/>
      <c r="AJ945" s="50"/>
      <c r="AK945" s="50"/>
      <c r="AL945" s="50"/>
      <c r="AM945" s="50"/>
      <c r="AN945" s="50"/>
      <c r="AO945" s="50"/>
      <c r="AP945" s="50"/>
      <c r="AQ945" s="38"/>
      <c r="AR945" s="38"/>
    </row>
    <row r="946" spans="9:44" ht="25.8"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  <c r="AC946" s="50"/>
      <c r="AD946" s="50"/>
      <c r="AE946" s="50"/>
      <c r="AF946" s="50"/>
      <c r="AG946" s="50"/>
      <c r="AH946" s="50"/>
      <c r="AI946" s="50"/>
      <c r="AJ946" s="50"/>
      <c r="AK946" s="50"/>
      <c r="AL946" s="50"/>
      <c r="AM946" s="50"/>
      <c r="AN946" s="50"/>
      <c r="AO946" s="50"/>
      <c r="AP946" s="50"/>
      <c r="AQ946" s="38"/>
      <c r="AR946" s="38"/>
    </row>
    <row r="947" spans="9:44" ht="25.8"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  <c r="AC947" s="50"/>
      <c r="AD947" s="50"/>
      <c r="AE947" s="50"/>
      <c r="AF947" s="50"/>
      <c r="AG947" s="50"/>
      <c r="AH947" s="50"/>
      <c r="AI947" s="50"/>
      <c r="AJ947" s="50"/>
      <c r="AK947" s="50"/>
      <c r="AL947" s="50"/>
      <c r="AM947" s="50"/>
      <c r="AN947" s="50"/>
      <c r="AO947" s="50"/>
      <c r="AP947" s="50"/>
      <c r="AQ947" s="38"/>
      <c r="AR947" s="38"/>
    </row>
    <row r="948" spans="9:44" ht="25.8"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  <c r="AC948" s="50"/>
      <c r="AD948" s="50"/>
      <c r="AE948" s="50"/>
      <c r="AF948" s="50"/>
      <c r="AG948" s="50"/>
      <c r="AH948" s="50"/>
      <c r="AI948" s="50"/>
      <c r="AJ948" s="50"/>
      <c r="AK948" s="50"/>
      <c r="AL948" s="50"/>
      <c r="AM948" s="50"/>
      <c r="AN948" s="50"/>
      <c r="AO948" s="50"/>
      <c r="AP948" s="50"/>
      <c r="AQ948" s="38"/>
      <c r="AR948" s="38"/>
    </row>
    <row r="949" spans="9:44" ht="25.8"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  <c r="AC949" s="50"/>
      <c r="AD949" s="50"/>
      <c r="AE949" s="50"/>
      <c r="AF949" s="50"/>
      <c r="AG949" s="50"/>
      <c r="AH949" s="50"/>
      <c r="AI949" s="50"/>
      <c r="AJ949" s="50"/>
      <c r="AK949" s="50"/>
      <c r="AL949" s="50"/>
      <c r="AM949" s="50"/>
      <c r="AN949" s="50"/>
      <c r="AO949" s="50"/>
      <c r="AP949" s="50"/>
      <c r="AQ949" s="38"/>
      <c r="AR949" s="38"/>
    </row>
    <row r="950" spans="9:44" ht="25.8"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  <c r="AC950" s="50"/>
      <c r="AD950" s="50"/>
      <c r="AE950" s="50"/>
      <c r="AF950" s="50"/>
      <c r="AG950" s="50"/>
      <c r="AH950" s="50"/>
      <c r="AI950" s="50"/>
      <c r="AJ950" s="50"/>
      <c r="AK950" s="50"/>
      <c r="AL950" s="50"/>
      <c r="AM950" s="50"/>
      <c r="AN950" s="50"/>
      <c r="AO950" s="50"/>
      <c r="AP950" s="50"/>
      <c r="AQ950" s="38"/>
      <c r="AR950" s="38"/>
    </row>
    <row r="951" spans="9:44" ht="25.8"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  <c r="AC951" s="50"/>
      <c r="AD951" s="50"/>
      <c r="AE951" s="50"/>
      <c r="AF951" s="50"/>
      <c r="AG951" s="50"/>
      <c r="AH951" s="50"/>
      <c r="AI951" s="50"/>
      <c r="AJ951" s="50"/>
      <c r="AK951" s="50"/>
      <c r="AL951" s="50"/>
      <c r="AM951" s="50"/>
      <c r="AN951" s="50"/>
      <c r="AO951" s="50"/>
      <c r="AP951" s="50"/>
      <c r="AQ951" s="38"/>
      <c r="AR951" s="38"/>
    </row>
    <row r="952" spans="9:44" ht="25.8"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  <c r="AC952" s="50"/>
      <c r="AD952" s="50"/>
      <c r="AE952" s="50"/>
      <c r="AF952" s="50"/>
      <c r="AG952" s="50"/>
      <c r="AH952" s="50"/>
      <c r="AI952" s="50"/>
      <c r="AJ952" s="50"/>
      <c r="AK952" s="50"/>
      <c r="AL952" s="50"/>
      <c r="AM952" s="50"/>
      <c r="AN952" s="50"/>
      <c r="AO952" s="50"/>
      <c r="AP952" s="50"/>
      <c r="AQ952" s="38"/>
      <c r="AR952" s="38"/>
    </row>
    <row r="953" spans="9:44" ht="25.8"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  <c r="AC953" s="50"/>
      <c r="AD953" s="50"/>
      <c r="AE953" s="50"/>
      <c r="AF953" s="50"/>
      <c r="AG953" s="50"/>
      <c r="AH953" s="50"/>
      <c r="AI953" s="50"/>
      <c r="AJ953" s="50"/>
      <c r="AK953" s="50"/>
      <c r="AL953" s="50"/>
      <c r="AM953" s="50"/>
      <c r="AN953" s="50"/>
      <c r="AO953" s="50"/>
      <c r="AP953" s="50"/>
      <c r="AQ953" s="38"/>
      <c r="AR953" s="38"/>
    </row>
    <row r="954" spans="9:44" ht="25.8"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  <c r="AC954" s="50"/>
      <c r="AD954" s="50"/>
      <c r="AE954" s="50"/>
      <c r="AF954" s="50"/>
      <c r="AG954" s="50"/>
      <c r="AH954" s="50"/>
      <c r="AI954" s="50"/>
      <c r="AJ954" s="50"/>
      <c r="AK954" s="50"/>
      <c r="AL954" s="50"/>
      <c r="AM954" s="50"/>
      <c r="AN954" s="50"/>
      <c r="AO954" s="50"/>
      <c r="AP954" s="50"/>
      <c r="AQ954" s="38"/>
      <c r="AR954" s="38"/>
    </row>
    <row r="955" spans="9:44" ht="25.8"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  <c r="AC955" s="50"/>
      <c r="AD955" s="50"/>
      <c r="AE955" s="50"/>
      <c r="AF955" s="50"/>
      <c r="AG955" s="50"/>
      <c r="AH955" s="50"/>
      <c r="AI955" s="50"/>
      <c r="AJ955" s="50"/>
      <c r="AK955" s="50"/>
      <c r="AL955" s="50"/>
      <c r="AM955" s="50"/>
      <c r="AN955" s="50"/>
      <c r="AO955" s="50"/>
      <c r="AP955" s="50"/>
      <c r="AQ955" s="38"/>
      <c r="AR955" s="38"/>
    </row>
    <row r="956" spans="9:44" ht="25.8"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  <c r="AC956" s="50"/>
      <c r="AD956" s="50"/>
      <c r="AE956" s="50"/>
      <c r="AF956" s="50"/>
      <c r="AG956" s="50"/>
      <c r="AH956" s="50"/>
      <c r="AI956" s="50"/>
      <c r="AJ956" s="50"/>
      <c r="AK956" s="50"/>
      <c r="AL956" s="50"/>
      <c r="AM956" s="50"/>
      <c r="AN956" s="50"/>
      <c r="AO956" s="50"/>
      <c r="AP956" s="50"/>
      <c r="AQ956" s="38"/>
      <c r="AR956" s="38"/>
    </row>
    <row r="957" spans="9:44" ht="25.8"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  <c r="AC957" s="50"/>
      <c r="AD957" s="50"/>
      <c r="AE957" s="50"/>
      <c r="AF957" s="50"/>
      <c r="AG957" s="50"/>
      <c r="AH957" s="50"/>
      <c r="AI957" s="50"/>
      <c r="AJ957" s="50"/>
      <c r="AK957" s="50"/>
      <c r="AL957" s="50"/>
      <c r="AM957" s="50"/>
      <c r="AN957" s="50"/>
      <c r="AO957" s="50"/>
      <c r="AP957" s="50"/>
      <c r="AQ957" s="38"/>
      <c r="AR957" s="38"/>
    </row>
    <row r="958" spans="9:44" ht="25.8"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  <c r="AC958" s="50"/>
      <c r="AD958" s="50"/>
      <c r="AE958" s="50"/>
      <c r="AF958" s="50"/>
      <c r="AG958" s="50"/>
      <c r="AH958" s="50"/>
      <c r="AI958" s="50"/>
      <c r="AJ958" s="50"/>
      <c r="AK958" s="50"/>
      <c r="AL958" s="50"/>
      <c r="AM958" s="50"/>
      <c r="AN958" s="50"/>
      <c r="AO958" s="50"/>
      <c r="AP958" s="50"/>
      <c r="AQ958" s="38"/>
      <c r="AR958" s="38"/>
    </row>
    <row r="959" spans="9:44" ht="25.8"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  <c r="AC959" s="50"/>
      <c r="AD959" s="50"/>
      <c r="AE959" s="50"/>
      <c r="AF959" s="50"/>
      <c r="AG959" s="50"/>
      <c r="AH959" s="50"/>
      <c r="AI959" s="50"/>
      <c r="AJ959" s="50"/>
      <c r="AK959" s="50"/>
      <c r="AL959" s="50"/>
      <c r="AM959" s="50"/>
      <c r="AN959" s="50"/>
      <c r="AO959" s="50"/>
      <c r="AP959" s="50"/>
      <c r="AQ959" s="38"/>
      <c r="AR959" s="38"/>
    </row>
    <row r="960" spans="9:44" ht="25.8"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  <c r="AC960" s="50"/>
      <c r="AD960" s="50"/>
      <c r="AE960" s="50"/>
      <c r="AF960" s="50"/>
      <c r="AG960" s="50"/>
      <c r="AH960" s="50"/>
      <c r="AI960" s="50"/>
      <c r="AJ960" s="50"/>
      <c r="AK960" s="50"/>
      <c r="AL960" s="50"/>
      <c r="AM960" s="50"/>
      <c r="AN960" s="50"/>
      <c r="AO960" s="50"/>
      <c r="AP960" s="50"/>
      <c r="AQ960" s="38"/>
      <c r="AR960" s="38"/>
    </row>
    <row r="961" spans="9:44" ht="25.8"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  <c r="AC961" s="50"/>
      <c r="AD961" s="50"/>
      <c r="AE961" s="50"/>
      <c r="AF961" s="50"/>
      <c r="AG961" s="50"/>
      <c r="AH961" s="50"/>
      <c r="AI961" s="50"/>
      <c r="AJ961" s="50"/>
      <c r="AK961" s="50"/>
      <c r="AL961" s="50"/>
      <c r="AM961" s="50"/>
      <c r="AN961" s="50"/>
      <c r="AO961" s="50"/>
      <c r="AP961" s="50"/>
      <c r="AQ961" s="38"/>
      <c r="AR961" s="38"/>
    </row>
    <row r="962" spans="9:44" ht="25.8"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50"/>
      <c r="AD962" s="50"/>
      <c r="AE962" s="50"/>
      <c r="AF962" s="50"/>
      <c r="AG962" s="50"/>
      <c r="AH962" s="50"/>
      <c r="AI962" s="50"/>
      <c r="AJ962" s="50"/>
      <c r="AK962" s="50"/>
      <c r="AL962" s="50"/>
      <c r="AM962" s="50"/>
      <c r="AN962" s="50"/>
      <c r="AO962" s="50"/>
      <c r="AP962" s="50"/>
      <c r="AQ962" s="38"/>
      <c r="AR962" s="38"/>
    </row>
    <row r="963" spans="9:44" ht="25.8"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  <c r="AC963" s="50"/>
      <c r="AD963" s="50"/>
      <c r="AE963" s="50"/>
      <c r="AF963" s="50"/>
      <c r="AG963" s="50"/>
      <c r="AH963" s="50"/>
      <c r="AI963" s="50"/>
      <c r="AJ963" s="50"/>
      <c r="AK963" s="50"/>
      <c r="AL963" s="50"/>
      <c r="AM963" s="50"/>
      <c r="AN963" s="50"/>
      <c r="AO963" s="50"/>
      <c r="AP963" s="50"/>
      <c r="AQ963" s="38"/>
      <c r="AR963" s="38"/>
    </row>
    <row r="964" spans="9:44" ht="25.8"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  <c r="AC964" s="50"/>
      <c r="AD964" s="50"/>
      <c r="AE964" s="50"/>
      <c r="AF964" s="50"/>
      <c r="AG964" s="50"/>
      <c r="AH964" s="50"/>
      <c r="AI964" s="50"/>
      <c r="AJ964" s="50"/>
      <c r="AK964" s="50"/>
      <c r="AL964" s="50"/>
      <c r="AM964" s="50"/>
      <c r="AN964" s="50"/>
      <c r="AO964" s="50"/>
      <c r="AP964" s="50"/>
      <c r="AQ964" s="38"/>
      <c r="AR964" s="38"/>
    </row>
    <row r="965" spans="9:44" ht="25.8"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  <c r="AC965" s="50"/>
      <c r="AD965" s="50"/>
      <c r="AE965" s="50"/>
      <c r="AF965" s="50"/>
      <c r="AG965" s="50"/>
      <c r="AH965" s="50"/>
      <c r="AI965" s="50"/>
      <c r="AJ965" s="50"/>
      <c r="AK965" s="50"/>
      <c r="AL965" s="50"/>
      <c r="AM965" s="50"/>
      <c r="AN965" s="50"/>
      <c r="AO965" s="50"/>
      <c r="AP965" s="50"/>
      <c r="AQ965" s="38"/>
      <c r="AR965" s="38"/>
    </row>
    <row r="966" spans="9:44" ht="25.8"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  <c r="AC966" s="50"/>
      <c r="AD966" s="50"/>
      <c r="AE966" s="50"/>
      <c r="AF966" s="50"/>
      <c r="AG966" s="50"/>
      <c r="AH966" s="50"/>
      <c r="AI966" s="50"/>
      <c r="AJ966" s="50"/>
      <c r="AK966" s="50"/>
      <c r="AL966" s="50"/>
      <c r="AM966" s="50"/>
      <c r="AN966" s="50"/>
      <c r="AO966" s="50"/>
      <c r="AP966" s="50"/>
      <c r="AQ966" s="38"/>
      <c r="AR966" s="38"/>
    </row>
    <row r="967" spans="9:44" ht="25.8"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  <c r="AC967" s="50"/>
      <c r="AD967" s="50"/>
      <c r="AE967" s="50"/>
      <c r="AF967" s="50"/>
      <c r="AG967" s="50"/>
      <c r="AH967" s="50"/>
      <c r="AI967" s="50"/>
      <c r="AJ967" s="50"/>
      <c r="AK967" s="50"/>
      <c r="AL967" s="50"/>
      <c r="AM967" s="50"/>
      <c r="AN967" s="50"/>
      <c r="AO967" s="50"/>
      <c r="AP967" s="50"/>
      <c r="AQ967" s="38"/>
      <c r="AR967" s="38"/>
    </row>
    <row r="968" spans="9:44" ht="25.8"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  <c r="AC968" s="50"/>
      <c r="AD968" s="50"/>
      <c r="AE968" s="50"/>
      <c r="AF968" s="50"/>
      <c r="AG968" s="50"/>
      <c r="AH968" s="50"/>
      <c r="AI968" s="50"/>
      <c r="AJ968" s="50"/>
      <c r="AK968" s="50"/>
      <c r="AL968" s="50"/>
      <c r="AM968" s="50"/>
      <c r="AN968" s="50"/>
      <c r="AO968" s="50"/>
      <c r="AP968" s="50"/>
      <c r="AQ968" s="38"/>
      <c r="AR968" s="38"/>
    </row>
    <row r="969" spans="9:44" ht="25.8"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  <c r="AC969" s="50"/>
      <c r="AD969" s="50"/>
      <c r="AE969" s="50"/>
      <c r="AF969" s="50"/>
      <c r="AG969" s="50"/>
      <c r="AH969" s="50"/>
      <c r="AI969" s="50"/>
      <c r="AJ969" s="50"/>
      <c r="AK969" s="50"/>
      <c r="AL969" s="50"/>
      <c r="AM969" s="50"/>
      <c r="AN969" s="50"/>
      <c r="AO969" s="50"/>
      <c r="AP969" s="50"/>
      <c r="AQ969" s="38"/>
      <c r="AR969" s="38"/>
    </row>
    <row r="970" spans="9:44" ht="25.8"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  <c r="AC970" s="50"/>
      <c r="AD970" s="50"/>
      <c r="AE970" s="50"/>
      <c r="AF970" s="50"/>
      <c r="AG970" s="50"/>
      <c r="AH970" s="50"/>
      <c r="AI970" s="50"/>
      <c r="AJ970" s="50"/>
      <c r="AK970" s="50"/>
      <c r="AL970" s="50"/>
      <c r="AM970" s="50"/>
      <c r="AN970" s="50"/>
      <c r="AO970" s="50"/>
      <c r="AP970" s="50"/>
      <c r="AQ970" s="38"/>
      <c r="AR970" s="38"/>
    </row>
    <row r="971" spans="9:44" ht="25.8"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  <c r="AC971" s="50"/>
      <c r="AD971" s="50"/>
      <c r="AE971" s="50"/>
      <c r="AF971" s="50"/>
      <c r="AG971" s="50"/>
      <c r="AH971" s="50"/>
      <c r="AI971" s="50"/>
      <c r="AJ971" s="50"/>
      <c r="AK971" s="50"/>
      <c r="AL971" s="50"/>
      <c r="AM971" s="50"/>
      <c r="AN971" s="50"/>
      <c r="AO971" s="50"/>
      <c r="AP971" s="50"/>
      <c r="AQ971" s="38"/>
      <c r="AR971" s="38"/>
    </row>
    <row r="972" spans="9:44" ht="25.8"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  <c r="AC972" s="50"/>
      <c r="AD972" s="50"/>
      <c r="AE972" s="50"/>
      <c r="AF972" s="50"/>
      <c r="AG972" s="50"/>
      <c r="AH972" s="50"/>
      <c r="AI972" s="50"/>
      <c r="AJ972" s="50"/>
      <c r="AK972" s="50"/>
      <c r="AL972" s="50"/>
      <c r="AM972" s="50"/>
      <c r="AN972" s="50"/>
      <c r="AO972" s="50"/>
      <c r="AP972" s="50"/>
      <c r="AQ972" s="38"/>
      <c r="AR972" s="38"/>
    </row>
    <row r="973" spans="9:44" ht="25.8"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  <c r="AC973" s="50"/>
      <c r="AD973" s="50"/>
      <c r="AE973" s="50"/>
      <c r="AF973" s="50"/>
      <c r="AG973" s="50"/>
      <c r="AH973" s="50"/>
      <c r="AI973" s="50"/>
      <c r="AJ973" s="50"/>
      <c r="AK973" s="50"/>
      <c r="AL973" s="50"/>
      <c r="AM973" s="50"/>
      <c r="AN973" s="50"/>
      <c r="AO973" s="50"/>
      <c r="AP973" s="50"/>
      <c r="AQ973" s="38"/>
      <c r="AR973" s="38"/>
    </row>
    <row r="974" spans="9:44" ht="25.8"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  <c r="AC974" s="50"/>
      <c r="AD974" s="50"/>
      <c r="AE974" s="50"/>
      <c r="AF974" s="50"/>
      <c r="AG974" s="50"/>
      <c r="AH974" s="50"/>
      <c r="AI974" s="50"/>
      <c r="AJ974" s="50"/>
      <c r="AK974" s="50"/>
      <c r="AL974" s="50"/>
      <c r="AM974" s="50"/>
      <c r="AN974" s="50"/>
      <c r="AO974" s="50"/>
      <c r="AP974" s="50"/>
      <c r="AQ974" s="38"/>
      <c r="AR974" s="38"/>
    </row>
    <row r="975" spans="9:44" ht="25.8"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50"/>
      <c r="AD975" s="50"/>
      <c r="AE975" s="50"/>
      <c r="AF975" s="50"/>
      <c r="AG975" s="50"/>
      <c r="AH975" s="50"/>
      <c r="AI975" s="50"/>
      <c r="AJ975" s="50"/>
      <c r="AK975" s="50"/>
      <c r="AL975" s="50"/>
      <c r="AM975" s="50"/>
      <c r="AN975" s="50"/>
      <c r="AO975" s="50"/>
      <c r="AP975" s="50"/>
      <c r="AQ975" s="38"/>
      <c r="AR975" s="38"/>
    </row>
    <row r="976" spans="9:44" ht="25.8"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  <c r="AD976" s="50"/>
      <c r="AE976" s="50"/>
      <c r="AF976" s="50"/>
      <c r="AG976" s="50"/>
      <c r="AH976" s="50"/>
      <c r="AI976" s="50"/>
      <c r="AJ976" s="50"/>
      <c r="AK976" s="50"/>
      <c r="AL976" s="50"/>
      <c r="AM976" s="50"/>
      <c r="AN976" s="50"/>
      <c r="AO976" s="50"/>
      <c r="AP976" s="50"/>
      <c r="AQ976" s="38"/>
      <c r="AR976" s="38"/>
    </row>
    <row r="977" spans="9:44" ht="25.8"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  <c r="AD977" s="50"/>
      <c r="AE977" s="50"/>
      <c r="AF977" s="50"/>
      <c r="AG977" s="50"/>
      <c r="AH977" s="50"/>
      <c r="AI977" s="50"/>
      <c r="AJ977" s="50"/>
      <c r="AK977" s="50"/>
      <c r="AL977" s="50"/>
      <c r="AM977" s="50"/>
      <c r="AN977" s="50"/>
      <c r="AO977" s="50"/>
      <c r="AP977" s="50"/>
      <c r="AQ977" s="38"/>
      <c r="AR977" s="38"/>
    </row>
    <row r="978" spans="9:44" ht="25.8"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  <c r="AC978" s="50"/>
      <c r="AD978" s="50"/>
      <c r="AE978" s="50"/>
      <c r="AF978" s="50"/>
      <c r="AG978" s="50"/>
      <c r="AH978" s="50"/>
      <c r="AI978" s="50"/>
      <c r="AJ978" s="50"/>
      <c r="AK978" s="50"/>
      <c r="AL978" s="50"/>
      <c r="AM978" s="50"/>
      <c r="AN978" s="50"/>
      <c r="AO978" s="50"/>
      <c r="AP978" s="50"/>
      <c r="AQ978" s="38"/>
      <c r="AR978" s="38"/>
    </row>
    <row r="979" spans="9:44" ht="25.8"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  <c r="AC979" s="50"/>
      <c r="AD979" s="50"/>
      <c r="AE979" s="50"/>
      <c r="AF979" s="50"/>
      <c r="AG979" s="50"/>
      <c r="AH979" s="50"/>
      <c r="AI979" s="50"/>
      <c r="AJ979" s="50"/>
      <c r="AK979" s="50"/>
      <c r="AL979" s="50"/>
      <c r="AM979" s="50"/>
      <c r="AN979" s="50"/>
      <c r="AO979" s="50"/>
      <c r="AP979" s="50"/>
      <c r="AQ979" s="38"/>
      <c r="AR979" s="38"/>
    </row>
    <row r="980" spans="9:44" ht="25.8"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  <c r="AC980" s="50"/>
      <c r="AD980" s="50"/>
      <c r="AE980" s="50"/>
      <c r="AF980" s="50"/>
      <c r="AG980" s="50"/>
      <c r="AH980" s="50"/>
      <c r="AI980" s="50"/>
      <c r="AJ980" s="50"/>
      <c r="AK980" s="50"/>
      <c r="AL980" s="50"/>
      <c r="AM980" s="50"/>
      <c r="AN980" s="50"/>
      <c r="AO980" s="50"/>
      <c r="AP980" s="50"/>
      <c r="AQ980" s="38"/>
      <c r="AR980" s="38"/>
    </row>
    <row r="981" spans="9:44" ht="25.8"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  <c r="AC981" s="50"/>
      <c r="AD981" s="50"/>
      <c r="AE981" s="50"/>
      <c r="AF981" s="50"/>
      <c r="AG981" s="50"/>
      <c r="AH981" s="50"/>
      <c r="AI981" s="50"/>
      <c r="AJ981" s="50"/>
      <c r="AK981" s="50"/>
      <c r="AL981" s="50"/>
      <c r="AM981" s="50"/>
      <c r="AN981" s="50"/>
      <c r="AO981" s="50"/>
      <c r="AP981" s="50"/>
      <c r="AQ981" s="38"/>
      <c r="AR981" s="38"/>
    </row>
    <row r="982" spans="9:44" ht="25.8"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  <c r="AC982" s="50"/>
      <c r="AD982" s="50"/>
      <c r="AE982" s="50"/>
      <c r="AF982" s="50"/>
      <c r="AG982" s="50"/>
      <c r="AH982" s="50"/>
      <c r="AI982" s="50"/>
      <c r="AJ982" s="50"/>
      <c r="AK982" s="50"/>
      <c r="AL982" s="50"/>
      <c r="AM982" s="50"/>
      <c r="AN982" s="50"/>
      <c r="AO982" s="50"/>
      <c r="AP982" s="50"/>
      <c r="AQ982" s="38"/>
      <c r="AR982" s="38"/>
    </row>
    <row r="983" spans="9:44" ht="25.8"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  <c r="AC983" s="50"/>
      <c r="AD983" s="50"/>
      <c r="AE983" s="50"/>
      <c r="AF983" s="50"/>
      <c r="AG983" s="50"/>
      <c r="AH983" s="50"/>
      <c r="AI983" s="50"/>
      <c r="AJ983" s="50"/>
      <c r="AK983" s="50"/>
      <c r="AL983" s="50"/>
      <c r="AM983" s="50"/>
      <c r="AN983" s="50"/>
      <c r="AO983" s="50"/>
      <c r="AP983" s="50"/>
      <c r="AQ983" s="38"/>
      <c r="AR983" s="38"/>
    </row>
    <row r="984" spans="9:44" ht="25.8"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  <c r="AC984" s="50"/>
      <c r="AD984" s="50"/>
      <c r="AE984" s="50"/>
      <c r="AF984" s="50"/>
      <c r="AG984" s="50"/>
      <c r="AH984" s="50"/>
      <c r="AI984" s="50"/>
      <c r="AJ984" s="50"/>
      <c r="AK984" s="50"/>
      <c r="AL984" s="50"/>
      <c r="AM984" s="50"/>
      <c r="AN984" s="50"/>
      <c r="AO984" s="50"/>
      <c r="AP984" s="50"/>
      <c r="AQ984" s="38"/>
      <c r="AR984" s="38"/>
    </row>
    <row r="985" spans="9:44" ht="25.8"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  <c r="AC985" s="50"/>
      <c r="AD985" s="50"/>
      <c r="AE985" s="50"/>
      <c r="AF985" s="50"/>
      <c r="AG985" s="50"/>
      <c r="AH985" s="50"/>
      <c r="AI985" s="50"/>
      <c r="AJ985" s="50"/>
      <c r="AK985" s="50"/>
      <c r="AL985" s="50"/>
      <c r="AM985" s="50"/>
      <c r="AN985" s="50"/>
      <c r="AO985" s="50"/>
      <c r="AP985" s="50"/>
      <c r="AQ985" s="38"/>
      <c r="AR985" s="38"/>
    </row>
    <row r="986" spans="9:44" ht="25.8"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  <c r="AC986" s="50"/>
      <c r="AD986" s="50"/>
      <c r="AE986" s="50"/>
      <c r="AF986" s="50"/>
      <c r="AG986" s="50"/>
      <c r="AH986" s="50"/>
      <c r="AI986" s="50"/>
      <c r="AJ986" s="50"/>
      <c r="AK986" s="50"/>
      <c r="AL986" s="50"/>
      <c r="AM986" s="50"/>
      <c r="AN986" s="50"/>
      <c r="AO986" s="50"/>
      <c r="AP986" s="50"/>
      <c r="AQ986" s="38"/>
      <c r="AR986" s="38"/>
    </row>
    <row r="987" spans="9:44" ht="25.8"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  <c r="AC987" s="50"/>
      <c r="AD987" s="50"/>
      <c r="AE987" s="50"/>
      <c r="AF987" s="50"/>
      <c r="AG987" s="50"/>
      <c r="AH987" s="50"/>
      <c r="AI987" s="50"/>
      <c r="AJ987" s="50"/>
      <c r="AK987" s="50"/>
      <c r="AL987" s="50"/>
      <c r="AM987" s="50"/>
      <c r="AN987" s="50"/>
      <c r="AO987" s="50"/>
      <c r="AP987" s="50"/>
      <c r="AQ987" s="38"/>
      <c r="AR987" s="38"/>
    </row>
    <row r="988" spans="9:44" ht="25.8"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50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  <c r="AN988" s="50"/>
      <c r="AO988" s="50"/>
      <c r="AP988" s="50"/>
      <c r="AQ988" s="38"/>
      <c r="AR988" s="38"/>
    </row>
    <row r="989" spans="9:44" ht="25.8"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50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  <c r="AN989" s="50"/>
      <c r="AO989" s="50"/>
      <c r="AP989" s="50"/>
      <c r="AQ989" s="38"/>
      <c r="AR989" s="38"/>
    </row>
    <row r="990" spans="9:44" ht="25.8"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  <c r="AC990" s="50"/>
      <c r="AD990" s="50"/>
      <c r="AE990" s="50"/>
      <c r="AF990" s="50"/>
      <c r="AG990" s="50"/>
      <c r="AH990" s="50"/>
      <c r="AI990" s="50"/>
      <c r="AJ990" s="50"/>
      <c r="AK990" s="50"/>
      <c r="AL990" s="50"/>
      <c r="AM990" s="50"/>
      <c r="AN990" s="50"/>
      <c r="AO990" s="50"/>
      <c r="AP990" s="50"/>
      <c r="AQ990" s="38"/>
      <c r="AR990" s="38"/>
    </row>
    <row r="991" spans="9:44" ht="25.8"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  <c r="AC991" s="50"/>
      <c r="AD991" s="50"/>
      <c r="AE991" s="50"/>
      <c r="AF991" s="50"/>
      <c r="AG991" s="50"/>
      <c r="AH991" s="50"/>
      <c r="AI991" s="50"/>
      <c r="AJ991" s="50"/>
      <c r="AK991" s="50"/>
      <c r="AL991" s="50"/>
      <c r="AM991" s="50"/>
      <c r="AN991" s="50"/>
      <c r="AO991" s="50"/>
      <c r="AP991" s="50"/>
      <c r="AQ991" s="38"/>
      <c r="AR991" s="38"/>
    </row>
    <row r="992" spans="9:44" ht="25.8"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  <c r="AC992" s="50"/>
      <c r="AD992" s="50"/>
      <c r="AE992" s="50"/>
      <c r="AF992" s="50"/>
      <c r="AG992" s="50"/>
      <c r="AH992" s="50"/>
      <c r="AI992" s="50"/>
      <c r="AJ992" s="50"/>
      <c r="AK992" s="50"/>
      <c r="AL992" s="50"/>
      <c r="AM992" s="50"/>
      <c r="AN992" s="50"/>
      <c r="AO992" s="50"/>
      <c r="AP992" s="50"/>
      <c r="AQ992" s="38"/>
      <c r="AR992" s="38"/>
    </row>
    <row r="993" spans="9:44" ht="25.8"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  <c r="AC993" s="50"/>
      <c r="AD993" s="50"/>
      <c r="AE993" s="50"/>
      <c r="AF993" s="50"/>
      <c r="AG993" s="50"/>
      <c r="AH993" s="50"/>
      <c r="AI993" s="50"/>
      <c r="AJ993" s="50"/>
      <c r="AK993" s="50"/>
      <c r="AL993" s="50"/>
      <c r="AM993" s="50"/>
      <c r="AN993" s="50"/>
      <c r="AO993" s="50"/>
      <c r="AP993" s="50"/>
      <c r="AQ993" s="38"/>
      <c r="AR993" s="38"/>
    </row>
    <row r="994" spans="9:44" ht="25.8"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  <c r="AC994" s="50"/>
      <c r="AD994" s="50"/>
      <c r="AE994" s="50"/>
      <c r="AF994" s="50"/>
      <c r="AG994" s="50"/>
      <c r="AH994" s="50"/>
      <c r="AI994" s="50"/>
      <c r="AJ994" s="50"/>
      <c r="AK994" s="50"/>
      <c r="AL994" s="50"/>
      <c r="AM994" s="50"/>
      <c r="AN994" s="50"/>
      <c r="AO994" s="50"/>
      <c r="AP994" s="50"/>
      <c r="AQ994" s="38"/>
      <c r="AR994" s="38"/>
    </row>
    <row r="995" spans="9:44" ht="25.8"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50"/>
      <c r="AB995" s="50"/>
      <c r="AC995" s="50"/>
      <c r="AD995" s="50"/>
      <c r="AE995" s="50"/>
      <c r="AF995" s="50"/>
      <c r="AG995" s="50"/>
      <c r="AH995" s="50"/>
      <c r="AI995" s="50"/>
      <c r="AJ995" s="50"/>
      <c r="AK995" s="50"/>
      <c r="AL995" s="50"/>
      <c r="AM995" s="50"/>
      <c r="AN995" s="50"/>
      <c r="AO995" s="50"/>
      <c r="AP995" s="50"/>
      <c r="AQ995" s="38"/>
      <c r="AR995" s="38"/>
    </row>
    <row r="996" spans="9:44" ht="25.8"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50"/>
      <c r="AB996" s="50"/>
      <c r="AC996" s="50"/>
      <c r="AD996" s="50"/>
      <c r="AE996" s="50"/>
      <c r="AF996" s="50"/>
      <c r="AG996" s="50"/>
      <c r="AH996" s="50"/>
      <c r="AI996" s="50"/>
      <c r="AJ996" s="50"/>
      <c r="AK996" s="50"/>
      <c r="AL996" s="50"/>
      <c r="AM996" s="50"/>
      <c r="AN996" s="50"/>
      <c r="AO996" s="50"/>
      <c r="AP996" s="50"/>
      <c r="AQ996" s="38"/>
      <c r="AR996" s="38"/>
    </row>
    <row r="997" spans="9:44" ht="25.8"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50"/>
      <c r="AB997" s="50"/>
      <c r="AC997" s="50"/>
      <c r="AD997" s="50"/>
      <c r="AE997" s="50"/>
      <c r="AF997" s="50"/>
      <c r="AG997" s="50"/>
      <c r="AH997" s="50"/>
      <c r="AI997" s="50"/>
      <c r="AJ997" s="50"/>
      <c r="AK997" s="50"/>
      <c r="AL997" s="50"/>
      <c r="AM997" s="50"/>
      <c r="AN997" s="50"/>
      <c r="AO997" s="50"/>
      <c r="AP997" s="50"/>
      <c r="AQ997" s="38"/>
      <c r="AR997" s="38"/>
    </row>
    <row r="998" spans="9:44" ht="25.8"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50"/>
      <c r="AB998" s="50"/>
      <c r="AC998" s="50"/>
      <c r="AD998" s="50"/>
      <c r="AE998" s="50"/>
      <c r="AF998" s="50"/>
      <c r="AG998" s="50"/>
      <c r="AH998" s="50"/>
      <c r="AI998" s="50"/>
      <c r="AJ998" s="50"/>
      <c r="AK998" s="50"/>
      <c r="AL998" s="50"/>
      <c r="AM998" s="50"/>
      <c r="AN998" s="50"/>
      <c r="AO998" s="50"/>
      <c r="AP998" s="50"/>
      <c r="AQ998" s="38"/>
      <c r="AR998" s="38"/>
    </row>
    <row r="999" spans="9:44" ht="25.8"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50"/>
      <c r="AB999" s="50"/>
      <c r="AC999" s="50"/>
      <c r="AD999" s="50"/>
      <c r="AE999" s="50"/>
      <c r="AF999" s="50"/>
      <c r="AG999" s="50"/>
      <c r="AH999" s="50"/>
      <c r="AI999" s="50"/>
      <c r="AJ999" s="50"/>
      <c r="AK999" s="50"/>
      <c r="AL999" s="50"/>
      <c r="AM999" s="50"/>
      <c r="AN999" s="50"/>
      <c r="AO999" s="50"/>
      <c r="AP999" s="50"/>
      <c r="AQ999" s="38"/>
      <c r="AR999" s="38"/>
    </row>
    <row r="1000" spans="9:44" ht="25.8"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  <c r="AC1000" s="50"/>
      <c r="AD1000" s="50"/>
      <c r="AE1000" s="50"/>
      <c r="AF1000" s="50"/>
      <c r="AG1000" s="50"/>
      <c r="AH1000" s="50"/>
      <c r="AI1000" s="50"/>
      <c r="AJ1000" s="50"/>
      <c r="AK1000" s="50"/>
      <c r="AL1000" s="50"/>
      <c r="AM1000" s="50"/>
      <c r="AN1000" s="50"/>
      <c r="AO1000" s="50"/>
      <c r="AP1000" s="50"/>
      <c r="AQ1000" s="38"/>
      <c r="AR1000" s="38"/>
    </row>
    <row r="1001" spans="9:44" ht="25.8"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50"/>
      <c r="AB1001" s="50"/>
      <c r="AC1001" s="50"/>
      <c r="AD1001" s="50"/>
      <c r="AE1001" s="50"/>
      <c r="AF1001" s="50"/>
      <c r="AG1001" s="50"/>
      <c r="AH1001" s="50"/>
      <c r="AI1001" s="50"/>
      <c r="AJ1001" s="50"/>
      <c r="AK1001" s="50"/>
      <c r="AL1001" s="50"/>
      <c r="AM1001" s="50"/>
      <c r="AN1001" s="50"/>
      <c r="AO1001" s="50"/>
      <c r="AP1001" s="50"/>
      <c r="AQ1001" s="38"/>
      <c r="AR1001" s="38"/>
    </row>
    <row r="1002" spans="9:44" ht="25.8"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50"/>
      <c r="AB1002" s="50"/>
      <c r="AC1002" s="50"/>
      <c r="AD1002" s="50"/>
      <c r="AE1002" s="50"/>
      <c r="AF1002" s="50"/>
      <c r="AG1002" s="50"/>
      <c r="AH1002" s="50"/>
      <c r="AI1002" s="50"/>
      <c r="AJ1002" s="50"/>
      <c r="AK1002" s="50"/>
      <c r="AL1002" s="50"/>
      <c r="AM1002" s="50"/>
      <c r="AN1002" s="50"/>
      <c r="AO1002" s="50"/>
      <c r="AP1002" s="50"/>
      <c r="AQ1002" s="38"/>
      <c r="AR1002" s="38"/>
    </row>
    <row r="1003" spans="9:44" ht="25.8"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50"/>
      <c r="AB1003" s="50"/>
      <c r="AC1003" s="50"/>
      <c r="AD1003" s="50"/>
      <c r="AE1003" s="50"/>
      <c r="AF1003" s="50"/>
      <c r="AG1003" s="50"/>
      <c r="AH1003" s="50"/>
      <c r="AI1003" s="50"/>
      <c r="AJ1003" s="50"/>
      <c r="AK1003" s="50"/>
      <c r="AL1003" s="50"/>
      <c r="AM1003" s="50"/>
      <c r="AN1003" s="50"/>
      <c r="AO1003" s="50"/>
      <c r="AP1003" s="50"/>
      <c r="AQ1003" s="38"/>
      <c r="AR1003" s="38"/>
    </row>
    <row r="1004" spans="9:44" ht="25.8"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50"/>
      <c r="AB1004" s="50"/>
      <c r="AC1004" s="50"/>
      <c r="AD1004" s="50"/>
      <c r="AE1004" s="50"/>
      <c r="AF1004" s="50"/>
      <c r="AG1004" s="50"/>
      <c r="AH1004" s="50"/>
      <c r="AI1004" s="50"/>
      <c r="AJ1004" s="50"/>
      <c r="AK1004" s="50"/>
      <c r="AL1004" s="50"/>
      <c r="AM1004" s="50"/>
      <c r="AN1004" s="50"/>
      <c r="AO1004" s="50"/>
      <c r="AP1004" s="50"/>
      <c r="AQ1004" s="38"/>
      <c r="AR1004" s="38"/>
    </row>
    <row r="1005" spans="9:44" ht="25.8"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50"/>
      <c r="AB1005" s="50"/>
      <c r="AC1005" s="50"/>
      <c r="AD1005" s="50"/>
      <c r="AE1005" s="50"/>
      <c r="AF1005" s="50"/>
      <c r="AG1005" s="50"/>
      <c r="AH1005" s="50"/>
      <c r="AI1005" s="50"/>
      <c r="AJ1005" s="50"/>
      <c r="AK1005" s="50"/>
      <c r="AL1005" s="50"/>
      <c r="AM1005" s="50"/>
      <c r="AN1005" s="50"/>
      <c r="AO1005" s="50"/>
      <c r="AP1005" s="50"/>
      <c r="AQ1005" s="38"/>
      <c r="AR1005" s="38"/>
    </row>
    <row r="1006" spans="9:44" ht="25.8"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50"/>
      <c r="AB1006" s="50"/>
      <c r="AC1006" s="50"/>
      <c r="AD1006" s="50"/>
      <c r="AE1006" s="50"/>
      <c r="AF1006" s="50"/>
      <c r="AG1006" s="50"/>
      <c r="AH1006" s="50"/>
      <c r="AI1006" s="50"/>
      <c r="AJ1006" s="50"/>
      <c r="AK1006" s="50"/>
      <c r="AL1006" s="50"/>
      <c r="AM1006" s="50"/>
      <c r="AN1006" s="50"/>
      <c r="AO1006" s="50"/>
      <c r="AP1006" s="50"/>
      <c r="AQ1006" s="38"/>
      <c r="AR1006" s="38"/>
    </row>
    <row r="1007" spans="9:44" ht="25.8"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50"/>
      <c r="AB1007" s="50"/>
      <c r="AC1007" s="50"/>
      <c r="AD1007" s="50"/>
      <c r="AE1007" s="50"/>
      <c r="AF1007" s="50"/>
      <c r="AG1007" s="50"/>
      <c r="AH1007" s="50"/>
      <c r="AI1007" s="50"/>
      <c r="AJ1007" s="50"/>
      <c r="AK1007" s="50"/>
      <c r="AL1007" s="50"/>
      <c r="AM1007" s="50"/>
      <c r="AN1007" s="50"/>
      <c r="AO1007" s="50"/>
      <c r="AP1007" s="50"/>
      <c r="AQ1007" s="38"/>
      <c r="AR1007" s="38"/>
    </row>
    <row r="1008" spans="9:44" ht="25.8"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50"/>
      <c r="AB1008" s="50"/>
      <c r="AC1008" s="50"/>
      <c r="AD1008" s="50"/>
      <c r="AE1008" s="50"/>
      <c r="AF1008" s="50"/>
      <c r="AG1008" s="50"/>
      <c r="AH1008" s="50"/>
      <c r="AI1008" s="50"/>
      <c r="AJ1008" s="50"/>
      <c r="AK1008" s="50"/>
      <c r="AL1008" s="50"/>
      <c r="AM1008" s="50"/>
      <c r="AN1008" s="50"/>
      <c r="AO1008" s="50"/>
      <c r="AP1008" s="50"/>
      <c r="AQ1008" s="38"/>
      <c r="AR1008" s="38"/>
    </row>
    <row r="1009" spans="9:44" ht="25.8"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50"/>
      <c r="AB1009" s="50"/>
      <c r="AC1009" s="50"/>
      <c r="AD1009" s="50"/>
      <c r="AE1009" s="50"/>
      <c r="AF1009" s="50"/>
      <c r="AG1009" s="50"/>
      <c r="AH1009" s="50"/>
      <c r="AI1009" s="50"/>
      <c r="AJ1009" s="50"/>
      <c r="AK1009" s="50"/>
      <c r="AL1009" s="50"/>
      <c r="AM1009" s="50"/>
      <c r="AN1009" s="50"/>
      <c r="AO1009" s="50"/>
      <c r="AP1009" s="50"/>
      <c r="AQ1009" s="38"/>
      <c r="AR1009" s="38"/>
    </row>
    <row r="1010" spans="9:44" ht="25.8"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50"/>
      <c r="AB1010" s="50"/>
      <c r="AC1010" s="50"/>
      <c r="AD1010" s="50"/>
      <c r="AE1010" s="50"/>
      <c r="AF1010" s="50"/>
      <c r="AG1010" s="50"/>
      <c r="AH1010" s="50"/>
      <c r="AI1010" s="50"/>
      <c r="AJ1010" s="50"/>
      <c r="AK1010" s="50"/>
      <c r="AL1010" s="50"/>
      <c r="AM1010" s="50"/>
      <c r="AN1010" s="50"/>
      <c r="AO1010" s="50"/>
      <c r="AP1010" s="50"/>
      <c r="AQ1010" s="38"/>
      <c r="AR1010" s="38"/>
    </row>
    <row r="1011" spans="9:44" ht="25.8"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50"/>
      <c r="AB1011" s="50"/>
      <c r="AC1011" s="50"/>
      <c r="AD1011" s="50"/>
      <c r="AE1011" s="50"/>
      <c r="AF1011" s="50"/>
      <c r="AG1011" s="50"/>
      <c r="AH1011" s="50"/>
      <c r="AI1011" s="50"/>
      <c r="AJ1011" s="50"/>
      <c r="AK1011" s="50"/>
      <c r="AL1011" s="50"/>
      <c r="AM1011" s="50"/>
      <c r="AN1011" s="50"/>
      <c r="AO1011" s="50"/>
      <c r="AP1011" s="50"/>
      <c r="AQ1011" s="38"/>
      <c r="AR1011" s="38"/>
    </row>
    <row r="1012" spans="9:44" ht="25.8"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50"/>
      <c r="AB1012" s="50"/>
      <c r="AC1012" s="50"/>
      <c r="AD1012" s="50"/>
      <c r="AE1012" s="50"/>
      <c r="AF1012" s="50"/>
      <c r="AG1012" s="50"/>
      <c r="AH1012" s="50"/>
      <c r="AI1012" s="50"/>
      <c r="AJ1012" s="50"/>
      <c r="AK1012" s="50"/>
      <c r="AL1012" s="50"/>
      <c r="AM1012" s="50"/>
      <c r="AN1012" s="50"/>
      <c r="AO1012" s="50"/>
      <c r="AP1012" s="50"/>
      <c r="AQ1012" s="38"/>
      <c r="AR1012" s="38"/>
    </row>
    <row r="1013" spans="9:44" ht="25.8"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50"/>
      <c r="AB1013" s="50"/>
      <c r="AC1013" s="50"/>
      <c r="AD1013" s="50"/>
      <c r="AE1013" s="50"/>
      <c r="AF1013" s="50"/>
      <c r="AG1013" s="50"/>
      <c r="AH1013" s="50"/>
      <c r="AI1013" s="50"/>
      <c r="AJ1013" s="50"/>
      <c r="AK1013" s="50"/>
      <c r="AL1013" s="50"/>
      <c r="AM1013" s="50"/>
      <c r="AN1013" s="50"/>
      <c r="AO1013" s="50"/>
      <c r="AP1013" s="50"/>
      <c r="AQ1013" s="38"/>
      <c r="AR1013" s="38"/>
    </row>
    <row r="1014" spans="9:44" ht="25.8"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50"/>
      <c r="AB1014" s="50"/>
      <c r="AC1014" s="50"/>
      <c r="AD1014" s="50"/>
      <c r="AE1014" s="50"/>
      <c r="AF1014" s="50"/>
      <c r="AG1014" s="50"/>
      <c r="AH1014" s="50"/>
      <c r="AI1014" s="50"/>
      <c r="AJ1014" s="50"/>
      <c r="AK1014" s="50"/>
      <c r="AL1014" s="50"/>
      <c r="AM1014" s="50"/>
      <c r="AN1014" s="50"/>
      <c r="AO1014" s="50"/>
      <c r="AP1014" s="50"/>
      <c r="AQ1014" s="38"/>
      <c r="AR1014" s="38"/>
    </row>
    <row r="1015" spans="9:44" ht="25.8"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50"/>
      <c r="AB1015" s="50"/>
      <c r="AC1015" s="50"/>
      <c r="AD1015" s="50"/>
      <c r="AE1015" s="50"/>
      <c r="AF1015" s="50"/>
      <c r="AG1015" s="50"/>
      <c r="AH1015" s="50"/>
      <c r="AI1015" s="50"/>
      <c r="AJ1015" s="50"/>
      <c r="AK1015" s="50"/>
      <c r="AL1015" s="50"/>
      <c r="AM1015" s="50"/>
      <c r="AN1015" s="50"/>
      <c r="AO1015" s="50"/>
      <c r="AP1015" s="50"/>
      <c r="AQ1015" s="38"/>
      <c r="AR1015" s="38"/>
    </row>
    <row r="1016" spans="9:44" ht="25.8"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50"/>
      <c r="AB1016" s="50"/>
      <c r="AC1016" s="50"/>
      <c r="AD1016" s="50"/>
      <c r="AE1016" s="50"/>
      <c r="AF1016" s="50"/>
      <c r="AG1016" s="50"/>
      <c r="AH1016" s="50"/>
      <c r="AI1016" s="50"/>
      <c r="AJ1016" s="50"/>
      <c r="AK1016" s="50"/>
      <c r="AL1016" s="50"/>
      <c r="AM1016" s="50"/>
      <c r="AN1016" s="50"/>
      <c r="AO1016" s="50"/>
      <c r="AP1016" s="50"/>
      <c r="AQ1016" s="38"/>
      <c r="AR1016" s="38"/>
    </row>
    <row r="1017" spans="9:44" ht="25.8"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50"/>
      <c r="AB1017" s="50"/>
      <c r="AC1017" s="50"/>
      <c r="AD1017" s="50"/>
      <c r="AE1017" s="50"/>
      <c r="AF1017" s="50"/>
      <c r="AG1017" s="50"/>
      <c r="AH1017" s="50"/>
      <c r="AI1017" s="50"/>
      <c r="AJ1017" s="50"/>
      <c r="AK1017" s="50"/>
      <c r="AL1017" s="50"/>
      <c r="AM1017" s="50"/>
      <c r="AN1017" s="50"/>
      <c r="AO1017" s="50"/>
      <c r="AP1017" s="50"/>
      <c r="AQ1017" s="38"/>
      <c r="AR1017" s="38"/>
    </row>
    <row r="1018" spans="9:44" ht="25.8"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50"/>
      <c r="AB1018" s="50"/>
      <c r="AC1018" s="50"/>
      <c r="AD1018" s="50"/>
      <c r="AE1018" s="50"/>
      <c r="AF1018" s="50"/>
      <c r="AG1018" s="50"/>
      <c r="AH1018" s="50"/>
      <c r="AI1018" s="50"/>
      <c r="AJ1018" s="50"/>
      <c r="AK1018" s="50"/>
      <c r="AL1018" s="50"/>
      <c r="AM1018" s="50"/>
      <c r="AN1018" s="50"/>
      <c r="AO1018" s="50"/>
      <c r="AP1018" s="50"/>
      <c r="AQ1018" s="38"/>
      <c r="AR1018" s="38"/>
    </row>
    <row r="1019" spans="9:44" ht="25.8"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50"/>
      <c r="AB1019" s="50"/>
      <c r="AC1019" s="50"/>
      <c r="AD1019" s="50"/>
      <c r="AE1019" s="50"/>
      <c r="AF1019" s="50"/>
      <c r="AG1019" s="50"/>
      <c r="AH1019" s="50"/>
      <c r="AI1019" s="50"/>
      <c r="AJ1019" s="50"/>
      <c r="AK1019" s="50"/>
      <c r="AL1019" s="50"/>
      <c r="AM1019" s="50"/>
      <c r="AN1019" s="50"/>
      <c r="AO1019" s="50"/>
      <c r="AP1019" s="50"/>
      <c r="AQ1019" s="38"/>
      <c r="AR1019" s="38"/>
    </row>
    <row r="1020" spans="9:44" ht="25.8"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50"/>
      <c r="AB1020" s="50"/>
      <c r="AC1020" s="50"/>
      <c r="AD1020" s="50"/>
      <c r="AE1020" s="50"/>
      <c r="AF1020" s="50"/>
      <c r="AG1020" s="50"/>
      <c r="AH1020" s="50"/>
      <c r="AI1020" s="50"/>
      <c r="AJ1020" s="50"/>
      <c r="AK1020" s="50"/>
      <c r="AL1020" s="50"/>
      <c r="AM1020" s="50"/>
      <c r="AN1020" s="50"/>
      <c r="AO1020" s="50"/>
      <c r="AP1020" s="50"/>
      <c r="AQ1020" s="38"/>
      <c r="AR1020" s="38"/>
    </row>
    <row r="1021" spans="9:44" ht="25.8"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50"/>
      <c r="AB1021" s="50"/>
      <c r="AC1021" s="50"/>
      <c r="AD1021" s="50"/>
      <c r="AE1021" s="50"/>
      <c r="AF1021" s="50"/>
      <c r="AG1021" s="50"/>
      <c r="AH1021" s="50"/>
      <c r="AI1021" s="50"/>
      <c r="AJ1021" s="50"/>
      <c r="AK1021" s="50"/>
      <c r="AL1021" s="50"/>
      <c r="AM1021" s="50"/>
      <c r="AN1021" s="50"/>
      <c r="AO1021" s="50"/>
      <c r="AP1021" s="50"/>
      <c r="AQ1021" s="38"/>
      <c r="AR1021" s="38"/>
    </row>
    <row r="1022" spans="9:44" ht="25.8"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50"/>
      <c r="AB1022" s="50"/>
      <c r="AC1022" s="50"/>
      <c r="AD1022" s="50"/>
      <c r="AE1022" s="50"/>
      <c r="AF1022" s="50"/>
      <c r="AG1022" s="50"/>
      <c r="AH1022" s="50"/>
      <c r="AI1022" s="50"/>
      <c r="AJ1022" s="50"/>
      <c r="AK1022" s="50"/>
      <c r="AL1022" s="50"/>
      <c r="AM1022" s="50"/>
      <c r="AN1022" s="50"/>
      <c r="AO1022" s="50"/>
      <c r="AP1022" s="50"/>
      <c r="AQ1022" s="38"/>
      <c r="AR1022" s="38"/>
    </row>
    <row r="1023" spans="9:44" ht="25.8"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50"/>
      <c r="AB1023" s="50"/>
      <c r="AC1023" s="50"/>
      <c r="AD1023" s="50"/>
      <c r="AE1023" s="50"/>
      <c r="AF1023" s="50"/>
      <c r="AG1023" s="50"/>
      <c r="AH1023" s="50"/>
      <c r="AI1023" s="50"/>
      <c r="AJ1023" s="50"/>
      <c r="AK1023" s="50"/>
      <c r="AL1023" s="50"/>
      <c r="AM1023" s="50"/>
      <c r="AN1023" s="50"/>
      <c r="AO1023" s="50"/>
      <c r="AP1023" s="50"/>
      <c r="AQ1023" s="38"/>
      <c r="AR1023" s="38"/>
    </row>
    <row r="1024" spans="9:44" ht="25.8"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50"/>
      <c r="AB1024" s="50"/>
      <c r="AC1024" s="50"/>
      <c r="AD1024" s="50"/>
      <c r="AE1024" s="50"/>
      <c r="AF1024" s="50"/>
      <c r="AG1024" s="50"/>
      <c r="AH1024" s="50"/>
      <c r="AI1024" s="50"/>
      <c r="AJ1024" s="50"/>
      <c r="AK1024" s="50"/>
      <c r="AL1024" s="50"/>
      <c r="AM1024" s="50"/>
      <c r="AN1024" s="50"/>
      <c r="AO1024" s="50"/>
      <c r="AP1024" s="50"/>
      <c r="AQ1024" s="38"/>
      <c r="AR1024" s="38"/>
    </row>
    <row r="1025" spans="9:44" ht="25.8"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50"/>
      <c r="AB1025" s="50"/>
      <c r="AC1025" s="50"/>
      <c r="AD1025" s="50"/>
      <c r="AE1025" s="50"/>
      <c r="AF1025" s="50"/>
      <c r="AG1025" s="50"/>
      <c r="AH1025" s="50"/>
      <c r="AI1025" s="50"/>
      <c r="AJ1025" s="50"/>
      <c r="AK1025" s="50"/>
      <c r="AL1025" s="50"/>
      <c r="AM1025" s="50"/>
      <c r="AN1025" s="50"/>
      <c r="AO1025" s="50"/>
      <c r="AP1025" s="50"/>
      <c r="AQ1025" s="38"/>
      <c r="AR1025" s="38"/>
    </row>
    <row r="1026" spans="9:44" ht="25.8"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50"/>
      <c r="AB1026" s="50"/>
      <c r="AC1026" s="50"/>
      <c r="AD1026" s="50"/>
      <c r="AE1026" s="50"/>
      <c r="AF1026" s="50"/>
      <c r="AG1026" s="50"/>
      <c r="AH1026" s="50"/>
      <c r="AI1026" s="50"/>
      <c r="AJ1026" s="50"/>
      <c r="AK1026" s="50"/>
      <c r="AL1026" s="50"/>
      <c r="AM1026" s="50"/>
      <c r="AN1026" s="50"/>
      <c r="AO1026" s="50"/>
      <c r="AP1026" s="50"/>
      <c r="AQ1026" s="38"/>
      <c r="AR1026" s="38"/>
    </row>
    <row r="1027" spans="9:44" ht="25.8"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50"/>
      <c r="AB1027" s="50"/>
      <c r="AC1027" s="50"/>
      <c r="AD1027" s="50"/>
      <c r="AE1027" s="50"/>
      <c r="AF1027" s="50"/>
      <c r="AG1027" s="50"/>
      <c r="AH1027" s="50"/>
      <c r="AI1027" s="50"/>
      <c r="AJ1027" s="50"/>
      <c r="AK1027" s="50"/>
      <c r="AL1027" s="50"/>
      <c r="AM1027" s="50"/>
      <c r="AN1027" s="50"/>
      <c r="AO1027" s="50"/>
      <c r="AP1027" s="50"/>
      <c r="AQ1027" s="38"/>
      <c r="AR1027" s="38"/>
    </row>
    <row r="1028" spans="9:44" ht="25.8"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50"/>
      <c r="AB1028" s="50"/>
      <c r="AC1028" s="50"/>
      <c r="AD1028" s="50"/>
      <c r="AE1028" s="50"/>
      <c r="AF1028" s="50"/>
      <c r="AG1028" s="50"/>
      <c r="AH1028" s="50"/>
      <c r="AI1028" s="50"/>
      <c r="AJ1028" s="50"/>
      <c r="AK1028" s="50"/>
      <c r="AL1028" s="50"/>
      <c r="AM1028" s="50"/>
      <c r="AN1028" s="50"/>
      <c r="AO1028" s="50"/>
      <c r="AP1028" s="50"/>
      <c r="AQ1028" s="38"/>
      <c r="AR1028" s="38"/>
    </row>
    <row r="1029" spans="9:44" ht="25.8"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50"/>
      <c r="AB1029" s="50"/>
      <c r="AC1029" s="50"/>
      <c r="AD1029" s="50"/>
      <c r="AE1029" s="50"/>
      <c r="AF1029" s="50"/>
      <c r="AG1029" s="50"/>
      <c r="AH1029" s="50"/>
      <c r="AI1029" s="50"/>
      <c r="AJ1029" s="50"/>
      <c r="AK1029" s="50"/>
      <c r="AL1029" s="50"/>
      <c r="AM1029" s="50"/>
      <c r="AN1029" s="50"/>
      <c r="AO1029" s="50"/>
      <c r="AP1029" s="50"/>
      <c r="AQ1029" s="38"/>
      <c r="AR1029" s="38"/>
    </row>
    <row r="1030" spans="9:44" ht="25.8"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50"/>
      <c r="AB1030" s="50"/>
      <c r="AC1030" s="50"/>
      <c r="AD1030" s="50"/>
      <c r="AE1030" s="50"/>
      <c r="AF1030" s="50"/>
      <c r="AG1030" s="50"/>
      <c r="AH1030" s="50"/>
      <c r="AI1030" s="50"/>
      <c r="AJ1030" s="50"/>
      <c r="AK1030" s="50"/>
      <c r="AL1030" s="50"/>
      <c r="AM1030" s="50"/>
      <c r="AN1030" s="50"/>
      <c r="AO1030" s="50"/>
      <c r="AP1030" s="50"/>
      <c r="AQ1030" s="38"/>
      <c r="AR1030" s="38"/>
    </row>
    <row r="1031" spans="9:44" ht="25.8"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50"/>
      <c r="AB1031" s="50"/>
      <c r="AC1031" s="50"/>
      <c r="AD1031" s="50"/>
      <c r="AE1031" s="50"/>
      <c r="AF1031" s="50"/>
      <c r="AG1031" s="50"/>
      <c r="AH1031" s="50"/>
      <c r="AI1031" s="50"/>
      <c r="AJ1031" s="50"/>
      <c r="AK1031" s="50"/>
      <c r="AL1031" s="50"/>
      <c r="AM1031" s="50"/>
      <c r="AN1031" s="50"/>
      <c r="AO1031" s="50"/>
      <c r="AP1031" s="50"/>
      <c r="AQ1031" s="38"/>
      <c r="AR1031" s="38"/>
    </row>
    <row r="1032" spans="9:44" ht="25.8"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50"/>
      <c r="AB1032" s="50"/>
      <c r="AC1032" s="50"/>
      <c r="AD1032" s="50"/>
      <c r="AE1032" s="50"/>
      <c r="AF1032" s="50"/>
      <c r="AG1032" s="50"/>
      <c r="AH1032" s="50"/>
      <c r="AI1032" s="50"/>
      <c r="AJ1032" s="50"/>
      <c r="AK1032" s="50"/>
      <c r="AL1032" s="50"/>
      <c r="AM1032" s="50"/>
      <c r="AN1032" s="50"/>
      <c r="AO1032" s="50"/>
      <c r="AP1032" s="50"/>
      <c r="AQ1032" s="38"/>
      <c r="AR1032" s="38"/>
    </row>
    <row r="1033" spans="9:44" ht="25.8"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50"/>
      <c r="AB1033" s="50"/>
      <c r="AC1033" s="50"/>
      <c r="AD1033" s="50"/>
      <c r="AE1033" s="50"/>
      <c r="AF1033" s="50"/>
      <c r="AG1033" s="50"/>
      <c r="AH1033" s="50"/>
      <c r="AI1033" s="50"/>
      <c r="AJ1033" s="50"/>
      <c r="AK1033" s="50"/>
      <c r="AL1033" s="50"/>
      <c r="AM1033" s="50"/>
      <c r="AN1033" s="50"/>
      <c r="AO1033" s="50"/>
      <c r="AP1033" s="50"/>
      <c r="AQ1033" s="38"/>
      <c r="AR1033" s="38"/>
    </row>
    <row r="1034" spans="9:44" ht="25.8"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50"/>
      <c r="AB1034" s="50"/>
      <c r="AC1034" s="50"/>
      <c r="AD1034" s="50"/>
      <c r="AE1034" s="50"/>
      <c r="AF1034" s="50"/>
      <c r="AG1034" s="50"/>
      <c r="AH1034" s="50"/>
      <c r="AI1034" s="50"/>
      <c r="AJ1034" s="50"/>
      <c r="AK1034" s="50"/>
      <c r="AL1034" s="50"/>
      <c r="AM1034" s="50"/>
      <c r="AN1034" s="50"/>
      <c r="AO1034" s="50"/>
      <c r="AP1034" s="50"/>
      <c r="AQ1034" s="38"/>
      <c r="AR1034" s="38"/>
    </row>
    <row r="1035" spans="9:44" ht="25.8"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50"/>
      <c r="AB1035" s="50"/>
      <c r="AC1035" s="50"/>
      <c r="AD1035" s="50"/>
      <c r="AE1035" s="50"/>
      <c r="AF1035" s="50"/>
      <c r="AG1035" s="50"/>
      <c r="AH1035" s="50"/>
      <c r="AI1035" s="50"/>
      <c r="AJ1035" s="50"/>
      <c r="AK1035" s="50"/>
      <c r="AL1035" s="50"/>
      <c r="AM1035" s="50"/>
      <c r="AN1035" s="50"/>
      <c r="AO1035" s="50"/>
      <c r="AP1035" s="50"/>
      <c r="AQ1035" s="38"/>
      <c r="AR1035" s="38"/>
    </row>
    <row r="1036" spans="9:44" ht="25.8"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50"/>
      <c r="AB1036" s="50"/>
      <c r="AC1036" s="50"/>
      <c r="AD1036" s="50"/>
      <c r="AE1036" s="50"/>
      <c r="AF1036" s="50"/>
      <c r="AG1036" s="50"/>
      <c r="AH1036" s="50"/>
      <c r="AI1036" s="50"/>
      <c r="AJ1036" s="50"/>
      <c r="AK1036" s="50"/>
      <c r="AL1036" s="50"/>
      <c r="AM1036" s="50"/>
      <c r="AN1036" s="50"/>
      <c r="AO1036" s="50"/>
      <c r="AP1036" s="50"/>
      <c r="AQ1036" s="38"/>
      <c r="AR1036" s="38"/>
    </row>
    <row r="1037" spans="9:44" ht="25.8"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50"/>
      <c r="AB1037" s="50"/>
      <c r="AC1037" s="50"/>
      <c r="AD1037" s="50"/>
      <c r="AE1037" s="50"/>
      <c r="AF1037" s="50"/>
      <c r="AG1037" s="50"/>
      <c r="AH1037" s="50"/>
      <c r="AI1037" s="50"/>
      <c r="AJ1037" s="50"/>
      <c r="AK1037" s="50"/>
      <c r="AL1037" s="50"/>
      <c r="AM1037" s="50"/>
      <c r="AN1037" s="50"/>
      <c r="AO1037" s="50"/>
      <c r="AP1037" s="50"/>
      <c r="AQ1037" s="38"/>
      <c r="AR1037" s="38"/>
    </row>
    <row r="1038" spans="9:44" ht="25.8"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50"/>
      <c r="AB1038" s="50"/>
      <c r="AC1038" s="50"/>
      <c r="AD1038" s="50"/>
      <c r="AE1038" s="50"/>
      <c r="AF1038" s="50"/>
      <c r="AG1038" s="50"/>
      <c r="AH1038" s="50"/>
      <c r="AI1038" s="50"/>
      <c r="AJ1038" s="50"/>
      <c r="AK1038" s="50"/>
      <c r="AL1038" s="50"/>
      <c r="AM1038" s="50"/>
      <c r="AN1038" s="50"/>
      <c r="AO1038" s="50"/>
      <c r="AP1038" s="50"/>
      <c r="AQ1038" s="38"/>
      <c r="AR1038" s="38"/>
    </row>
    <row r="1039" spans="9:44" ht="25.8"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50"/>
      <c r="AB1039" s="50"/>
      <c r="AC1039" s="50"/>
      <c r="AD1039" s="50"/>
      <c r="AE1039" s="50"/>
      <c r="AF1039" s="50"/>
      <c r="AG1039" s="50"/>
      <c r="AH1039" s="50"/>
      <c r="AI1039" s="50"/>
      <c r="AJ1039" s="50"/>
      <c r="AK1039" s="50"/>
      <c r="AL1039" s="50"/>
      <c r="AM1039" s="50"/>
      <c r="AN1039" s="50"/>
      <c r="AO1039" s="50"/>
      <c r="AP1039" s="50"/>
      <c r="AQ1039" s="38"/>
      <c r="AR1039" s="38"/>
    </row>
    <row r="1040" spans="9:44" ht="25.8"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50"/>
      <c r="AB1040" s="50"/>
      <c r="AC1040" s="50"/>
      <c r="AD1040" s="50"/>
      <c r="AE1040" s="50"/>
      <c r="AF1040" s="50"/>
      <c r="AG1040" s="50"/>
      <c r="AH1040" s="50"/>
      <c r="AI1040" s="50"/>
      <c r="AJ1040" s="50"/>
      <c r="AK1040" s="50"/>
      <c r="AL1040" s="50"/>
      <c r="AM1040" s="50"/>
      <c r="AN1040" s="50"/>
      <c r="AO1040" s="50"/>
      <c r="AP1040" s="50"/>
      <c r="AQ1040" s="38"/>
      <c r="AR1040" s="38"/>
    </row>
    <row r="1041" spans="9:44" ht="25.8"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50"/>
      <c r="AB1041" s="50"/>
      <c r="AC1041" s="50"/>
      <c r="AD1041" s="50"/>
      <c r="AE1041" s="50"/>
      <c r="AF1041" s="50"/>
      <c r="AG1041" s="50"/>
      <c r="AH1041" s="50"/>
      <c r="AI1041" s="50"/>
      <c r="AJ1041" s="50"/>
      <c r="AK1041" s="50"/>
      <c r="AL1041" s="50"/>
      <c r="AM1041" s="50"/>
      <c r="AN1041" s="50"/>
      <c r="AO1041" s="50"/>
      <c r="AP1041" s="50"/>
      <c r="AQ1041" s="38"/>
      <c r="AR1041" s="38"/>
    </row>
    <row r="1042" spans="9:44" ht="25.8"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50"/>
      <c r="AB1042" s="50"/>
      <c r="AC1042" s="50"/>
      <c r="AD1042" s="50"/>
      <c r="AE1042" s="50"/>
      <c r="AF1042" s="50"/>
      <c r="AG1042" s="50"/>
      <c r="AH1042" s="50"/>
      <c r="AI1042" s="50"/>
      <c r="AJ1042" s="50"/>
      <c r="AK1042" s="50"/>
      <c r="AL1042" s="50"/>
      <c r="AM1042" s="50"/>
      <c r="AN1042" s="50"/>
      <c r="AO1042" s="50"/>
      <c r="AP1042" s="50"/>
      <c r="AQ1042" s="38"/>
      <c r="AR1042" s="38"/>
    </row>
    <row r="1043" spans="9:44" ht="25.8"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50"/>
      <c r="AB1043" s="50"/>
      <c r="AC1043" s="50"/>
      <c r="AD1043" s="50"/>
      <c r="AE1043" s="50"/>
      <c r="AF1043" s="50"/>
      <c r="AG1043" s="50"/>
      <c r="AH1043" s="50"/>
      <c r="AI1043" s="50"/>
      <c r="AJ1043" s="50"/>
      <c r="AK1043" s="50"/>
      <c r="AL1043" s="50"/>
      <c r="AM1043" s="50"/>
      <c r="AN1043" s="50"/>
      <c r="AO1043" s="50"/>
      <c r="AP1043" s="50"/>
      <c r="AQ1043" s="38"/>
      <c r="AR1043" s="38"/>
    </row>
    <row r="1044" spans="9:44" ht="25.8"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50"/>
      <c r="AB1044" s="50"/>
      <c r="AC1044" s="50"/>
      <c r="AD1044" s="50"/>
      <c r="AE1044" s="50"/>
      <c r="AF1044" s="50"/>
      <c r="AG1044" s="50"/>
      <c r="AH1044" s="50"/>
      <c r="AI1044" s="50"/>
      <c r="AJ1044" s="50"/>
      <c r="AK1044" s="50"/>
      <c r="AL1044" s="50"/>
      <c r="AM1044" s="50"/>
      <c r="AN1044" s="50"/>
      <c r="AO1044" s="50"/>
      <c r="AP1044" s="50"/>
      <c r="AQ1044" s="38"/>
      <c r="AR1044" s="38"/>
    </row>
    <row r="1045" spans="9:44" ht="25.8"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50"/>
      <c r="AB1045" s="50"/>
      <c r="AC1045" s="50"/>
      <c r="AD1045" s="50"/>
      <c r="AE1045" s="50"/>
      <c r="AF1045" s="50"/>
      <c r="AG1045" s="50"/>
      <c r="AH1045" s="50"/>
      <c r="AI1045" s="50"/>
      <c r="AJ1045" s="50"/>
      <c r="AK1045" s="50"/>
      <c r="AL1045" s="50"/>
      <c r="AM1045" s="50"/>
      <c r="AN1045" s="50"/>
      <c r="AO1045" s="50"/>
      <c r="AP1045" s="50"/>
      <c r="AQ1045" s="38"/>
      <c r="AR1045" s="38"/>
    </row>
    <row r="1046" spans="9:44" ht="25.8"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50"/>
      <c r="AB1046" s="50"/>
      <c r="AC1046" s="50"/>
      <c r="AD1046" s="50"/>
      <c r="AE1046" s="50"/>
      <c r="AF1046" s="50"/>
      <c r="AG1046" s="50"/>
      <c r="AH1046" s="50"/>
      <c r="AI1046" s="50"/>
      <c r="AJ1046" s="50"/>
      <c r="AK1046" s="50"/>
      <c r="AL1046" s="50"/>
      <c r="AM1046" s="50"/>
      <c r="AN1046" s="50"/>
      <c r="AO1046" s="50"/>
      <c r="AP1046" s="50"/>
      <c r="AQ1046" s="38"/>
      <c r="AR1046" s="38"/>
    </row>
    <row r="1047" spans="9:44" ht="25.8"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50"/>
      <c r="AB1047" s="50"/>
      <c r="AC1047" s="50"/>
      <c r="AD1047" s="50"/>
      <c r="AE1047" s="50"/>
      <c r="AF1047" s="50"/>
      <c r="AG1047" s="50"/>
      <c r="AH1047" s="50"/>
      <c r="AI1047" s="50"/>
      <c r="AJ1047" s="50"/>
      <c r="AK1047" s="50"/>
      <c r="AL1047" s="50"/>
      <c r="AM1047" s="50"/>
      <c r="AN1047" s="50"/>
      <c r="AO1047" s="50"/>
      <c r="AP1047" s="50"/>
      <c r="AQ1047" s="38"/>
      <c r="AR1047" s="38"/>
    </row>
    <row r="1048" spans="9:44" ht="25.8"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50"/>
      <c r="AB1048" s="50"/>
      <c r="AC1048" s="50"/>
      <c r="AD1048" s="50"/>
      <c r="AE1048" s="50"/>
      <c r="AF1048" s="50"/>
      <c r="AG1048" s="50"/>
      <c r="AH1048" s="50"/>
      <c r="AI1048" s="50"/>
      <c r="AJ1048" s="50"/>
      <c r="AK1048" s="50"/>
      <c r="AL1048" s="50"/>
      <c r="AM1048" s="50"/>
      <c r="AN1048" s="50"/>
      <c r="AO1048" s="50"/>
      <c r="AP1048" s="50"/>
      <c r="AQ1048" s="38"/>
      <c r="AR1048" s="38"/>
    </row>
    <row r="1049" spans="9:44" ht="25.8"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50"/>
      <c r="AB1049" s="50"/>
      <c r="AC1049" s="50"/>
      <c r="AD1049" s="50"/>
      <c r="AE1049" s="50"/>
      <c r="AF1049" s="50"/>
      <c r="AG1049" s="50"/>
      <c r="AH1049" s="50"/>
      <c r="AI1049" s="50"/>
      <c r="AJ1049" s="50"/>
      <c r="AK1049" s="50"/>
      <c r="AL1049" s="50"/>
      <c r="AM1049" s="50"/>
      <c r="AN1049" s="50"/>
      <c r="AO1049" s="50"/>
      <c r="AP1049" s="50"/>
      <c r="AQ1049" s="38"/>
      <c r="AR1049" s="38"/>
    </row>
    <row r="1050" spans="9:44" ht="25.8"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50"/>
      <c r="AB1050" s="50"/>
      <c r="AC1050" s="50"/>
      <c r="AD1050" s="50"/>
      <c r="AE1050" s="50"/>
      <c r="AF1050" s="50"/>
      <c r="AG1050" s="50"/>
      <c r="AH1050" s="50"/>
      <c r="AI1050" s="50"/>
      <c r="AJ1050" s="50"/>
      <c r="AK1050" s="50"/>
      <c r="AL1050" s="50"/>
      <c r="AM1050" s="50"/>
      <c r="AN1050" s="50"/>
      <c r="AO1050" s="50"/>
      <c r="AP1050" s="50"/>
      <c r="AQ1050" s="38"/>
      <c r="AR1050" s="38"/>
    </row>
    <row r="1051" spans="9:44" ht="25.8"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50"/>
      <c r="AB1051" s="50"/>
      <c r="AC1051" s="50"/>
      <c r="AD1051" s="50"/>
      <c r="AE1051" s="50"/>
      <c r="AF1051" s="50"/>
      <c r="AG1051" s="50"/>
      <c r="AH1051" s="50"/>
      <c r="AI1051" s="50"/>
      <c r="AJ1051" s="50"/>
      <c r="AK1051" s="50"/>
      <c r="AL1051" s="50"/>
      <c r="AM1051" s="50"/>
      <c r="AN1051" s="50"/>
      <c r="AO1051" s="50"/>
      <c r="AP1051" s="50"/>
      <c r="AQ1051" s="38"/>
      <c r="AR1051" s="38"/>
    </row>
    <row r="1052" spans="9:44" ht="25.8"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50"/>
      <c r="AB1052" s="50"/>
      <c r="AC1052" s="50"/>
      <c r="AD1052" s="50"/>
      <c r="AE1052" s="50"/>
      <c r="AF1052" s="50"/>
      <c r="AG1052" s="50"/>
      <c r="AH1052" s="50"/>
      <c r="AI1052" s="50"/>
      <c r="AJ1052" s="50"/>
      <c r="AK1052" s="50"/>
      <c r="AL1052" s="50"/>
      <c r="AM1052" s="50"/>
      <c r="AN1052" s="50"/>
      <c r="AO1052" s="50"/>
      <c r="AP1052" s="50"/>
      <c r="AQ1052" s="38"/>
      <c r="AR1052" s="38"/>
    </row>
    <row r="1053" spans="9:44" ht="25.8"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50"/>
      <c r="AB1053" s="50"/>
      <c r="AC1053" s="50"/>
      <c r="AD1053" s="50"/>
      <c r="AE1053" s="50"/>
      <c r="AF1053" s="50"/>
      <c r="AG1053" s="50"/>
      <c r="AH1053" s="50"/>
      <c r="AI1053" s="50"/>
      <c r="AJ1053" s="50"/>
      <c r="AK1053" s="50"/>
      <c r="AL1053" s="50"/>
      <c r="AM1053" s="50"/>
      <c r="AN1053" s="50"/>
      <c r="AO1053" s="50"/>
      <c r="AP1053" s="50"/>
      <c r="AQ1053" s="38"/>
      <c r="AR1053" s="38"/>
    </row>
    <row r="1054" spans="9:44" ht="25.8"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50"/>
      <c r="AB1054" s="50"/>
      <c r="AC1054" s="50"/>
      <c r="AD1054" s="50"/>
      <c r="AE1054" s="50"/>
      <c r="AF1054" s="50"/>
      <c r="AG1054" s="50"/>
      <c r="AH1054" s="50"/>
      <c r="AI1054" s="50"/>
      <c r="AJ1054" s="50"/>
      <c r="AK1054" s="50"/>
      <c r="AL1054" s="50"/>
      <c r="AM1054" s="50"/>
      <c r="AN1054" s="50"/>
      <c r="AO1054" s="50"/>
      <c r="AP1054" s="50"/>
      <c r="AQ1054" s="38"/>
      <c r="AR1054" s="38"/>
    </row>
    <row r="1055" spans="9:44" ht="25.8"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50"/>
      <c r="AB1055" s="50"/>
      <c r="AC1055" s="50"/>
      <c r="AD1055" s="50"/>
      <c r="AE1055" s="50"/>
      <c r="AF1055" s="50"/>
      <c r="AG1055" s="50"/>
      <c r="AH1055" s="50"/>
      <c r="AI1055" s="50"/>
      <c r="AJ1055" s="50"/>
      <c r="AK1055" s="50"/>
      <c r="AL1055" s="50"/>
      <c r="AM1055" s="50"/>
      <c r="AN1055" s="50"/>
      <c r="AO1055" s="50"/>
      <c r="AP1055" s="50"/>
      <c r="AQ1055" s="38"/>
      <c r="AR1055" s="38"/>
    </row>
    <row r="1056" spans="9:44" ht="25.8"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50"/>
      <c r="AB1056" s="50"/>
      <c r="AC1056" s="50"/>
      <c r="AD1056" s="50"/>
      <c r="AE1056" s="50"/>
      <c r="AF1056" s="50"/>
      <c r="AG1056" s="50"/>
      <c r="AH1056" s="50"/>
      <c r="AI1056" s="50"/>
      <c r="AJ1056" s="50"/>
      <c r="AK1056" s="50"/>
      <c r="AL1056" s="50"/>
      <c r="AM1056" s="50"/>
      <c r="AN1056" s="50"/>
      <c r="AO1056" s="50"/>
      <c r="AP1056" s="50"/>
      <c r="AQ1056" s="38"/>
      <c r="AR1056" s="38"/>
    </row>
    <row r="1057" spans="9:44" ht="25.8"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50"/>
      <c r="AB1057" s="50"/>
      <c r="AC1057" s="50"/>
      <c r="AD1057" s="50"/>
      <c r="AE1057" s="50"/>
      <c r="AF1057" s="50"/>
      <c r="AG1057" s="50"/>
      <c r="AH1057" s="50"/>
      <c r="AI1057" s="50"/>
      <c r="AJ1057" s="50"/>
      <c r="AK1057" s="50"/>
      <c r="AL1057" s="50"/>
      <c r="AM1057" s="50"/>
      <c r="AN1057" s="50"/>
      <c r="AO1057" s="50"/>
      <c r="AP1057" s="50"/>
      <c r="AQ1057" s="38"/>
      <c r="AR1057" s="38"/>
    </row>
    <row r="1058" spans="9:44" ht="25.8"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50"/>
      <c r="AB1058" s="50"/>
      <c r="AC1058" s="50"/>
      <c r="AD1058" s="50"/>
      <c r="AE1058" s="50"/>
      <c r="AF1058" s="50"/>
      <c r="AG1058" s="50"/>
      <c r="AH1058" s="50"/>
      <c r="AI1058" s="50"/>
      <c r="AJ1058" s="50"/>
      <c r="AK1058" s="50"/>
      <c r="AL1058" s="50"/>
      <c r="AM1058" s="50"/>
      <c r="AN1058" s="50"/>
      <c r="AO1058" s="50"/>
      <c r="AP1058" s="50"/>
      <c r="AQ1058" s="38"/>
      <c r="AR1058" s="38"/>
    </row>
    <row r="1059" spans="9:44" ht="25.8"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50"/>
      <c r="AB1059" s="50"/>
      <c r="AC1059" s="50"/>
      <c r="AD1059" s="50"/>
      <c r="AE1059" s="50"/>
      <c r="AF1059" s="50"/>
      <c r="AG1059" s="50"/>
      <c r="AH1059" s="50"/>
      <c r="AI1059" s="50"/>
      <c r="AJ1059" s="50"/>
      <c r="AK1059" s="50"/>
      <c r="AL1059" s="50"/>
      <c r="AM1059" s="50"/>
      <c r="AN1059" s="50"/>
      <c r="AO1059" s="50"/>
      <c r="AP1059" s="50"/>
      <c r="AQ1059" s="38"/>
      <c r="AR1059" s="38"/>
    </row>
    <row r="1060" spans="9:44" ht="25.8"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50"/>
      <c r="AB1060" s="50"/>
      <c r="AC1060" s="50"/>
      <c r="AD1060" s="50"/>
      <c r="AE1060" s="50"/>
      <c r="AF1060" s="50"/>
      <c r="AG1060" s="50"/>
      <c r="AH1060" s="50"/>
      <c r="AI1060" s="50"/>
      <c r="AJ1060" s="50"/>
      <c r="AK1060" s="50"/>
      <c r="AL1060" s="50"/>
      <c r="AM1060" s="50"/>
      <c r="AN1060" s="50"/>
      <c r="AO1060" s="50"/>
      <c r="AP1060" s="50"/>
      <c r="AQ1060" s="38"/>
      <c r="AR1060" s="38"/>
    </row>
    <row r="1061" spans="9:44" ht="25.8"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50"/>
      <c r="AB1061" s="50"/>
      <c r="AC1061" s="50"/>
      <c r="AD1061" s="50"/>
      <c r="AE1061" s="50"/>
      <c r="AF1061" s="50"/>
      <c r="AG1061" s="50"/>
      <c r="AH1061" s="50"/>
      <c r="AI1061" s="50"/>
      <c r="AJ1061" s="50"/>
      <c r="AK1061" s="50"/>
      <c r="AL1061" s="50"/>
      <c r="AM1061" s="50"/>
      <c r="AN1061" s="50"/>
      <c r="AO1061" s="50"/>
      <c r="AP1061" s="50"/>
      <c r="AQ1061" s="38"/>
      <c r="AR1061" s="38"/>
    </row>
    <row r="1062" spans="9:44" ht="25.8"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50"/>
      <c r="AB1062" s="50"/>
      <c r="AC1062" s="50"/>
      <c r="AD1062" s="50"/>
      <c r="AE1062" s="50"/>
      <c r="AF1062" s="50"/>
      <c r="AG1062" s="50"/>
      <c r="AH1062" s="50"/>
      <c r="AI1062" s="50"/>
      <c r="AJ1062" s="50"/>
      <c r="AK1062" s="50"/>
      <c r="AL1062" s="50"/>
      <c r="AM1062" s="50"/>
      <c r="AN1062" s="50"/>
      <c r="AO1062" s="50"/>
      <c r="AP1062" s="50"/>
      <c r="AQ1062" s="38"/>
      <c r="AR1062" s="38"/>
    </row>
    <row r="1063" spans="9:44" ht="25.8"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50"/>
      <c r="AB1063" s="50"/>
      <c r="AC1063" s="50"/>
      <c r="AD1063" s="50"/>
      <c r="AE1063" s="50"/>
      <c r="AF1063" s="50"/>
      <c r="AG1063" s="50"/>
      <c r="AH1063" s="50"/>
      <c r="AI1063" s="50"/>
      <c r="AJ1063" s="50"/>
      <c r="AK1063" s="50"/>
      <c r="AL1063" s="50"/>
      <c r="AM1063" s="50"/>
      <c r="AN1063" s="50"/>
      <c r="AO1063" s="50"/>
      <c r="AP1063" s="50"/>
      <c r="AQ1063" s="38"/>
      <c r="AR1063" s="38"/>
    </row>
    <row r="1064" spans="9:44" ht="25.8"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50"/>
      <c r="AB1064" s="50"/>
      <c r="AC1064" s="50"/>
      <c r="AD1064" s="50"/>
      <c r="AE1064" s="50"/>
      <c r="AF1064" s="50"/>
      <c r="AG1064" s="50"/>
      <c r="AH1064" s="50"/>
      <c r="AI1064" s="50"/>
      <c r="AJ1064" s="50"/>
      <c r="AK1064" s="50"/>
      <c r="AL1064" s="50"/>
      <c r="AM1064" s="50"/>
      <c r="AN1064" s="50"/>
      <c r="AO1064" s="50"/>
      <c r="AP1064" s="50"/>
      <c r="AQ1064" s="38"/>
      <c r="AR1064" s="38"/>
    </row>
    <row r="1065" spans="9:44" ht="25.8"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50"/>
      <c r="AB1065" s="50"/>
      <c r="AC1065" s="50"/>
      <c r="AD1065" s="50"/>
      <c r="AE1065" s="50"/>
      <c r="AF1065" s="50"/>
      <c r="AG1065" s="50"/>
      <c r="AH1065" s="50"/>
      <c r="AI1065" s="50"/>
      <c r="AJ1065" s="50"/>
      <c r="AK1065" s="50"/>
      <c r="AL1065" s="50"/>
      <c r="AM1065" s="50"/>
      <c r="AN1065" s="50"/>
      <c r="AO1065" s="50"/>
      <c r="AP1065" s="50"/>
      <c r="AQ1065" s="38"/>
      <c r="AR1065" s="38"/>
    </row>
    <row r="1066" spans="9:44" ht="25.8"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50"/>
      <c r="AB1066" s="50"/>
      <c r="AC1066" s="50"/>
      <c r="AD1066" s="50"/>
      <c r="AE1066" s="50"/>
      <c r="AF1066" s="50"/>
      <c r="AG1066" s="50"/>
      <c r="AH1066" s="50"/>
      <c r="AI1066" s="50"/>
      <c r="AJ1066" s="50"/>
      <c r="AK1066" s="50"/>
      <c r="AL1066" s="50"/>
      <c r="AM1066" s="50"/>
      <c r="AN1066" s="50"/>
      <c r="AO1066" s="50"/>
      <c r="AP1066" s="50"/>
      <c r="AQ1066" s="38"/>
      <c r="AR1066" s="38"/>
    </row>
    <row r="1067" spans="9:44" ht="25.8"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50"/>
      <c r="AB1067" s="50"/>
      <c r="AC1067" s="50"/>
      <c r="AD1067" s="50"/>
      <c r="AE1067" s="50"/>
      <c r="AF1067" s="50"/>
      <c r="AG1067" s="50"/>
      <c r="AH1067" s="50"/>
      <c r="AI1067" s="50"/>
      <c r="AJ1067" s="50"/>
      <c r="AK1067" s="50"/>
      <c r="AL1067" s="50"/>
      <c r="AM1067" s="50"/>
      <c r="AN1067" s="50"/>
      <c r="AO1067" s="50"/>
      <c r="AP1067" s="50"/>
      <c r="AQ1067" s="38"/>
      <c r="AR1067" s="38"/>
    </row>
    <row r="1068" spans="9:44" ht="25.8"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50"/>
      <c r="AB1068" s="50"/>
      <c r="AC1068" s="50"/>
      <c r="AD1068" s="50"/>
      <c r="AE1068" s="50"/>
      <c r="AF1068" s="50"/>
      <c r="AG1068" s="50"/>
      <c r="AH1068" s="50"/>
      <c r="AI1068" s="50"/>
      <c r="AJ1068" s="50"/>
      <c r="AK1068" s="50"/>
      <c r="AL1068" s="50"/>
      <c r="AM1068" s="50"/>
      <c r="AN1068" s="50"/>
      <c r="AO1068" s="50"/>
      <c r="AP1068" s="50"/>
      <c r="AQ1068" s="38"/>
      <c r="AR1068" s="38"/>
    </row>
    <row r="1069" spans="9:44" ht="25.8"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50"/>
      <c r="AB1069" s="50"/>
      <c r="AC1069" s="50"/>
      <c r="AD1069" s="50"/>
      <c r="AE1069" s="50"/>
      <c r="AF1069" s="50"/>
      <c r="AG1069" s="50"/>
      <c r="AH1069" s="50"/>
      <c r="AI1069" s="50"/>
      <c r="AJ1069" s="50"/>
      <c r="AK1069" s="50"/>
      <c r="AL1069" s="50"/>
      <c r="AM1069" s="50"/>
      <c r="AN1069" s="50"/>
      <c r="AO1069" s="50"/>
      <c r="AP1069" s="50"/>
      <c r="AQ1069" s="38"/>
      <c r="AR1069" s="38"/>
    </row>
    <row r="1070" spans="9:44" ht="25.8"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50"/>
      <c r="AB1070" s="50"/>
      <c r="AC1070" s="50"/>
      <c r="AD1070" s="50"/>
      <c r="AE1070" s="50"/>
      <c r="AF1070" s="50"/>
      <c r="AG1070" s="50"/>
      <c r="AH1070" s="50"/>
      <c r="AI1070" s="50"/>
      <c r="AJ1070" s="50"/>
      <c r="AK1070" s="50"/>
      <c r="AL1070" s="50"/>
      <c r="AM1070" s="50"/>
      <c r="AN1070" s="50"/>
      <c r="AO1070" s="50"/>
      <c r="AP1070" s="50"/>
      <c r="AQ1070" s="38"/>
      <c r="AR1070" s="38"/>
    </row>
    <row r="1071" spans="9:44" ht="25.8"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50"/>
      <c r="AB1071" s="50"/>
      <c r="AC1071" s="50"/>
      <c r="AD1071" s="50"/>
      <c r="AE1071" s="50"/>
      <c r="AF1071" s="50"/>
      <c r="AG1071" s="50"/>
      <c r="AH1071" s="50"/>
      <c r="AI1071" s="50"/>
      <c r="AJ1071" s="50"/>
      <c r="AK1071" s="50"/>
      <c r="AL1071" s="50"/>
      <c r="AM1071" s="50"/>
      <c r="AN1071" s="50"/>
      <c r="AO1071" s="50"/>
      <c r="AP1071" s="50"/>
      <c r="AQ1071" s="38"/>
      <c r="AR1071" s="38"/>
    </row>
    <row r="1072" spans="9:44" ht="25.8"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50"/>
      <c r="AB1072" s="50"/>
      <c r="AC1072" s="50"/>
      <c r="AD1072" s="50"/>
      <c r="AE1072" s="50"/>
      <c r="AF1072" s="50"/>
      <c r="AG1072" s="50"/>
      <c r="AH1072" s="50"/>
      <c r="AI1072" s="50"/>
      <c r="AJ1072" s="50"/>
      <c r="AK1072" s="50"/>
      <c r="AL1072" s="50"/>
      <c r="AM1072" s="50"/>
      <c r="AN1072" s="50"/>
      <c r="AO1072" s="50"/>
      <c r="AP1072" s="50"/>
      <c r="AQ1072" s="38"/>
      <c r="AR1072" s="38"/>
    </row>
    <row r="1073" spans="9:44" ht="25.8"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50"/>
      <c r="AB1073" s="50"/>
      <c r="AC1073" s="50"/>
      <c r="AD1073" s="50"/>
      <c r="AE1073" s="50"/>
      <c r="AF1073" s="50"/>
      <c r="AG1073" s="50"/>
      <c r="AH1073" s="50"/>
      <c r="AI1073" s="50"/>
      <c r="AJ1073" s="50"/>
      <c r="AK1073" s="50"/>
      <c r="AL1073" s="50"/>
      <c r="AM1073" s="50"/>
      <c r="AN1073" s="50"/>
      <c r="AO1073" s="50"/>
      <c r="AP1073" s="50"/>
      <c r="AQ1073" s="38"/>
      <c r="AR1073" s="38"/>
    </row>
    <row r="1074" spans="9:44" ht="25.8"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50"/>
      <c r="AB1074" s="50"/>
      <c r="AC1074" s="50"/>
      <c r="AD1074" s="50"/>
      <c r="AE1074" s="50"/>
      <c r="AF1074" s="50"/>
      <c r="AG1074" s="50"/>
      <c r="AH1074" s="50"/>
      <c r="AI1074" s="50"/>
      <c r="AJ1074" s="50"/>
      <c r="AK1074" s="50"/>
      <c r="AL1074" s="50"/>
      <c r="AM1074" s="50"/>
      <c r="AN1074" s="50"/>
      <c r="AO1074" s="50"/>
      <c r="AP1074" s="50"/>
      <c r="AQ1074" s="38"/>
      <c r="AR1074" s="38"/>
    </row>
    <row r="1075" spans="9:44" ht="25.8"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50"/>
      <c r="AB1075" s="50"/>
      <c r="AC1075" s="50"/>
      <c r="AD1075" s="50"/>
      <c r="AE1075" s="50"/>
      <c r="AF1075" s="50"/>
      <c r="AG1075" s="50"/>
      <c r="AH1075" s="50"/>
      <c r="AI1075" s="50"/>
      <c r="AJ1075" s="50"/>
      <c r="AK1075" s="50"/>
      <c r="AL1075" s="50"/>
      <c r="AM1075" s="50"/>
      <c r="AN1075" s="50"/>
      <c r="AO1075" s="50"/>
      <c r="AP1075" s="50"/>
      <c r="AQ1075" s="38"/>
      <c r="AR1075" s="38"/>
    </row>
    <row r="1076" spans="9:44" ht="25.8"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50"/>
      <c r="AB1076" s="50"/>
      <c r="AC1076" s="50"/>
      <c r="AD1076" s="50"/>
      <c r="AE1076" s="50"/>
      <c r="AF1076" s="50"/>
      <c r="AG1076" s="50"/>
      <c r="AH1076" s="50"/>
      <c r="AI1076" s="50"/>
      <c r="AJ1076" s="50"/>
      <c r="AK1076" s="50"/>
      <c r="AL1076" s="50"/>
      <c r="AM1076" s="50"/>
      <c r="AN1076" s="50"/>
      <c r="AO1076" s="50"/>
      <c r="AP1076" s="50"/>
      <c r="AQ1076" s="38"/>
      <c r="AR1076" s="38"/>
    </row>
    <row r="1077" spans="9:44" ht="25.8"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50"/>
      <c r="AB1077" s="50"/>
      <c r="AC1077" s="50"/>
      <c r="AD1077" s="50"/>
      <c r="AE1077" s="50"/>
      <c r="AF1077" s="50"/>
      <c r="AG1077" s="50"/>
      <c r="AH1077" s="50"/>
      <c r="AI1077" s="50"/>
      <c r="AJ1077" s="50"/>
      <c r="AK1077" s="50"/>
      <c r="AL1077" s="50"/>
      <c r="AM1077" s="50"/>
      <c r="AN1077" s="50"/>
      <c r="AO1077" s="50"/>
      <c r="AP1077" s="50"/>
      <c r="AQ1077" s="38"/>
      <c r="AR1077" s="38"/>
    </row>
    <row r="1078" spans="9:44" ht="25.8"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50"/>
      <c r="AB1078" s="50"/>
      <c r="AC1078" s="50"/>
      <c r="AD1078" s="50"/>
      <c r="AE1078" s="50"/>
      <c r="AF1078" s="50"/>
      <c r="AG1078" s="50"/>
      <c r="AH1078" s="50"/>
      <c r="AI1078" s="50"/>
      <c r="AJ1078" s="50"/>
      <c r="AK1078" s="50"/>
      <c r="AL1078" s="50"/>
      <c r="AM1078" s="50"/>
      <c r="AN1078" s="50"/>
      <c r="AO1078" s="50"/>
      <c r="AP1078" s="50"/>
      <c r="AQ1078" s="38"/>
      <c r="AR1078" s="38"/>
    </row>
    <row r="1079" spans="9:44" ht="25.8"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50"/>
      <c r="AB1079" s="50"/>
      <c r="AC1079" s="50"/>
      <c r="AD1079" s="50"/>
      <c r="AE1079" s="50"/>
      <c r="AF1079" s="50"/>
      <c r="AG1079" s="50"/>
      <c r="AH1079" s="50"/>
      <c r="AI1079" s="50"/>
      <c r="AJ1079" s="50"/>
      <c r="AK1079" s="50"/>
      <c r="AL1079" s="50"/>
      <c r="AM1079" s="50"/>
      <c r="AN1079" s="50"/>
      <c r="AO1079" s="50"/>
      <c r="AP1079" s="50"/>
      <c r="AQ1079" s="38"/>
      <c r="AR1079" s="38"/>
    </row>
    <row r="1080" spans="9:44" ht="25.8"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50"/>
      <c r="AB1080" s="50"/>
      <c r="AC1080" s="50"/>
      <c r="AD1080" s="50"/>
      <c r="AE1080" s="50"/>
      <c r="AF1080" s="50"/>
      <c r="AG1080" s="50"/>
      <c r="AH1080" s="50"/>
      <c r="AI1080" s="50"/>
      <c r="AJ1080" s="50"/>
      <c r="AK1080" s="50"/>
      <c r="AL1080" s="50"/>
      <c r="AM1080" s="50"/>
      <c r="AN1080" s="50"/>
      <c r="AO1080" s="50"/>
      <c r="AP1080" s="50"/>
      <c r="AQ1080" s="38"/>
      <c r="AR1080" s="38"/>
    </row>
    <row r="1081" spans="9:44" ht="25.8"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50"/>
      <c r="AB1081" s="50"/>
      <c r="AC1081" s="50"/>
      <c r="AD1081" s="50"/>
      <c r="AE1081" s="50"/>
      <c r="AF1081" s="50"/>
      <c r="AG1081" s="50"/>
      <c r="AH1081" s="50"/>
      <c r="AI1081" s="50"/>
      <c r="AJ1081" s="50"/>
      <c r="AK1081" s="50"/>
      <c r="AL1081" s="50"/>
      <c r="AM1081" s="50"/>
      <c r="AN1081" s="50"/>
      <c r="AO1081" s="50"/>
      <c r="AP1081" s="50"/>
      <c r="AQ1081" s="38"/>
      <c r="AR1081" s="38"/>
    </row>
    <row r="1082" spans="9:44" ht="25.8"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50"/>
      <c r="AB1082" s="50"/>
      <c r="AC1082" s="50"/>
      <c r="AD1082" s="50"/>
      <c r="AE1082" s="50"/>
      <c r="AF1082" s="50"/>
      <c r="AG1082" s="50"/>
      <c r="AH1082" s="50"/>
      <c r="AI1082" s="50"/>
      <c r="AJ1082" s="50"/>
      <c r="AK1082" s="50"/>
      <c r="AL1082" s="50"/>
      <c r="AM1082" s="50"/>
      <c r="AN1082" s="50"/>
      <c r="AO1082" s="50"/>
      <c r="AP1082" s="50"/>
      <c r="AQ1082" s="38"/>
      <c r="AR1082" s="38"/>
    </row>
    <row r="1083" spans="9:44" ht="25.8"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50"/>
      <c r="AB1083" s="50"/>
      <c r="AC1083" s="50"/>
      <c r="AD1083" s="50"/>
      <c r="AE1083" s="50"/>
      <c r="AF1083" s="50"/>
      <c r="AG1083" s="50"/>
      <c r="AH1083" s="50"/>
      <c r="AI1083" s="50"/>
      <c r="AJ1083" s="50"/>
      <c r="AK1083" s="50"/>
      <c r="AL1083" s="50"/>
      <c r="AM1083" s="50"/>
      <c r="AN1083" s="50"/>
      <c r="AO1083" s="50"/>
      <c r="AP1083" s="50"/>
      <c r="AQ1083" s="38"/>
      <c r="AR1083" s="38"/>
    </row>
    <row r="1084" spans="9:44" ht="25.8"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50"/>
      <c r="AB1084" s="50"/>
      <c r="AC1084" s="50"/>
      <c r="AD1084" s="50"/>
      <c r="AE1084" s="50"/>
      <c r="AF1084" s="50"/>
      <c r="AG1084" s="50"/>
      <c r="AH1084" s="50"/>
      <c r="AI1084" s="50"/>
      <c r="AJ1084" s="50"/>
      <c r="AK1084" s="50"/>
      <c r="AL1084" s="50"/>
      <c r="AM1084" s="50"/>
      <c r="AN1084" s="50"/>
      <c r="AO1084" s="50"/>
      <c r="AP1084" s="50"/>
      <c r="AQ1084" s="38"/>
      <c r="AR1084" s="38"/>
    </row>
    <row r="1085" spans="9:44" ht="25.8"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50"/>
      <c r="AB1085" s="50"/>
      <c r="AC1085" s="50"/>
      <c r="AD1085" s="50"/>
      <c r="AE1085" s="50"/>
      <c r="AF1085" s="50"/>
      <c r="AG1085" s="50"/>
      <c r="AH1085" s="50"/>
      <c r="AI1085" s="50"/>
      <c r="AJ1085" s="50"/>
      <c r="AK1085" s="50"/>
      <c r="AL1085" s="50"/>
      <c r="AM1085" s="50"/>
      <c r="AN1085" s="50"/>
      <c r="AO1085" s="50"/>
      <c r="AP1085" s="50"/>
      <c r="AQ1085" s="38"/>
      <c r="AR1085" s="38"/>
    </row>
    <row r="1086" spans="9:44" ht="25.8"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50"/>
      <c r="AB1086" s="50"/>
      <c r="AC1086" s="50"/>
      <c r="AD1086" s="50"/>
      <c r="AE1086" s="50"/>
      <c r="AF1086" s="50"/>
      <c r="AG1086" s="50"/>
      <c r="AH1086" s="50"/>
      <c r="AI1086" s="50"/>
      <c r="AJ1086" s="50"/>
      <c r="AK1086" s="50"/>
      <c r="AL1086" s="50"/>
      <c r="AM1086" s="50"/>
      <c r="AN1086" s="50"/>
      <c r="AO1086" s="50"/>
      <c r="AP1086" s="50"/>
      <c r="AQ1086" s="38"/>
      <c r="AR1086" s="38"/>
    </row>
    <row r="1087" spans="9:44" ht="25.8"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50"/>
      <c r="AB1087" s="50"/>
      <c r="AC1087" s="50"/>
      <c r="AD1087" s="50"/>
      <c r="AE1087" s="50"/>
      <c r="AF1087" s="50"/>
      <c r="AG1087" s="50"/>
      <c r="AH1087" s="50"/>
      <c r="AI1087" s="50"/>
      <c r="AJ1087" s="50"/>
      <c r="AK1087" s="50"/>
      <c r="AL1087" s="50"/>
      <c r="AM1087" s="50"/>
      <c r="AN1087" s="50"/>
      <c r="AO1087" s="50"/>
      <c r="AP1087" s="50"/>
      <c r="AQ1087" s="38"/>
      <c r="AR1087" s="38"/>
    </row>
    <row r="1088" spans="9:44" ht="25.8"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50"/>
      <c r="AB1088" s="50"/>
      <c r="AC1088" s="50"/>
      <c r="AD1088" s="50"/>
      <c r="AE1088" s="50"/>
      <c r="AF1088" s="50"/>
      <c r="AG1088" s="50"/>
      <c r="AH1088" s="50"/>
      <c r="AI1088" s="50"/>
      <c r="AJ1088" s="50"/>
      <c r="AK1088" s="50"/>
      <c r="AL1088" s="50"/>
      <c r="AM1088" s="50"/>
      <c r="AN1088" s="50"/>
      <c r="AO1088" s="50"/>
      <c r="AP1088" s="50"/>
      <c r="AQ1088" s="38"/>
      <c r="AR1088" s="38"/>
    </row>
    <row r="1089" spans="9:44" ht="25.8"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50"/>
      <c r="AB1089" s="50"/>
      <c r="AC1089" s="50"/>
      <c r="AD1089" s="50"/>
      <c r="AE1089" s="50"/>
      <c r="AF1089" s="50"/>
      <c r="AG1089" s="50"/>
      <c r="AH1089" s="50"/>
      <c r="AI1089" s="50"/>
      <c r="AJ1089" s="50"/>
      <c r="AK1089" s="50"/>
      <c r="AL1089" s="50"/>
      <c r="AM1089" s="50"/>
      <c r="AN1089" s="50"/>
      <c r="AO1089" s="50"/>
      <c r="AP1089" s="50"/>
      <c r="AQ1089" s="38"/>
      <c r="AR1089" s="38"/>
    </row>
    <row r="1090" spans="9:44" ht="25.8"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50"/>
      <c r="AB1090" s="50"/>
      <c r="AC1090" s="50"/>
      <c r="AD1090" s="50"/>
      <c r="AE1090" s="50"/>
      <c r="AF1090" s="50"/>
      <c r="AG1090" s="50"/>
      <c r="AH1090" s="50"/>
      <c r="AI1090" s="50"/>
      <c r="AJ1090" s="50"/>
      <c r="AK1090" s="50"/>
      <c r="AL1090" s="50"/>
      <c r="AM1090" s="50"/>
      <c r="AN1090" s="50"/>
      <c r="AO1090" s="50"/>
      <c r="AP1090" s="50"/>
      <c r="AQ1090" s="38"/>
      <c r="AR1090" s="38"/>
    </row>
    <row r="1091" spans="9:44" ht="25.8"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50"/>
      <c r="AB1091" s="50"/>
      <c r="AC1091" s="50"/>
      <c r="AD1091" s="50"/>
      <c r="AE1091" s="50"/>
      <c r="AF1091" s="50"/>
      <c r="AG1091" s="50"/>
      <c r="AH1091" s="50"/>
      <c r="AI1091" s="50"/>
      <c r="AJ1091" s="50"/>
      <c r="AK1091" s="50"/>
      <c r="AL1091" s="50"/>
      <c r="AM1091" s="50"/>
      <c r="AN1091" s="50"/>
      <c r="AO1091" s="50"/>
      <c r="AP1091" s="50"/>
      <c r="AQ1091" s="38"/>
      <c r="AR1091" s="38"/>
    </row>
    <row r="1092" spans="9:44" ht="25.8"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50"/>
      <c r="AB1092" s="50"/>
      <c r="AC1092" s="50"/>
      <c r="AD1092" s="50"/>
      <c r="AE1092" s="50"/>
      <c r="AF1092" s="50"/>
      <c r="AG1092" s="50"/>
      <c r="AH1092" s="50"/>
      <c r="AI1092" s="50"/>
      <c r="AJ1092" s="50"/>
      <c r="AK1092" s="50"/>
      <c r="AL1092" s="50"/>
      <c r="AM1092" s="50"/>
      <c r="AN1092" s="50"/>
      <c r="AO1092" s="50"/>
      <c r="AP1092" s="50"/>
      <c r="AQ1092" s="38"/>
      <c r="AR1092" s="38"/>
    </row>
    <row r="1093" spans="9:44" ht="25.8"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50"/>
      <c r="AB1093" s="50"/>
      <c r="AC1093" s="50"/>
      <c r="AD1093" s="50"/>
      <c r="AE1093" s="50"/>
      <c r="AF1093" s="50"/>
      <c r="AG1093" s="50"/>
      <c r="AH1093" s="50"/>
      <c r="AI1093" s="50"/>
      <c r="AJ1093" s="50"/>
      <c r="AK1093" s="50"/>
      <c r="AL1093" s="50"/>
      <c r="AM1093" s="50"/>
      <c r="AN1093" s="50"/>
      <c r="AO1093" s="50"/>
      <c r="AP1093" s="50"/>
      <c r="AQ1093" s="38"/>
      <c r="AR1093" s="38"/>
    </row>
    <row r="1094" spans="9:44" ht="25.8"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50"/>
      <c r="AB1094" s="50"/>
      <c r="AC1094" s="50"/>
      <c r="AD1094" s="50"/>
      <c r="AE1094" s="50"/>
      <c r="AF1094" s="50"/>
      <c r="AG1094" s="50"/>
      <c r="AH1094" s="50"/>
      <c r="AI1094" s="50"/>
      <c r="AJ1094" s="50"/>
      <c r="AK1094" s="50"/>
      <c r="AL1094" s="50"/>
      <c r="AM1094" s="50"/>
      <c r="AN1094" s="50"/>
      <c r="AO1094" s="50"/>
      <c r="AP1094" s="50"/>
      <c r="AQ1094" s="38"/>
      <c r="AR1094" s="38"/>
    </row>
    <row r="1095" spans="9:44" ht="25.8"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50"/>
      <c r="AB1095" s="50"/>
      <c r="AC1095" s="50"/>
      <c r="AD1095" s="50"/>
      <c r="AE1095" s="50"/>
      <c r="AF1095" s="50"/>
      <c r="AG1095" s="50"/>
      <c r="AH1095" s="50"/>
      <c r="AI1095" s="50"/>
      <c r="AJ1095" s="50"/>
      <c r="AK1095" s="50"/>
      <c r="AL1095" s="50"/>
      <c r="AM1095" s="50"/>
      <c r="AN1095" s="50"/>
      <c r="AO1095" s="50"/>
      <c r="AP1095" s="50"/>
      <c r="AQ1095" s="38"/>
      <c r="AR1095" s="38"/>
    </row>
    <row r="1096" spans="9:44" ht="25.8"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50"/>
      <c r="AB1096" s="50"/>
      <c r="AC1096" s="50"/>
      <c r="AD1096" s="50"/>
      <c r="AE1096" s="50"/>
      <c r="AF1096" s="50"/>
      <c r="AG1096" s="50"/>
      <c r="AH1096" s="50"/>
      <c r="AI1096" s="50"/>
      <c r="AJ1096" s="50"/>
      <c r="AK1096" s="50"/>
      <c r="AL1096" s="50"/>
      <c r="AM1096" s="50"/>
      <c r="AN1096" s="50"/>
      <c r="AO1096" s="50"/>
      <c r="AP1096" s="50"/>
      <c r="AQ1096" s="38"/>
      <c r="AR1096" s="38"/>
    </row>
    <row r="1097" spans="9:44" ht="25.8"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50"/>
      <c r="AB1097" s="50"/>
      <c r="AC1097" s="50"/>
      <c r="AD1097" s="50"/>
      <c r="AE1097" s="50"/>
      <c r="AF1097" s="50"/>
      <c r="AG1097" s="50"/>
      <c r="AH1097" s="50"/>
      <c r="AI1097" s="50"/>
      <c r="AJ1097" s="50"/>
      <c r="AK1097" s="50"/>
      <c r="AL1097" s="50"/>
      <c r="AM1097" s="50"/>
      <c r="AN1097" s="50"/>
      <c r="AO1097" s="50"/>
      <c r="AP1097" s="50"/>
      <c r="AQ1097" s="38"/>
      <c r="AR1097" s="38"/>
    </row>
    <row r="1098" spans="9:44" ht="25.8"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50"/>
      <c r="AB1098" s="50"/>
      <c r="AC1098" s="50"/>
      <c r="AD1098" s="50"/>
      <c r="AE1098" s="50"/>
      <c r="AF1098" s="50"/>
      <c r="AG1098" s="50"/>
      <c r="AH1098" s="50"/>
      <c r="AI1098" s="50"/>
      <c r="AJ1098" s="50"/>
      <c r="AK1098" s="50"/>
      <c r="AL1098" s="50"/>
      <c r="AM1098" s="50"/>
      <c r="AN1098" s="50"/>
      <c r="AO1098" s="50"/>
      <c r="AP1098" s="50"/>
      <c r="AQ1098" s="38"/>
      <c r="AR1098" s="38"/>
    </row>
    <row r="1099" spans="9:44" ht="25.8"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50"/>
      <c r="AB1099" s="50"/>
      <c r="AC1099" s="50"/>
      <c r="AD1099" s="50"/>
      <c r="AE1099" s="50"/>
      <c r="AF1099" s="50"/>
      <c r="AG1099" s="50"/>
      <c r="AH1099" s="50"/>
      <c r="AI1099" s="50"/>
      <c r="AJ1099" s="50"/>
      <c r="AK1099" s="50"/>
      <c r="AL1099" s="50"/>
      <c r="AM1099" s="50"/>
      <c r="AN1099" s="50"/>
      <c r="AO1099" s="50"/>
      <c r="AP1099" s="50"/>
      <c r="AQ1099" s="38"/>
      <c r="AR1099" s="38"/>
    </row>
    <row r="1100" spans="9:44" ht="25.8"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50"/>
      <c r="AB1100" s="50"/>
      <c r="AC1100" s="50"/>
      <c r="AD1100" s="50"/>
      <c r="AE1100" s="50"/>
      <c r="AF1100" s="50"/>
      <c r="AG1100" s="50"/>
      <c r="AH1100" s="50"/>
      <c r="AI1100" s="50"/>
      <c r="AJ1100" s="50"/>
      <c r="AK1100" s="50"/>
      <c r="AL1100" s="50"/>
      <c r="AM1100" s="50"/>
      <c r="AN1100" s="50"/>
      <c r="AO1100" s="50"/>
      <c r="AP1100" s="50"/>
      <c r="AQ1100" s="38"/>
      <c r="AR1100" s="38"/>
    </row>
    <row r="1101" spans="9:44" ht="25.8"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50"/>
      <c r="AB1101" s="50"/>
      <c r="AC1101" s="50"/>
      <c r="AD1101" s="50"/>
      <c r="AE1101" s="50"/>
      <c r="AF1101" s="50"/>
      <c r="AG1101" s="50"/>
      <c r="AH1101" s="50"/>
      <c r="AI1101" s="50"/>
      <c r="AJ1101" s="50"/>
      <c r="AK1101" s="50"/>
      <c r="AL1101" s="50"/>
      <c r="AM1101" s="50"/>
      <c r="AN1101" s="50"/>
      <c r="AO1101" s="50"/>
      <c r="AP1101" s="50"/>
      <c r="AQ1101" s="38"/>
      <c r="AR1101" s="38"/>
    </row>
    <row r="1102" spans="9:44" ht="25.8"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50"/>
      <c r="AB1102" s="50"/>
      <c r="AC1102" s="50"/>
      <c r="AD1102" s="50"/>
      <c r="AE1102" s="50"/>
      <c r="AF1102" s="50"/>
      <c r="AG1102" s="50"/>
      <c r="AH1102" s="50"/>
      <c r="AI1102" s="50"/>
      <c r="AJ1102" s="50"/>
      <c r="AK1102" s="50"/>
      <c r="AL1102" s="50"/>
      <c r="AM1102" s="50"/>
      <c r="AN1102" s="50"/>
      <c r="AO1102" s="50"/>
      <c r="AP1102" s="50"/>
      <c r="AQ1102" s="38"/>
      <c r="AR1102" s="38"/>
    </row>
    <row r="1103" spans="9:44" ht="25.8"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50"/>
      <c r="AB1103" s="50"/>
      <c r="AC1103" s="50"/>
      <c r="AD1103" s="50"/>
      <c r="AE1103" s="50"/>
      <c r="AF1103" s="50"/>
      <c r="AG1103" s="50"/>
      <c r="AH1103" s="50"/>
      <c r="AI1103" s="50"/>
      <c r="AJ1103" s="50"/>
      <c r="AK1103" s="50"/>
      <c r="AL1103" s="50"/>
      <c r="AM1103" s="50"/>
      <c r="AN1103" s="50"/>
      <c r="AO1103" s="50"/>
      <c r="AP1103" s="50"/>
      <c r="AQ1103" s="38"/>
      <c r="AR1103" s="38"/>
    </row>
    <row r="1104" spans="9:44" ht="25.8"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50"/>
      <c r="AB1104" s="50"/>
      <c r="AC1104" s="50"/>
      <c r="AD1104" s="50"/>
      <c r="AE1104" s="50"/>
      <c r="AF1104" s="50"/>
      <c r="AG1104" s="50"/>
      <c r="AH1104" s="50"/>
      <c r="AI1104" s="50"/>
      <c r="AJ1104" s="50"/>
      <c r="AK1104" s="50"/>
      <c r="AL1104" s="50"/>
      <c r="AM1104" s="50"/>
      <c r="AN1104" s="50"/>
      <c r="AO1104" s="50"/>
      <c r="AP1104" s="50"/>
      <c r="AQ1104" s="38"/>
      <c r="AR1104" s="38"/>
    </row>
    <row r="1105" spans="9:44" ht="25.8"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50"/>
      <c r="AB1105" s="50"/>
      <c r="AC1105" s="50"/>
      <c r="AD1105" s="50"/>
      <c r="AE1105" s="50"/>
      <c r="AF1105" s="50"/>
      <c r="AG1105" s="50"/>
      <c r="AH1105" s="50"/>
      <c r="AI1105" s="50"/>
      <c r="AJ1105" s="50"/>
      <c r="AK1105" s="50"/>
      <c r="AL1105" s="50"/>
      <c r="AM1105" s="50"/>
      <c r="AN1105" s="50"/>
      <c r="AO1105" s="50"/>
      <c r="AP1105" s="50"/>
      <c r="AQ1105" s="38"/>
      <c r="AR1105" s="38"/>
    </row>
    <row r="1106" spans="9:44" ht="25.8"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50"/>
      <c r="AB1106" s="50"/>
      <c r="AC1106" s="50"/>
      <c r="AD1106" s="50"/>
      <c r="AE1106" s="50"/>
      <c r="AF1106" s="50"/>
      <c r="AG1106" s="50"/>
      <c r="AH1106" s="50"/>
      <c r="AI1106" s="50"/>
      <c r="AJ1106" s="50"/>
      <c r="AK1106" s="50"/>
      <c r="AL1106" s="50"/>
      <c r="AM1106" s="50"/>
      <c r="AN1106" s="50"/>
      <c r="AO1106" s="50"/>
      <c r="AP1106" s="50"/>
      <c r="AQ1106" s="38"/>
      <c r="AR1106" s="38"/>
    </row>
    <row r="1107" spans="9:44" ht="25.8"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50"/>
      <c r="AB1107" s="50"/>
      <c r="AC1107" s="50"/>
      <c r="AD1107" s="50"/>
      <c r="AE1107" s="50"/>
      <c r="AF1107" s="50"/>
      <c r="AG1107" s="50"/>
      <c r="AH1107" s="50"/>
      <c r="AI1107" s="50"/>
      <c r="AJ1107" s="50"/>
      <c r="AK1107" s="50"/>
      <c r="AL1107" s="50"/>
      <c r="AM1107" s="50"/>
      <c r="AN1107" s="50"/>
      <c r="AO1107" s="50"/>
      <c r="AP1107" s="50"/>
      <c r="AQ1107" s="38"/>
      <c r="AR1107" s="38"/>
    </row>
    <row r="1108" spans="9:44" ht="25.8"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50"/>
      <c r="AB1108" s="50"/>
      <c r="AC1108" s="50"/>
      <c r="AD1108" s="50"/>
      <c r="AE1108" s="50"/>
      <c r="AF1108" s="50"/>
      <c r="AG1108" s="50"/>
      <c r="AH1108" s="50"/>
      <c r="AI1108" s="50"/>
      <c r="AJ1108" s="50"/>
      <c r="AK1108" s="50"/>
      <c r="AL1108" s="50"/>
      <c r="AM1108" s="50"/>
      <c r="AN1108" s="50"/>
      <c r="AO1108" s="50"/>
      <c r="AP1108" s="50"/>
      <c r="AQ1108" s="38"/>
      <c r="AR1108" s="38"/>
    </row>
    <row r="1109" spans="9:44" ht="25.8"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50"/>
      <c r="AB1109" s="50"/>
      <c r="AC1109" s="50"/>
      <c r="AD1109" s="50"/>
      <c r="AE1109" s="50"/>
      <c r="AF1109" s="50"/>
      <c r="AG1109" s="50"/>
      <c r="AH1109" s="50"/>
      <c r="AI1109" s="50"/>
      <c r="AJ1109" s="50"/>
      <c r="AK1109" s="50"/>
      <c r="AL1109" s="50"/>
      <c r="AM1109" s="50"/>
      <c r="AN1109" s="50"/>
      <c r="AO1109" s="50"/>
      <c r="AP1109" s="50"/>
      <c r="AQ1109" s="38"/>
      <c r="AR1109" s="38"/>
    </row>
    <row r="1110" spans="9:44" ht="25.8"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50"/>
      <c r="AB1110" s="50"/>
      <c r="AC1110" s="50"/>
      <c r="AD1110" s="50"/>
      <c r="AE1110" s="50"/>
      <c r="AF1110" s="50"/>
      <c r="AG1110" s="50"/>
      <c r="AH1110" s="50"/>
      <c r="AI1110" s="50"/>
      <c r="AJ1110" s="50"/>
      <c r="AK1110" s="50"/>
      <c r="AL1110" s="50"/>
      <c r="AM1110" s="50"/>
      <c r="AN1110" s="50"/>
      <c r="AO1110" s="50"/>
      <c r="AP1110" s="50"/>
      <c r="AQ1110" s="38"/>
      <c r="AR1110" s="38"/>
    </row>
    <row r="1111" spans="9:44" ht="25.8"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50"/>
      <c r="AB1111" s="50"/>
      <c r="AC1111" s="50"/>
      <c r="AD1111" s="50"/>
      <c r="AE1111" s="50"/>
      <c r="AF1111" s="50"/>
      <c r="AG1111" s="50"/>
      <c r="AH1111" s="50"/>
      <c r="AI1111" s="50"/>
      <c r="AJ1111" s="50"/>
      <c r="AK1111" s="50"/>
      <c r="AL1111" s="50"/>
      <c r="AM1111" s="50"/>
      <c r="AN1111" s="50"/>
      <c r="AO1111" s="50"/>
      <c r="AP1111" s="50"/>
      <c r="AQ1111" s="38"/>
      <c r="AR1111" s="38"/>
    </row>
    <row r="1112" spans="9:44" ht="25.8"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50"/>
      <c r="AB1112" s="50"/>
      <c r="AC1112" s="50"/>
      <c r="AD1112" s="50"/>
      <c r="AE1112" s="50"/>
      <c r="AF1112" s="50"/>
      <c r="AG1112" s="50"/>
      <c r="AH1112" s="50"/>
      <c r="AI1112" s="50"/>
      <c r="AJ1112" s="50"/>
      <c r="AK1112" s="50"/>
      <c r="AL1112" s="50"/>
      <c r="AM1112" s="50"/>
      <c r="AN1112" s="50"/>
      <c r="AO1112" s="50"/>
      <c r="AP1112" s="50"/>
      <c r="AQ1112" s="38"/>
      <c r="AR1112" s="38"/>
    </row>
    <row r="1113" spans="9:44" ht="25.8"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50"/>
      <c r="AB1113" s="50"/>
      <c r="AC1113" s="50"/>
      <c r="AD1113" s="50"/>
      <c r="AE1113" s="50"/>
      <c r="AF1113" s="50"/>
      <c r="AG1113" s="50"/>
      <c r="AH1113" s="50"/>
      <c r="AI1113" s="50"/>
      <c r="AJ1113" s="50"/>
      <c r="AK1113" s="50"/>
      <c r="AL1113" s="50"/>
      <c r="AM1113" s="50"/>
      <c r="AN1113" s="50"/>
      <c r="AO1113" s="50"/>
      <c r="AP1113" s="50"/>
      <c r="AQ1113" s="38"/>
      <c r="AR1113" s="38"/>
    </row>
    <row r="1114" spans="9:44" ht="25.8"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50"/>
      <c r="AB1114" s="50"/>
      <c r="AC1114" s="50"/>
      <c r="AD1114" s="50"/>
      <c r="AE1114" s="50"/>
      <c r="AF1114" s="50"/>
      <c r="AG1114" s="50"/>
      <c r="AH1114" s="50"/>
      <c r="AI1114" s="50"/>
      <c r="AJ1114" s="50"/>
      <c r="AK1114" s="50"/>
      <c r="AL1114" s="50"/>
      <c r="AM1114" s="50"/>
      <c r="AN1114" s="50"/>
      <c r="AO1114" s="50"/>
      <c r="AP1114" s="50"/>
      <c r="AQ1114" s="38"/>
      <c r="AR1114" s="38"/>
    </row>
    <row r="1115" spans="9:44" ht="25.8"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50"/>
      <c r="AB1115" s="50"/>
      <c r="AC1115" s="50"/>
      <c r="AD1115" s="50"/>
      <c r="AE1115" s="50"/>
      <c r="AF1115" s="50"/>
      <c r="AG1115" s="50"/>
      <c r="AH1115" s="50"/>
      <c r="AI1115" s="50"/>
      <c r="AJ1115" s="50"/>
      <c r="AK1115" s="50"/>
      <c r="AL1115" s="50"/>
      <c r="AM1115" s="50"/>
      <c r="AN1115" s="50"/>
      <c r="AO1115" s="50"/>
      <c r="AP1115" s="50"/>
      <c r="AQ1115" s="38"/>
      <c r="AR1115" s="38"/>
    </row>
    <row r="1116" spans="9:44" ht="25.8"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50"/>
      <c r="AB1116" s="50"/>
      <c r="AC1116" s="50"/>
      <c r="AD1116" s="50"/>
      <c r="AE1116" s="50"/>
      <c r="AF1116" s="50"/>
      <c r="AG1116" s="50"/>
      <c r="AH1116" s="50"/>
      <c r="AI1116" s="50"/>
      <c r="AJ1116" s="50"/>
      <c r="AK1116" s="50"/>
      <c r="AL1116" s="50"/>
      <c r="AM1116" s="50"/>
      <c r="AN1116" s="50"/>
      <c r="AO1116" s="50"/>
      <c r="AP1116" s="50"/>
      <c r="AQ1116" s="38"/>
      <c r="AR1116" s="38"/>
    </row>
    <row r="1117" spans="9:44" ht="25.8"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50"/>
      <c r="AB1117" s="50"/>
      <c r="AC1117" s="50"/>
      <c r="AD1117" s="50"/>
      <c r="AE1117" s="50"/>
      <c r="AF1117" s="50"/>
      <c r="AG1117" s="50"/>
      <c r="AH1117" s="50"/>
      <c r="AI1117" s="50"/>
      <c r="AJ1117" s="50"/>
      <c r="AK1117" s="50"/>
      <c r="AL1117" s="50"/>
      <c r="AM1117" s="50"/>
      <c r="AN1117" s="50"/>
      <c r="AO1117" s="50"/>
      <c r="AP1117" s="50"/>
      <c r="AQ1117" s="38"/>
      <c r="AR1117" s="38"/>
    </row>
    <row r="1118" spans="9:44" ht="25.8"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50"/>
      <c r="AB1118" s="50"/>
      <c r="AC1118" s="50"/>
      <c r="AD1118" s="50"/>
      <c r="AE1118" s="50"/>
      <c r="AF1118" s="50"/>
      <c r="AG1118" s="50"/>
      <c r="AH1118" s="50"/>
      <c r="AI1118" s="50"/>
      <c r="AJ1118" s="50"/>
      <c r="AK1118" s="50"/>
      <c r="AL1118" s="50"/>
      <c r="AM1118" s="50"/>
      <c r="AN1118" s="50"/>
      <c r="AO1118" s="50"/>
      <c r="AP1118" s="50"/>
      <c r="AQ1118" s="38"/>
      <c r="AR1118" s="38"/>
    </row>
    <row r="1119" spans="9:44" ht="25.8"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50"/>
      <c r="AB1119" s="50"/>
      <c r="AC1119" s="50"/>
      <c r="AD1119" s="50"/>
      <c r="AE1119" s="50"/>
      <c r="AF1119" s="50"/>
      <c r="AG1119" s="50"/>
      <c r="AH1119" s="50"/>
      <c r="AI1119" s="50"/>
      <c r="AJ1119" s="50"/>
      <c r="AK1119" s="50"/>
      <c r="AL1119" s="50"/>
      <c r="AM1119" s="50"/>
      <c r="AN1119" s="50"/>
      <c r="AO1119" s="50"/>
      <c r="AP1119" s="50"/>
      <c r="AQ1119" s="38"/>
      <c r="AR1119" s="38"/>
    </row>
    <row r="1120" spans="9:44" ht="25.8"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50"/>
      <c r="AB1120" s="50"/>
      <c r="AC1120" s="50"/>
      <c r="AD1120" s="50"/>
      <c r="AE1120" s="50"/>
      <c r="AF1120" s="50"/>
      <c r="AG1120" s="50"/>
      <c r="AH1120" s="50"/>
      <c r="AI1120" s="50"/>
      <c r="AJ1120" s="50"/>
      <c r="AK1120" s="50"/>
      <c r="AL1120" s="50"/>
      <c r="AM1120" s="50"/>
      <c r="AN1120" s="50"/>
      <c r="AO1120" s="50"/>
      <c r="AP1120" s="50"/>
      <c r="AQ1120" s="38"/>
      <c r="AR1120" s="38"/>
    </row>
    <row r="1121" spans="9:44" ht="25.8"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50"/>
      <c r="AB1121" s="50"/>
      <c r="AC1121" s="50"/>
      <c r="AD1121" s="50"/>
      <c r="AE1121" s="50"/>
      <c r="AF1121" s="50"/>
      <c r="AG1121" s="50"/>
      <c r="AH1121" s="50"/>
      <c r="AI1121" s="50"/>
      <c r="AJ1121" s="50"/>
      <c r="AK1121" s="50"/>
      <c r="AL1121" s="50"/>
      <c r="AM1121" s="50"/>
      <c r="AN1121" s="50"/>
      <c r="AO1121" s="50"/>
      <c r="AP1121" s="50"/>
      <c r="AQ1121" s="38"/>
      <c r="AR1121" s="38"/>
    </row>
    <row r="1122" spans="9:44" ht="25.8"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50"/>
      <c r="AB1122" s="50"/>
      <c r="AC1122" s="50"/>
      <c r="AD1122" s="50"/>
      <c r="AE1122" s="50"/>
      <c r="AF1122" s="50"/>
      <c r="AG1122" s="50"/>
      <c r="AH1122" s="50"/>
      <c r="AI1122" s="50"/>
      <c r="AJ1122" s="50"/>
      <c r="AK1122" s="50"/>
      <c r="AL1122" s="50"/>
      <c r="AM1122" s="50"/>
      <c r="AN1122" s="50"/>
      <c r="AO1122" s="50"/>
      <c r="AP1122" s="50"/>
      <c r="AQ1122" s="38"/>
      <c r="AR1122" s="38"/>
    </row>
    <row r="1123" spans="9:44" ht="25.8"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50"/>
      <c r="AB1123" s="50"/>
      <c r="AC1123" s="50"/>
      <c r="AD1123" s="50"/>
      <c r="AE1123" s="50"/>
      <c r="AF1123" s="50"/>
      <c r="AG1123" s="50"/>
      <c r="AH1123" s="50"/>
      <c r="AI1123" s="50"/>
      <c r="AJ1123" s="50"/>
      <c r="AK1123" s="50"/>
      <c r="AL1123" s="50"/>
      <c r="AM1123" s="50"/>
      <c r="AN1123" s="50"/>
      <c r="AO1123" s="50"/>
      <c r="AP1123" s="50"/>
      <c r="AQ1123" s="38"/>
      <c r="AR1123" s="38"/>
    </row>
    <row r="1124" spans="9:44" ht="25.8"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50"/>
      <c r="AB1124" s="50"/>
      <c r="AC1124" s="50"/>
      <c r="AD1124" s="50"/>
      <c r="AE1124" s="50"/>
      <c r="AF1124" s="50"/>
      <c r="AG1124" s="50"/>
      <c r="AH1124" s="50"/>
      <c r="AI1124" s="50"/>
      <c r="AJ1124" s="50"/>
      <c r="AK1124" s="50"/>
      <c r="AL1124" s="50"/>
      <c r="AM1124" s="50"/>
      <c r="AN1124" s="50"/>
      <c r="AO1124" s="50"/>
      <c r="AP1124" s="50"/>
      <c r="AQ1124" s="38"/>
      <c r="AR1124" s="38"/>
    </row>
    <row r="1125" spans="9:44" ht="25.8"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50"/>
      <c r="AB1125" s="50"/>
      <c r="AC1125" s="50"/>
      <c r="AD1125" s="50"/>
      <c r="AE1125" s="50"/>
      <c r="AF1125" s="50"/>
      <c r="AG1125" s="50"/>
      <c r="AH1125" s="50"/>
      <c r="AI1125" s="50"/>
      <c r="AJ1125" s="50"/>
      <c r="AK1125" s="50"/>
      <c r="AL1125" s="50"/>
      <c r="AM1125" s="50"/>
      <c r="AN1125" s="50"/>
      <c r="AO1125" s="50"/>
      <c r="AP1125" s="50"/>
      <c r="AQ1125" s="38"/>
      <c r="AR1125" s="38"/>
    </row>
    <row r="1126" spans="9:44" ht="25.8"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50"/>
      <c r="AB1126" s="50"/>
      <c r="AC1126" s="50"/>
      <c r="AD1126" s="50"/>
      <c r="AE1126" s="50"/>
      <c r="AF1126" s="50"/>
      <c r="AG1126" s="50"/>
      <c r="AH1126" s="50"/>
      <c r="AI1126" s="50"/>
      <c r="AJ1126" s="50"/>
      <c r="AK1126" s="50"/>
      <c r="AL1126" s="50"/>
      <c r="AM1126" s="50"/>
      <c r="AN1126" s="50"/>
      <c r="AO1126" s="50"/>
      <c r="AP1126" s="50"/>
      <c r="AQ1126" s="38"/>
      <c r="AR1126" s="38"/>
    </row>
    <row r="1127" spans="9:44" ht="25.8"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50"/>
      <c r="AB1127" s="50"/>
      <c r="AC1127" s="50"/>
      <c r="AD1127" s="50"/>
      <c r="AE1127" s="50"/>
      <c r="AF1127" s="50"/>
      <c r="AG1127" s="50"/>
      <c r="AH1127" s="50"/>
      <c r="AI1127" s="50"/>
      <c r="AJ1127" s="50"/>
      <c r="AK1127" s="50"/>
      <c r="AL1127" s="50"/>
      <c r="AM1127" s="50"/>
      <c r="AN1127" s="50"/>
      <c r="AO1127" s="50"/>
      <c r="AP1127" s="50"/>
      <c r="AQ1127" s="38"/>
      <c r="AR1127" s="38"/>
    </row>
    <row r="1128" spans="9:44" ht="25.8"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50"/>
      <c r="AB1128" s="50"/>
      <c r="AC1128" s="50"/>
      <c r="AD1128" s="50"/>
      <c r="AE1128" s="50"/>
      <c r="AF1128" s="50"/>
      <c r="AG1128" s="50"/>
      <c r="AH1128" s="50"/>
      <c r="AI1128" s="50"/>
      <c r="AJ1128" s="50"/>
      <c r="AK1128" s="50"/>
      <c r="AL1128" s="50"/>
      <c r="AM1128" s="50"/>
      <c r="AN1128" s="50"/>
      <c r="AO1128" s="50"/>
      <c r="AP1128" s="50"/>
      <c r="AQ1128" s="38"/>
      <c r="AR1128" s="38"/>
    </row>
    <row r="1129" spans="9:44" ht="25.8"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50"/>
      <c r="AB1129" s="50"/>
      <c r="AC1129" s="50"/>
      <c r="AD1129" s="50"/>
      <c r="AE1129" s="50"/>
      <c r="AF1129" s="50"/>
      <c r="AG1129" s="50"/>
      <c r="AH1129" s="50"/>
      <c r="AI1129" s="50"/>
      <c r="AJ1129" s="50"/>
      <c r="AK1129" s="50"/>
      <c r="AL1129" s="50"/>
      <c r="AM1129" s="50"/>
      <c r="AN1129" s="50"/>
      <c r="AO1129" s="50"/>
      <c r="AP1129" s="50"/>
      <c r="AQ1129" s="38"/>
      <c r="AR1129" s="38"/>
    </row>
    <row r="1130" spans="9:44" ht="25.8"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50"/>
      <c r="AB1130" s="50"/>
      <c r="AC1130" s="50"/>
      <c r="AD1130" s="50"/>
      <c r="AE1130" s="50"/>
      <c r="AF1130" s="50"/>
      <c r="AG1130" s="50"/>
      <c r="AH1130" s="50"/>
      <c r="AI1130" s="50"/>
      <c r="AJ1130" s="50"/>
      <c r="AK1130" s="50"/>
      <c r="AL1130" s="50"/>
      <c r="AM1130" s="50"/>
      <c r="AN1130" s="50"/>
      <c r="AO1130" s="50"/>
      <c r="AP1130" s="50"/>
      <c r="AQ1130" s="38"/>
      <c r="AR1130" s="38"/>
    </row>
    <row r="1131" spans="9:44" ht="25.8"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50"/>
      <c r="AB1131" s="50"/>
      <c r="AC1131" s="50"/>
      <c r="AD1131" s="50"/>
      <c r="AE1131" s="50"/>
      <c r="AF1131" s="50"/>
      <c r="AG1131" s="50"/>
      <c r="AH1131" s="50"/>
      <c r="AI1131" s="50"/>
      <c r="AJ1131" s="50"/>
      <c r="AK1131" s="50"/>
      <c r="AL1131" s="50"/>
      <c r="AM1131" s="50"/>
      <c r="AN1131" s="50"/>
      <c r="AO1131" s="50"/>
      <c r="AP1131" s="50"/>
      <c r="AQ1131" s="38"/>
      <c r="AR1131" s="38"/>
    </row>
    <row r="1132" spans="9:44" ht="25.8"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50"/>
      <c r="AB1132" s="50"/>
      <c r="AC1132" s="50"/>
      <c r="AD1132" s="50"/>
      <c r="AE1132" s="50"/>
      <c r="AF1132" s="50"/>
      <c r="AG1132" s="50"/>
      <c r="AH1132" s="50"/>
      <c r="AI1132" s="50"/>
      <c r="AJ1132" s="50"/>
      <c r="AK1132" s="50"/>
      <c r="AL1132" s="50"/>
      <c r="AM1132" s="50"/>
      <c r="AN1132" s="50"/>
      <c r="AO1132" s="50"/>
      <c r="AP1132" s="50"/>
      <c r="AQ1132" s="38"/>
      <c r="AR1132" s="38"/>
    </row>
    <row r="1133" spans="9:44" ht="25.8"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50"/>
      <c r="AB1133" s="50"/>
      <c r="AC1133" s="50"/>
      <c r="AD1133" s="50"/>
      <c r="AE1133" s="50"/>
      <c r="AF1133" s="50"/>
      <c r="AG1133" s="50"/>
      <c r="AH1133" s="50"/>
      <c r="AI1133" s="50"/>
      <c r="AJ1133" s="50"/>
      <c r="AK1133" s="50"/>
      <c r="AL1133" s="50"/>
      <c r="AM1133" s="50"/>
      <c r="AN1133" s="50"/>
      <c r="AO1133" s="50"/>
      <c r="AP1133" s="50"/>
      <c r="AQ1133" s="38"/>
      <c r="AR1133" s="38"/>
    </row>
    <row r="1134" spans="9:44" ht="25.8"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50"/>
      <c r="AB1134" s="50"/>
      <c r="AC1134" s="50"/>
      <c r="AD1134" s="50"/>
      <c r="AE1134" s="50"/>
      <c r="AF1134" s="50"/>
      <c r="AG1134" s="50"/>
      <c r="AH1134" s="50"/>
      <c r="AI1134" s="50"/>
      <c r="AJ1134" s="50"/>
      <c r="AK1134" s="50"/>
      <c r="AL1134" s="50"/>
      <c r="AM1134" s="50"/>
      <c r="AN1134" s="50"/>
      <c r="AO1134" s="50"/>
      <c r="AP1134" s="50"/>
      <c r="AQ1134" s="38"/>
      <c r="AR1134" s="38"/>
    </row>
    <row r="1135" spans="9:44" ht="25.8"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50"/>
      <c r="AB1135" s="50"/>
      <c r="AC1135" s="50"/>
      <c r="AD1135" s="50"/>
      <c r="AE1135" s="50"/>
      <c r="AF1135" s="50"/>
      <c r="AG1135" s="50"/>
      <c r="AH1135" s="50"/>
      <c r="AI1135" s="50"/>
      <c r="AJ1135" s="50"/>
      <c r="AK1135" s="50"/>
      <c r="AL1135" s="50"/>
      <c r="AM1135" s="50"/>
      <c r="AN1135" s="50"/>
      <c r="AO1135" s="50"/>
      <c r="AP1135" s="50"/>
      <c r="AQ1135" s="38"/>
      <c r="AR1135" s="38"/>
    </row>
    <row r="1136" spans="9:44" ht="25.8"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50"/>
      <c r="AB1136" s="50"/>
      <c r="AC1136" s="50"/>
      <c r="AD1136" s="50"/>
      <c r="AE1136" s="50"/>
      <c r="AF1136" s="50"/>
      <c r="AG1136" s="50"/>
      <c r="AH1136" s="50"/>
      <c r="AI1136" s="50"/>
      <c r="AJ1136" s="50"/>
      <c r="AK1136" s="50"/>
      <c r="AL1136" s="50"/>
      <c r="AM1136" s="50"/>
      <c r="AN1136" s="50"/>
      <c r="AO1136" s="50"/>
      <c r="AP1136" s="50"/>
      <c r="AQ1136" s="38"/>
      <c r="AR1136" s="38"/>
    </row>
    <row r="1137" spans="9:44" ht="25.8"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50"/>
      <c r="AB1137" s="50"/>
      <c r="AC1137" s="50"/>
      <c r="AD1137" s="50"/>
      <c r="AE1137" s="50"/>
      <c r="AF1137" s="50"/>
      <c r="AG1137" s="50"/>
      <c r="AH1137" s="50"/>
      <c r="AI1137" s="50"/>
      <c r="AJ1137" s="50"/>
      <c r="AK1137" s="50"/>
      <c r="AL1137" s="50"/>
      <c r="AM1137" s="50"/>
      <c r="AN1137" s="50"/>
      <c r="AO1137" s="50"/>
      <c r="AP1137" s="50"/>
      <c r="AQ1137" s="38"/>
      <c r="AR1137" s="38"/>
    </row>
    <row r="1138" spans="9:44" ht="25.8"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50"/>
      <c r="AB1138" s="50"/>
      <c r="AC1138" s="50"/>
      <c r="AD1138" s="50"/>
      <c r="AE1138" s="50"/>
      <c r="AF1138" s="50"/>
      <c r="AG1138" s="50"/>
      <c r="AH1138" s="50"/>
      <c r="AI1138" s="50"/>
      <c r="AJ1138" s="50"/>
      <c r="AK1138" s="50"/>
      <c r="AL1138" s="50"/>
      <c r="AM1138" s="50"/>
      <c r="AN1138" s="50"/>
      <c r="AO1138" s="50"/>
      <c r="AP1138" s="50"/>
      <c r="AQ1138" s="38"/>
      <c r="AR1138" s="38"/>
    </row>
    <row r="1139" spans="9:44" ht="25.8"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50"/>
      <c r="AB1139" s="50"/>
      <c r="AC1139" s="50"/>
      <c r="AD1139" s="50"/>
      <c r="AE1139" s="50"/>
      <c r="AF1139" s="50"/>
      <c r="AG1139" s="50"/>
      <c r="AH1139" s="50"/>
      <c r="AI1139" s="50"/>
      <c r="AJ1139" s="50"/>
      <c r="AK1139" s="50"/>
      <c r="AL1139" s="50"/>
      <c r="AM1139" s="50"/>
      <c r="AN1139" s="50"/>
      <c r="AO1139" s="50"/>
      <c r="AP1139" s="50"/>
      <c r="AQ1139" s="38"/>
      <c r="AR1139" s="38"/>
    </row>
    <row r="1140" spans="9:44" ht="25.8"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50"/>
      <c r="AB1140" s="50"/>
      <c r="AC1140" s="50"/>
      <c r="AD1140" s="50"/>
      <c r="AE1140" s="50"/>
      <c r="AF1140" s="50"/>
      <c r="AG1140" s="50"/>
      <c r="AH1140" s="50"/>
      <c r="AI1140" s="50"/>
      <c r="AJ1140" s="50"/>
      <c r="AK1140" s="50"/>
      <c r="AL1140" s="50"/>
      <c r="AM1140" s="50"/>
      <c r="AN1140" s="50"/>
      <c r="AO1140" s="50"/>
      <c r="AP1140" s="50"/>
      <c r="AQ1140" s="38"/>
      <c r="AR1140" s="38"/>
    </row>
    <row r="1141" spans="9:44" ht="25.8"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50"/>
      <c r="AB1141" s="50"/>
      <c r="AC1141" s="50"/>
      <c r="AD1141" s="50"/>
      <c r="AE1141" s="50"/>
      <c r="AF1141" s="50"/>
      <c r="AG1141" s="50"/>
      <c r="AH1141" s="50"/>
      <c r="AI1141" s="50"/>
      <c r="AJ1141" s="50"/>
      <c r="AK1141" s="50"/>
      <c r="AL1141" s="50"/>
      <c r="AM1141" s="50"/>
      <c r="AN1141" s="50"/>
      <c r="AO1141" s="50"/>
      <c r="AP1141" s="50"/>
      <c r="AQ1141" s="38"/>
      <c r="AR1141" s="38"/>
    </row>
    <row r="1142" spans="9:44" ht="25.8"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50"/>
      <c r="AB1142" s="50"/>
      <c r="AC1142" s="50"/>
      <c r="AD1142" s="50"/>
      <c r="AE1142" s="50"/>
      <c r="AF1142" s="50"/>
      <c r="AG1142" s="50"/>
      <c r="AH1142" s="50"/>
      <c r="AI1142" s="50"/>
      <c r="AJ1142" s="50"/>
      <c r="AK1142" s="50"/>
      <c r="AL1142" s="50"/>
      <c r="AM1142" s="50"/>
      <c r="AN1142" s="50"/>
      <c r="AO1142" s="50"/>
      <c r="AP1142" s="50"/>
      <c r="AQ1142" s="38"/>
      <c r="AR1142" s="38"/>
    </row>
    <row r="1143" spans="9:44" ht="25.8"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50"/>
      <c r="AB1143" s="50"/>
      <c r="AC1143" s="50"/>
      <c r="AD1143" s="50"/>
      <c r="AE1143" s="50"/>
      <c r="AF1143" s="50"/>
      <c r="AG1143" s="50"/>
      <c r="AH1143" s="50"/>
      <c r="AI1143" s="50"/>
      <c r="AJ1143" s="50"/>
      <c r="AK1143" s="50"/>
      <c r="AL1143" s="50"/>
      <c r="AM1143" s="50"/>
      <c r="AN1143" s="50"/>
      <c r="AO1143" s="50"/>
      <c r="AP1143" s="50"/>
      <c r="AQ1143" s="38"/>
      <c r="AR1143" s="38"/>
    </row>
    <row r="1144" spans="9:44" ht="25.8"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50"/>
      <c r="AB1144" s="50"/>
      <c r="AC1144" s="50"/>
      <c r="AD1144" s="50"/>
      <c r="AE1144" s="50"/>
      <c r="AF1144" s="50"/>
      <c r="AG1144" s="50"/>
      <c r="AH1144" s="50"/>
      <c r="AI1144" s="50"/>
      <c r="AJ1144" s="50"/>
      <c r="AK1144" s="50"/>
      <c r="AL1144" s="50"/>
      <c r="AM1144" s="50"/>
      <c r="AN1144" s="50"/>
      <c r="AO1144" s="50"/>
      <c r="AP1144" s="50"/>
      <c r="AQ1144" s="38"/>
      <c r="AR1144" s="38"/>
    </row>
    <row r="1145" spans="9:44" ht="25.8"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50"/>
      <c r="AB1145" s="50"/>
      <c r="AC1145" s="50"/>
      <c r="AD1145" s="50"/>
      <c r="AE1145" s="50"/>
      <c r="AF1145" s="50"/>
      <c r="AG1145" s="50"/>
      <c r="AH1145" s="50"/>
      <c r="AI1145" s="50"/>
      <c r="AJ1145" s="50"/>
      <c r="AK1145" s="50"/>
      <c r="AL1145" s="50"/>
      <c r="AM1145" s="50"/>
      <c r="AN1145" s="50"/>
      <c r="AO1145" s="50"/>
      <c r="AP1145" s="50"/>
      <c r="AQ1145" s="38"/>
      <c r="AR1145" s="38"/>
    </row>
    <row r="1146" spans="9:44" ht="25.8"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50"/>
      <c r="AB1146" s="50"/>
      <c r="AC1146" s="50"/>
      <c r="AD1146" s="50"/>
      <c r="AE1146" s="50"/>
      <c r="AF1146" s="50"/>
      <c r="AG1146" s="50"/>
      <c r="AH1146" s="50"/>
      <c r="AI1146" s="50"/>
      <c r="AJ1146" s="50"/>
      <c r="AK1146" s="50"/>
      <c r="AL1146" s="50"/>
      <c r="AM1146" s="50"/>
      <c r="AN1146" s="50"/>
      <c r="AO1146" s="50"/>
      <c r="AP1146" s="50"/>
      <c r="AQ1146" s="38"/>
      <c r="AR1146" s="38"/>
    </row>
    <row r="1147" spans="9:44" ht="25.8"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50"/>
      <c r="AB1147" s="50"/>
      <c r="AC1147" s="50"/>
      <c r="AD1147" s="50"/>
      <c r="AE1147" s="50"/>
      <c r="AF1147" s="50"/>
      <c r="AG1147" s="50"/>
      <c r="AH1147" s="50"/>
      <c r="AI1147" s="50"/>
      <c r="AJ1147" s="50"/>
      <c r="AK1147" s="50"/>
      <c r="AL1147" s="50"/>
      <c r="AM1147" s="50"/>
      <c r="AN1147" s="50"/>
      <c r="AO1147" s="50"/>
      <c r="AP1147" s="50"/>
      <c r="AQ1147" s="38"/>
      <c r="AR1147" s="38"/>
    </row>
    <row r="1148" spans="9:44" ht="25.8"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50"/>
      <c r="AB1148" s="50"/>
      <c r="AC1148" s="50"/>
      <c r="AD1148" s="50"/>
      <c r="AE1148" s="50"/>
      <c r="AF1148" s="50"/>
      <c r="AG1148" s="50"/>
      <c r="AH1148" s="50"/>
      <c r="AI1148" s="50"/>
      <c r="AJ1148" s="50"/>
      <c r="AK1148" s="50"/>
      <c r="AL1148" s="50"/>
      <c r="AM1148" s="50"/>
      <c r="AN1148" s="50"/>
      <c r="AO1148" s="50"/>
      <c r="AP1148" s="50"/>
      <c r="AQ1148" s="38"/>
      <c r="AR1148" s="38"/>
    </row>
    <row r="1149" spans="9:44" ht="25.8"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50"/>
      <c r="AB1149" s="50"/>
      <c r="AC1149" s="50"/>
      <c r="AD1149" s="50"/>
      <c r="AE1149" s="50"/>
      <c r="AF1149" s="50"/>
      <c r="AG1149" s="50"/>
      <c r="AH1149" s="50"/>
      <c r="AI1149" s="50"/>
      <c r="AJ1149" s="50"/>
      <c r="AK1149" s="50"/>
      <c r="AL1149" s="50"/>
      <c r="AM1149" s="50"/>
      <c r="AN1149" s="50"/>
      <c r="AO1149" s="50"/>
      <c r="AP1149" s="50"/>
      <c r="AQ1149" s="38"/>
      <c r="AR1149" s="38"/>
    </row>
    <row r="1150" spans="9:44" ht="25.8"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50"/>
      <c r="AB1150" s="50"/>
      <c r="AC1150" s="50"/>
      <c r="AD1150" s="50"/>
      <c r="AE1150" s="50"/>
      <c r="AF1150" s="50"/>
      <c r="AG1150" s="50"/>
      <c r="AH1150" s="50"/>
      <c r="AI1150" s="50"/>
      <c r="AJ1150" s="50"/>
      <c r="AK1150" s="50"/>
      <c r="AL1150" s="50"/>
      <c r="AM1150" s="50"/>
      <c r="AN1150" s="50"/>
      <c r="AO1150" s="50"/>
      <c r="AP1150" s="50"/>
      <c r="AQ1150" s="38"/>
      <c r="AR1150" s="38"/>
    </row>
    <row r="1151" spans="9:44" ht="25.8"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50"/>
      <c r="AB1151" s="50"/>
      <c r="AC1151" s="50"/>
      <c r="AD1151" s="50"/>
      <c r="AE1151" s="50"/>
      <c r="AF1151" s="50"/>
      <c r="AG1151" s="50"/>
      <c r="AH1151" s="50"/>
      <c r="AI1151" s="50"/>
      <c r="AJ1151" s="50"/>
      <c r="AK1151" s="50"/>
      <c r="AL1151" s="50"/>
      <c r="AM1151" s="50"/>
      <c r="AN1151" s="50"/>
      <c r="AO1151" s="50"/>
      <c r="AP1151" s="50"/>
      <c r="AQ1151" s="38"/>
      <c r="AR1151" s="38"/>
    </row>
    <row r="1152" spans="9:44" ht="25.8"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50"/>
      <c r="AB1152" s="50"/>
      <c r="AC1152" s="50"/>
      <c r="AD1152" s="50"/>
      <c r="AE1152" s="50"/>
      <c r="AF1152" s="50"/>
      <c r="AG1152" s="50"/>
      <c r="AH1152" s="50"/>
      <c r="AI1152" s="50"/>
      <c r="AJ1152" s="50"/>
      <c r="AK1152" s="50"/>
      <c r="AL1152" s="50"/>
      <c r="AM1152" s="50"/>
      <c r="AN1152" s="50"/>
      <c r="AO1152" s="50"/>
      <c r="AP1152" s="50"/>
      <c r="AQ1152" s="38"/>
      <c r="AR1152" s="38"/>
    </row>
    <row r="1153" spans="9:44" ht="25.8"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50"/>
      <c r="AB1153" s="50"/>
      <c r="AC1153" s="50"/>
      <c r="AD1153" s="50"/>
      <c r="AE1153" s="50"/>
      <c r="AF1153" s="50"/>
      <c r="AG1153" s="50"/>
      <c r="AH1153" s="50"/>
      <c r="AI1153" s="50"/>
      <c r="AJ1153" s="50"/>
      <c r="AK1153" s="50"/>
      <c r="AL1153" s="50"/>
      <c r="AM1153" s="50"/>
      <c r="AN1153" s="50"/>
      <c r="AO1153" s="50"/>
      <c r="AP1153" s="50"/>
      <c r="AQ1153" s="38"/>
      <c r="AR1153" s="38"/>
    </row>
    <row r="1154" spans="9:44" ht="25.8"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50"/>
      <c r="AB1154" s="50"/>
      <c r="AC1154" s="50"/>
      <c r="AD1154" s="50"/>
      <c r="AE1154" s="50"/>
      <c r="AF1154" s="50"/>
      <c r="AG1154" s="50"/>
      <c r="AH1154" s="50"/>
      <c r="AI1154" s="50"/>
      <c r="AJ1154" s="50"/>
      <c r="AK1154" s="50"/>
      <c r="AL1154" s="50"/>
      <c r="AM1154" s="50"/>
      <c r="AN1154" s="50"/>
      <c r="AO1154" s="50"/>
      <c r="AP1154" s="50"/>
      <c r="AQ1154" s="38"/>
      <c r="AR1154" s="38"/>
    </row>
    <row r="1155" spans="9:44" ht="25.8"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50"/>
      <c r="AB1155" s="50"/>
      <c r="AC1155" s="50"/>
      <c r="AD1155" s="50"/>
      <c r="AE1155" s="50"/>
      <c r="AF1155" s="50"/>
      <c r="AG1155" s="50"/>
      <c r="AH1155" s="50"/>
      <c r="AI1155" s="50"/>
      <c r="AJ1155" s="50"/>
      <c r="AK1155" s="50"/>
      <c r="AL1155" s="50"/>
      <c r="AM1155" s="50"/>
      <c r="AN1155" s="50"/>
      <c r="AO1155" s="50"/>
      <c r="AP1155" s="50"/>
      <c r="AQ1155" s="38"/>
      <c r="AR1155" s="38"/>
    </row>
    <row r="1156" spans="9:44" ht="25.8"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50"/>
      <c r="AB1156" s="50"/>
      <c r="AC1156" s="50"/>
      <c r="AD1156" s="50"/>
      <c r="AE1156" s="50"/>
      <c r="AF1156" s="50"/>
      <c r="AG1156" s="50"/>
      <c r="AH1156" s="50"/>
      <c r="AI1156" s="50"/>
      <c r="AJ1156" s="50"/>
      <c r="AK1156" s="50"/>
      <c r="AL1156" s="50"/>
      <c r="AM1156" s="50"/>
      <c r="AN1156" s="50"/>
      <c r="AO1156" s="50"/>
      <c r="AP1156" s="50"/>
      <c r="AQ1156" s="38"/>
      <c r="AR1156" s="38"/>
    </row>
    <row r="1157" spans="9:44" ht="25.8"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50"/>
      <c r="AB1157" s="50"/>
      <c r="AC1157" s="50"/>
      <c r="AD1157" s="50"/>
      <c r="AE1157" s="50"/>
      <c r="AF1157" s="50"/>
      <c r="AG1157" s="50"/>
      <c r="AH1157" s="50"/>
      <c r="AI1157" s="50"/>
      <c r="AJ1157" s="50"/>
      <c r="AK1157" s="50"/>
      <c r="AL1157" s="50"/>
      <c r="AM1157" s="50"/>
      <c r="AN1157" s="50"/>
      <c r="AO1157" s="50"/>
      <c r="AP1157" s="50"/>
      <c r="AQ1157" s="38"/>
      <c r="AR1157" s="38"/>
    </row>
    <row r="1158" spans="9:44" ht="25.8"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50"/>
      <c r="AB1158" s="50"/>
      <c r="AC1158" s="50"/>
      <c r="AD1158" s="50"/>
      <c r="AE1158" s="50"/>
      <c r="AF1158" s="50"/>
      <c r="AG1158" s="50"/>
      <c r="AH1158" s="50"/>
      <c r="AI1158" s="50"/>
      <c r="AJ1158" s="50"/>
      <c r="AK1158" s="50"/>
      <c r="AL1158" s="50"/>
      <c r="AM1158" s="50"/>
      <c r="AN1158" s="50"/>
      <c r="AO1158" s="50"/>
      <c r="AP1158" s="50"/>
      <c r="AQ1158" s="38"/>
      <c r="AR1158" s="38"/>
    </row>
    <row r="1159" spans="9:44" ht="25.8"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50"/>
      <c r="AB1159" s="50"/>
      <c r="AC1159" s="50"/>
      <c r="AD1159" s="50"/>
      <c r="AE1159" s="50"/>
      <c r="AF1159" s="50"/>
      <c r="AG1159" s="50"/>
      <c r="AH1159" s="50"/>
      <c r="AI1159" s="50"/>
      <c r="AJ1159" s="50"/>
      <c r="AK1159" s="50"/>
      <c r="AL1159" s="50"/>
      <c r="AM1159" s="50"/>
      <c r="AN1159" s="50"/>
      <c r="AO1159" s="50"/>
      <c r="AP1159" s="50"/>
      <c r="AQ1159" s="38"/>
      <c r="AR1159" s="38"/>
    </row>
    <row r="1160" spans="9:44" ht="25.8"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50"/>
      <c r="AB1160" s="50"/>
      <c r="AC1160" s="50"/>
      <c r="AD1160" s="50"/>
      <c r="AE1160" s="50"/>
      <c r="AF1160" s="50"/>
      <c r="AG1160" s="50"/>
      <c r="AH1160" s="50"/>
      <c r="AI1160" s="50"/>
      <c r="AJ1160" s="50"/>
      <c r="AK1160" s="50"/>
      <c r="AL1160" s="50"/>
      <c r="AM1160" s="50"/>
      <c r="AN1160" s="50"/>
      <c r="AO1160" s="50"/>
      <c r="AP1160" s="50"/>
      <c r="AQ1160" s="38"/>
      <c r="AR1160" s="38"/>
    </row>
    <row r="1161" spans="9:44" ht="25.8"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50"/>
      <c r="AB1161" s="50"/>
      <c r="AC1161" s="50"/>
      <c r="AD1161" s="50"/>
      <c r="AE1161" s="50"/>
      <c r="AF1161" s="50"/>
      <c r="AG1161" s="50"/>
      <c r="AH1161" s="50"/>
      <c r="AI1161" s="50"/>
      <c r="AJ1161" s="50"/>
      <c r="AK1161" s="50"/>
      <c r="AL1161" s="50"/>
      <c r="AM1161" s="50"/>
      <c r="AN1161" s="50"/>
      <c r="AO1161" s="50"/>
      <c r="AP1161" s="50"/>
      <c r="AQ1161" s="38"/>
      <c r="AR1161" s="38"/>
    </row>
    <row r="1162" spans="9:44" ht="25.8"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50"/>
      <c r="AB1162" s="50"/>
      <c r="AC1162" s="50"/>
      <c r="AD1162" s="50"/>
      <c r="AE1162" s="50"/>
      <c r="AF1162" s="50"/>
      <c r="AG1162" s="50"/>
      <c r="AH1162" s="50"/>
      <c r="AI1162" s="50"/>
      <c r="AJ1162" s="50"/>
      <c r="AK1162" s="50"/>
      <c r="AL1162" s="50"/>
      <c r="AM1162" s="50"/>
      <c r="AN1162" s="50"/>
      <c r="AO1162" s="50"/>
      <c r="AP1162" s="50"/>
      <c r="AQ1162" s="38"/>
      <c r="AR1162" s="38"/>
    </row>
    <row r="1163" spans="9:44" ht="25.8"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50"/>
      <c r="AB1163" s="50"/>
      <c r="AC1163" s="50"/>
      <c r="AD1163" s="50"/>
      <c r="AE1163" s="50"/>
      <c r="AF1163" s="50"/>
      <c r="AG1163" s="50"/>
      <c r="AH1163" s="50"/>
      <c r="AI1163" s="50"/>
      <c r="AJ1163" s="50"/>
      <c r="AK1163" s="50"/>
      <c r="AL1163" s="50"/>
      <c r="AM1163" s="50"/>
      <c r="AN1163" s="50"/>
      <c r="AO1163" s="50"/>
      <c r="AP1163" s="50"/>
      <c r="AQ1163" s="38"/>
      <c r="AR1163" s="38"/>
    </row>
    <row r="1164" spans="9:44" ht="25.8"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50"/>
      <c r="AB1164" s="50"/>
      <c r="AC1164" s="50"/>
      <c r="AD1164" s="50"/>
      <c r="AE1164" s="50"/>
      <c r="AF1164" s="50"/>
      <c r="AG1164" s="50"/>
      <c r="AH1164" s="50"/>
      <c r="AI1164" s="50"/>
      <c r="AJ1164" s="50"/>
      <c r="AK1164" s="50"/>
      <c r="AL1164" s="50"/>
      <c r="AM1164" s="50"/>
      <c r="AN1164" s="50"/>
      <c r="AO1164" s="50"/>
      <c r="AP1164" s="50"/>
      <c r="AQ1164" s="38"/>
      <c r="AR1164" s="38"/>
    </row>
    <row r="1165" spans="9:44" ht="25.8"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50"/>
      <c r="AB1165" s="50"/>
      <c r="AC1165" s="50"/>
      <c r="AD1165" s="50"/>
      <c r="AE1165" s="50"/>
      <c r="AF1165" s="50"/>
      <c r="AG1165" s="50"/>
      <c r="AH1165" s="50"/>
      <c r="AI1165" s="50"/>
      <c r="AJ1165" s="50"/>
      <c r="AK1165" s="50"/>
      <c r="AL1165" s="50"/>
      <c r="AM1165" s="50"/>
      <c r="AN1165" s="50"/>
      <c r="AO1165" s="50"/>
      <c r="AP1165" s="50"/>
      <c r="AQ1165" s="38"/>
      <c r="AR1165" s="38"/>
    </row>
    <row r="1166" spans="9:44" ht="25.8"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50"/>
      <c r="AB1166" s="50"/>
      <c r="AC1166" s="50"/>
      <c r="AD1166" s="50"/>
      <c r="AE1166" s="50"/>
      <c r="AF1166" s="50"/>
      <c r="AG1166" s="50"/>
      <c r="AH1166" s="50"/>
      <c r="AI1166" s="50"/>
      <c r="AJ1166" s="50"/>
      <c r="AK1166" s="50"/>
      <c r="AL1166" s="50"/>
      <c r="AM1166" s="50"/>
      <c r="AN1166" s="50"/>
      <c r="AO1166" s="50"/>
      <c r="AP1166" s="50"/>
      <c r="AQ1166" s="38"/>
      <c r="AR1166" s="38"/>
    </row>
    <row r="1167" spans="9:44" ht="25.8"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50"/>
      <c r="AB1167" s="50"/>
      <c r="AC1167" s="50"/>
      <c r="AD1167" s="50"/>
      <c r="AE1167" s="50"/>
      <c r="AF1167" s="50"/>
      <c r="AG1167" s="50"/>
      <c r="AH1167" s="50"/>
      <c r="AI1167" s="50"/>
      <c r="AJ1167" s="50"/>
      <c r="AK1167" s="50"/>
      <c r="AL1167" s="50"/>
      <c r="AM1167" s="50"/>
      <c r="AN1167" s="50"/>
      <c r="AO1167" s="50"/>
      <c r="AP1167" s="50"/>
      <c r="AQ1167" s="38"/>
      <c r="AR1167" s="38"/>
    </row>
    <row r="1168" spans="9:44" ht="25.8"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50"/>
      <c r="AB1168" s="50"/>
      <c r="AC1168" s="50"/>
      <c r="AD1168" s="50"/>
      <c r="AE1168" s="50"/>
      <c r="AF1168" s="50"/>
      <c r="AG1168" s="50"/>
      <c r="AH1168" s="50"/>
      <c r="AI1168" s="50"/>
      <c r="AJ1168" s="50"/>
      <c r="AK1168" s="50"/>
      <c r="AL1168" s="50"/>
      <c r="AM1168" s="50"/>
      <c r="AN1168" s="50"/>
      <c r="AO1168" s="50"/>
      <c r="AP1168" s="50"/>
      <c r="AQ1168" s="38"/>
      <c r="AR1168" s="38"/>
    </row>
    <row r="1169" spans="9:44" ht="25.8"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50"/>
      <c r="AB1169" s="50"/>
      <c r="AC1169" s="50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  <c r="AN1169" s="50"/>
      <c r="AO1169" s="50"/>
      <c r="AP1169" s="50"/>
      <c r="AQ1169" s="38"/>
      <c r="AR1169" s="38"/>
    </row>
    <row r="1170" spans="9:44" ht="25.8"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50"/>
      <c r="AB1170" s="50"/>
      <c r="AC1170" s="50"/>
      <c r="AD1170" s="50"/>
      <c r="AE1170" s="50"/>
      <c r="AF1170" s="50"/>
      <c r="AG1170" s="50"/>
      <c r="AH1170" s="50"/>
      <c r="AI1170" s="50"/>
      <c r="AJ1170" s="50"/>
      <c r="AK1170" s="50"/>
      <c r="AL1170" s="50"/>
      <c r="AM1170" s="50"/>
      <c r="AN1170" s="50"/>
      <c r="AO1170" s="50"/>
      <c r="AP1170" s="50"/>
      <c r="AQ1170" s="38"/>
      <c r="AR1170" s="38"/>
    </row>
    <row r="1171" spans="9:44" ht="25.8"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50"/>
      <c r="AB1171" s="50"/>
      <c r="AC1171" s="50"/>
      <c r="AD1171" s="50"/>
      <c r="AE1171" s="50"/>
      <c r="AF1171" s="50"/>
      <c r="AG1171" s="50"/>
      <c r="AH1171" s="50"/>
      <c r="AI1171" s="50"/>
      <c r="AJ1171" s="50"/>
      <c r="AK1171" s="50"/>
      <c r="AL1171" s="50"/>
      <c r="AM1171" s="50"/>
      <c r="AN1171" s="50"/>
      <c r="AO1171" s="50"/>
      <c r="AP1171" s="50"/>
      <c r="AQ1171" s="38"/>
      <c r="AR1171" s="38"/>
    </row>
    <row r="1172" spans="9:44" ht="25.8"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50"/>
      <c r="AB1172" s="50"/>
      <c r="AC1172" s="50"/>
      <c r="AD1172" s="50"/>
      <c r="AE1172" s="50"/>
      <c r="AF1172" s="50"/>
      <c r="AG1172" s="50"/>
      <c r="AH1172" s="50"/>
      <c r="AI1172" s="50"/>
      <c r="AJ1172" s="50"/>
      <c r="AK1172" s="50"/>
      <c r="AL1172" s="50"/>
      <c r="AM1172" s="50"/>
      <c r="AN1172" s="50"/>
      <c r="AO1172" s="50"/>
      <c r="AP1172" s="50"/>
      <c r="AQ1172" s="38"/>
      <c r="AR1172" s="38"/>
    </row>
    <row r="1173" spans="9:44" ht="25.8"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50"/>
      <c r="AB1173" s="50"/>
      <c r="AC1173" s="50"/>
      <c r="AD1173" s="50"/>
      <c r="AE1173" s="50"/>
      <c r="AF1173" s="50"/>
      <c r="AG1173" s="50"/>
      <c r="AH1173" s="50"/>
      <c r="AI1173" s="50"/>
      <c r="AJ1173" s="50"/>
      <c r="AK1173" s="50"/>
      <c r="AL1173" s="50"/>
      <c r="AM1173" s="50"/>
      <c r="AN1173" s="50"/>
      <c r="AO1173" s="50"/>
      <c r="AP1173" s="50"/>
      <c r="AQ1173" s="38"/>
      <c r="AR1173" s="38"/>
    </row>
    <row r="1174" spans="9:44" ht="25.8"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50"/>
      <c r="AB1174" s="50"/>
      <c r="AC1174" s="50"/>
      <c r="AD1174" s="50"/>
      <c r="AE1174" s="50"/>
      <c r="AF1174" s="50"/>
      <c r="AG1174" s="50"/>
      <c r="AH1174" s="50"/>
      <c r="AI1174" s="50"/>
      <c r="AJ1174" s="50"/>
      <c r="AK1174" s="50"/>
      <c r="AL1174" s="50"/>
      <c r="AM1174" s="50"/>
      <c r="AN1174" s="50"/>
      <c r="AO1174" s="50"/>
      <c r="AP1174" s="50"/>
      <c r="AQ1174" s="38"/>
      <c r="AR1174" s="38"/>
    </row>
    <row r="1175" spans="9:44" ht="25.8"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50"/>
      <c r="AB1175" s="50"/>
      <c r="AC1175" s="50"/>
      <c r="AD1175" s="50"/>
      <c r="AE1175" s="50"/>
      <c r="AF1175" s="50"/>
      <c r="AG1175" s="50"/>
      <c r="AH1175" s="50"/>
      <c r="AI1175" s="50"/>
      <c r="AJ1175" s="50"/>
      <c r="AK1175" s="50"/>
      <c r="AL1175" s="50"/>
      <c r="AM1175" s="50"/>
      <c r="AN1175" s="50"/>
      <c r="AO1175" s="50"/>
      <c r="AP1175" s="50"/>
      <c r="AQ1175" s="38"/>
      <c r="AR1175" s="38"/>
    </row>
    <row r="1176" spans="9:44" ht="25.8"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50"/>
      <c r="AB1176" s="50"/>
      <c r="AC1176" s="50"/>
      <c r="AD1176" s="50"/>
      <c r="AE1176" s="50"/>
      <c r="AF1176" s="50"/>
      <c r="AG1176" s="50"/>
      <c r="AH1176" s="50"/>
      <c r="AI1176" s="50"/>
      <c r="AJ1176" s="50"/>
      <c r="AK1176" s="50"/>
      <c r="AL1176" s="50"/>
      <c r="AM1176" s="50"/>
      <c r="AN1176" s="50"/>
      <c r="AO1176" s="50"/>
      <c r="AP1176" s="50"/>
      <c r="AQ1176" s="38"/>
      <c r="AR1176" s="38"/>
    </row>
    <row r="1177" spans="9:44" ht="25.8"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50"/>
      <c r="AB1177" s="50"/>
      <c r="AC1177" s="50"/>
      <c r="AD1177" s="50"/>
      <c r="AE1177" s="50"/>
      <c r="AF1177" s="50"/>
      <c r="AG1177" s="50"/>
      <c r="AH1177" s="50"/>
      <c r="AI1177" s="50"/>
      <c r="AJ1177" s="50"/>
      <c r="AK1177" s="50"/>
      <c r="AL1177" s="50"/>
      <c r="AM1177" s="50"/>
      <c r="AN1177" s="50"/>
      <c r="AO1177" s="50"/>
      <c r="AP1177" s="50"/>
      <c r="AQ1177" s="38"/>
      <c r="AR1177" s="38"/>
    </row>
    <row r="1178" spans="9:44" ht="25.8"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50"/>
      <c r="AB1178" s="50"/>
      <c r="AC1178" s="50"/>
      <c r="AD1178" s="50"/>
      <c r="AE1178" s="50"/>
      <c r="AF1178" s="50"/>
      <c r="AG1178" s="50"/>
      <c r="AH1178" s="50"/>
      <c r="AI1178" s="50"/>
      <c r="AJ1178" s="50"/>
      <c r="AK1178" s="50"/>
      <c r="AL1178" s="50"/>
      <c r="AM1178" s="50"/>
      <c r="AN1178" s="50"/>
      <c r="AO1178" s="50"/>
      <c r="AP1178" s="50"/>
      <c r="AQ1178" s="38"/>
      <c r="AR1178" s="38"/>
    </row>
    <row r="1179" spans="9:44" ht="25.8"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50"/>
      <c r="AB1179" s="50"/>
      <c r="AC1179" s="50"/>
      <c r="AD1179" s="50"/>
      <c r="AE1179" s="50"/>
      <c r="AF1179" s="50"/>
      <c r="AG1179" s="50"/>
      <c r="AH1179" s="50"/>
      <c r="AI1179" s="50"/>
      <c r="AJ1179" s="50"/>
      <c r="AK1179" s="50"/>
      <c r="AL1179" s="50"/>
      <c r="AM1179" s="50"/>
      <c r="AN1179" s="50"/>
      <c r="AO1179" s="50"/>
      <c r="AP1179" s="50"/>
      <c r="AQ1179" s="38"/>
      <c r="AR1179" s="38"/>
    </row>
    <row r="1180" spans="9:44" ht="25.8"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50"/>
      <c r="AB1180" s="50"/>
      <c r="AC1180" s="50"/>
      <c r="AD1180" s="50"/>
      <c r="AE1180" s="50"/>
      <c r="AF1180" s="50"/>
      <c r="AG1180" s="50"/>
      <c r="AH1180" s="50"/>
      <c r="AI1180" s="50"/>
      <c r="AJ1180" s="50"/>
      <c r="AK1180" s="50"/>
      <c r="AL1180" s="50"/>
      <c r="AM1180" s="50"/>
      <c r="AN1180" s="50"/>
      <c r="AO1180" s="50"/>
      <c r="AP1180" s="50"/>
      <c r="AQ1180" s="38"/>
      <c r="AR1180" s="38"/>
    </row>
    <row r="1181" spans="9:44" ht="25.8"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50"/>
      <c r="AB1181" s="50"/>
      <c r="AC1181" s="50"/>
      <c r="AD1181" s="50"/>
      <c r="AE1181" s="50"/>
      <c r="AF1181" s="50"/>
      <c r="AG1181" s="50"/>
      <c r="AH1181" s="50"/>
      <c r="AI1181" s="50"/>
      <c r="AJ1181" s="50"/>
      <c r="AK1181" s="50"/>
      <c r="AL1181" s="50"/>
      <c r="AM1181" s="50"/>
      <c r="AN1181" s="50"/>
      <c r="AO1181" s="50"/>
      <c r="AP1181" s="50"/>
      <c r="AQ1181" s="38"/>
      <c r="AR1181" s="38"/>
    </row>
    <row r="1182" spans="9:44" ht="25.8"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50"/>
      <c r="AB1182" s="50"/>
      <c r="AC1182" s="50"/>
      <c r="AD1182" s="50"/>
      <c r="AE1182" s="50"/>
      <c r="AF1182" s="50"/>
      <c r="AG1182" s="50"/>
      <c r="AH1182" s="50"/>
      <c r="AI1182" s="50"/>
      <c r="AJ1182" s="50"/>
      <c r="AK1182" s="50"/>
      <c r="AL1182" s="50"/>
      <c r="AM1182" s="50"/>
      <c r="AN1182" s="50"/>
      <c r="AO1182" s="50"/>
      <c r="AP1182" s="50"/>
      <c r="AQ1182" s="38"/>
      <c r="AR1182" s="38"/>
    </row>
    <row r="1183" spans="9:44" ht="25.8"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50"/>
      <c r="AB1183" s="50"/>
      <c r="AC1183" s="50"/>
      <c r="AD1183" s="50"/>
      <c r="AE1183" s="50"/>
      <c r="AF1183" s="50"/>
      <c r="AG1183" s="50"/>
      <c r="AH1183" s="50"/>
      <c r="AI1183" s="50"/>
      <c r="AJ1183" s="50"/>
      <c r="AK1183" s="50"/>
      <c r="AL1183" s="50"/>
      <c r="AM1183" s="50"/>
      <c r="AN1183" s="50"/>
      <c r="AO1183" s="50"/>
      <c r="AP1183" s="50"/>
      <c r="AQ1183" s="38"/>
      <c r="AR1183" s="38"/>
    </row>
    <row r="1184" spans="9:44" ht="25.8"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50"/>
      <c r="AB1184" s="50"/>
      <c r="AC1184" s="50"/>
      <c r="AD1184" s="50"/>
      <c r="AE1184" s="50"/>
      <c r="AF1184" s="50"/>
      <c r="AG1184" s="50"/>
      <c r="AH1184" s="50"/>
      <c r="AI1184" s="50"/>
      <c r="AJ1184" s="50"/>
      <c r="AK1184" s="50"/>
      <c r="AL1184" s="50"/>
      <c r="AM1184" s="50"/>
      <c r="AN1184" s="50"/>
      <c r="AO1184" s="50"/>
      <c r="AP1184" s="50"/>
      <c r="AQ1184" s="38"/>
      <c r="AR1184" s="38"/>
    </row>
    <row r="1185" spans="9:44" ht="25.8"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50"/>
      <c r="AB1185" s="50"/>
      <c r="AC1185" s="50"/>
      <c r="AD1185" s="50"/>
      <c r="AE1185" s="50"/>
      <c r="AF1185" s="50"/>
      <c r="AG1185" s="50"/>
      <c r="AH1185" s="50"/>
      <c r="AI1185" s="50"/>
      <c r="AJ1185" s="50"/>
      <c r="AK1185" s="50"/>
      <c r="AL1185" s="50"/>
      <c r="AM1185" s="50"/>
      <c r="AN1185" s="50"/>
      <c r="AO1185" s="50"/>
      <c r="AP1185" s="50"/>
      <c r="AQ1185" s="38"/>
      <c r="AR1185" s="38"/>
    </row>
    <row r="1186" spans="9:44" ht="25.8"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50"/>
      <c r="AB1186" s="50"/>
      <c r="AC1186" s="50"/>
      <c r="AD1186" s="50"/>
      <c r="AE1186" s="50"/>
      <c r="AF1186" s="50"/>
      <c r="AG1186" s="50"/>
      <c r="AH1186" s="50"/>
      <c r="AI1186" s="50"/>
      <c r="AJ1186" s="50"/>
      <c r="AK1186" s="50"/>
      <c r="AL1186" s="50"/>
      <c r="AM1186" s="50"/>
      <c r="AN1186" s="50"/>
      <c r="AO1186" s="50"/>
      <c r="AP1186" s="50"/>
      <c r="AQ1186" s="38"/>
      <c r="AR1186" s="38"/>
    </row>
    <row r="1187" spans="9:44" ht="25.8"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50"/>
      <c r="AB1187" s="50"/>
      <c r="AC1187" s="50"/>
      <c r="AD1187" s="50"/>
      <c r="AE1187" s="50"/>
      <c r="AF1187" s="50"/>
      <c r="AG1187" s="50"/>
      <c r="AH1187" s="50"/>
      <c r="AI1187" s="50"/>
      <c r="AJ1187" s="50"/>
      <c r="AK1187" s="50"/>
      <c r="AL1187" s="50"/>
      <c r="AM1187" s="50"/>
      <c r="AN1187" s="50"/>
      <c r="AO1187" s="50"/>
      <c r="AP1187" s="50"/>
      <c r="AQ1187" s="38"/>
      <c r="AR1187" s="38"/>
    </row>
    <row r="1188" spans="9:44" ht="25.8"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50"/>
      <c r="AB1188" s="50"/>
      <c r="AC1188" s="50"/>
      <c r="AD1188" s="50"/>
      <c r="AE1188" s="50"/>
      <c r="AF1188" s="50"/>
      <c r="AG1188" s="50"/>
      <c r="AH1188" s="50"/>
      <c r="AI1188" s="50"/>
      <c r="AJ1188" s="50"/>
      <c r="AK1188" s="50"/>
      <c r="AL1188" s="50"/>
      <c r="AM1188" s="50"/>
      <c r="AN1188" s="50"/>
      <c r="AO1188" s="50"/>
      <c r="AP1188" s="50"/>
      <c r="AQ1188" s="38"/>
      <c r="AR1188" s="38"/>
    </row>
    <row r="1189" spans="9:44" ht="25.8"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50"/>
      <c r="AB1189" s="50"/>
      <c r="AC1189" s="50"/>
      <c r="AD1189" s="50"/>
      <c r="AE1189" s="50"/>
      <c r="AF1189" s="50"/>
      <c r="AG1189" s="50"/>
      <c r="AH1189" s="50"/>
      <c r="AI1189" s="50"/>
      <c r="AJ1189" s="50"/>
      <c r="AK1189" s="50"/>
      <c r="AL1189" s="50"/>
      <c r="AM1189" s="50"/>
      <c r="AN1189" s="50"/>
      <c r="AO1189" s="50"/>
      <c r="AP1189" s="50"/>
      <c r="AQ1189" s="38"/>
      <c r="AR1189" s="38"/>
    </row>
    <row r="1190" spans="9:44" ht="25.8"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50"/>
      <c r="AB1190" s="50"/>
      <c r="AC1190" s="50"/>
      <c r="AD1190" s="50"/>
      <c r="AE1190" s="50"/>
      <c r="AF1190" s="50"/>
      <c r="AG1190" s="50"/>
      <c r="AH1190" s="50"/>
      <c r="AI1190" s="50"/>
      <c r="AJ1190" s="50"/>
      <c r="AK1190" s="50"/>
      <c r="AL1190" s="50"/>
      <c r="AM1190" s="50"/>
      <c r="AN1190" s="50"/>
      <c r="AO1190" s="50"/>
      <c r="AP1190" s="50"/>
      <c r="AQ1190" s="38"/>
      <c r="AR1190" s="38"/>
    </row>
    <row r="1191" spans="9:44" ht="25.8"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50"/>
      <c r="AB1191" s="50"/>
      <c r="AC1191" s="50"/>
      <c r="AD1191" s="50"/>
      <c r="AE1191" s="50"/>
      <c r="AF1191" s="50"/>
      <c r="AG1191" s="50"/>
      <c r="AH1191" s="50"/>
      <c r="AI1191" s="50"/>
      <c r="AJ1191" s="50"/>
      <c r="AK1191" s="50"/>
      <c r="AL1191" s="50"/>
      <c r="AM1191" s="50"/>
      <c r="AN1191" s="50"/>
      <c r="AO1191" s="50"/>
      <c r="AP1191" s="50"/>
      <c r="AQ1191" s="38"/>
      <c r="AR1191" s="38"/>
    </row>
    <row r="1192" spans="9:44" ht="25.8"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50"/>
      <c r="AB1192" s="50"/>
      <c r="AC1192" s="50"/>
      <c r="AD1192" s="50"/>
      <c r="AE1192" s="50"/>
      <c r="AF1192" s="50"/>
      <c r="AG1192" s="50"/>
      <c r="AH1192" s="50"/>
      <c r="AI1192" s="50"/>
      <c r="AJ1192" s="50"/>
      <c r="AK1192" s="50"/>
      <c r="AL1192" s="50"/>
      <c r="AM1192" s="50"/>
      <c r="AN1192" s="50"/>
      <c r="AO1192" s="50"/>
      <c r="AP1192" s="50"/>
      <c r="AQ1192" s="38"/>
      <c r="AR1192" s="38"/>
    </row>
    <row r="1193" spans="9:44" ht="25.8"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50"/>
      <c r="AB1193" s="50"/>
      <c r="AC1193" s="50"/>
      <c r="AD1193" s="50"/>
      <c r="AE1193" s="50"/>
      <c r="AF1193" s="50"/>
      <c r="AG1193" s="50"/>
      <c r="AH1193" s="50"/>
      <c r="AI1193" s="50"/>
      <c r="AJ1193" s="50"/>
      <c r="AK1193" s="50"/>
      <c r="AL1193" s="50"/>
      <c r="AM1193" s="50"/>
      <c r="AN1193" s="50"/>
      <c r="AO1193" s="50"/>
      <c r="AP1193" s="50"/>
      <c r="AQ1193" s="38"/>
      <c r="AR1193" s="38"/>
    </row>
    <row r="1194" spans="9:44" ht="25.8"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50"/>
      <c r="AB1194" s="50"/>
      <c r="AC1194" s="50"/>
      <c r="AD1194" s="50"/>
      <c r="AE1194" s="50"/>
      <c r="AF1194" s="50"/>
      <c r="AG1194" s="50"/>
      <c r="AH1194" s="50"/>
      <c r="AI1194" s="50"/>
      <c r="AJ1194" s="50"/>
      <c r="AK1194" s="50"/>
      <c r="AL1194" s="50"/>
      <c r="AM1194" s="50"/>
      <c r="AN1194" s="50"/>
      <c r="AO1194" s="50"/>
      <c r="AP1194" s="50"/>
      <c r="AQ1194" s="38"/>
      <c r="AR1194" s="38"/>
    </row>
    <row r="1195" spans="9:44" ht="25.8"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50"/>
      <c r="AB1195" s="50"/>
      <c r="AC1195" s="50"/>
      <c r="AD1195" s="50"/>
      <c r="AE1195" s="50"/>
      <c r="AF1195" s="50"/>
      <c r="AG1195" s="50"/>
      <c r="AH1195" s="50"/>
      <c r="AI1195" s="50"/>
      <c r="AJ1195" s="50"/>
      <c r="AK1195" s="50"/>
      <c r="AL1195" s="50"/>
      <c r="AM1195" s="50"/>
      <c r="AN1195" s="50"/>
      <c r="AO1195" s="50"/>
      <c r="AP1195" s="50"/>
      <c r="AQ1195" s="38"/>
      <c r="AR1195" s="38"/>
    </row>
    <row r="1196" spans="9:44" ht="25.8"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50"/>
      <c r="AB1196" s="50"/>
      <c r="AC1196" s="50"/>
      <c r="AD1196" s="50"/>
      <c r="AE1196" s="50"/>
      <c r="AF1196" s="50"/>
      <c r="AG1196" s="50"/>
      <c r="AH1196" s="50"/>
      <c r="AI1196" s="50"/>
      <c r="AJ1196" s="50"/>
      <c r="AK1196" s="50"/>
      <c r="AL1196" s="50"/>
      <c r="AM1196" s="50"/>
      <c r="AN1196" s="50"/>
      <c r="AO1196" s="50"/>
      <c r="AP1196" s="50"/>
      <c r="AQ1196" s="38"/>
      <c r="AR1196" s="38"/>
    </row>
    <row r="1197" spans="9:44" ht="25.8"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50"/>
      <c r="AB1197" s="50"/>
      <c r="AC1197" s="50"/>
      <c r="AD1197" s="50"/>
      <c r="AE1197" s="50"/>
      <c r="AF1197" s="50"/>
      <c r="AG1197" s="50"/>
      <c r="AH1197" s="50"/>
      <c r="AI1197" s="50"/>
      <c r="AJ1197" s="50"/>
      <c r="AK1197" s="50"/>
      <c r="AL1197" s="50"/>
      <c r="AM1197" s="50"/>
      <c r="AN1197" s="50"/>
      <c r="AO1197" s="50"/>
      <c r="AP1197" s="50"/>
      <c r="AQ1197" s="38"/>
      <c r="AR1197" s="38"/>
    </row>
    <row r="1198" spans="9:44" ht="25.8"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50"/>
      <c r="AB1198" s="50"/>
      <c r="AC1198" s="50"/>
      <c r="AD1198" s="50"/>
      <c r="AE1198" s="50"/>
      <c r="AF1198" s="50"/>
      <c r="AG1198" s="50"/>
      <c r="AH1198" s="50"/>
      <c r="AI1198" s="50"/>
      <c r="AJ1198" s="50"/>
      <c r="AK1198" s="50"/>
      <c r="AL1198" s="50"/>
      <c r="AM1198" s="50"/>
      <c r="AN1198" s="50"/>
      <c r="AO1198" s="50"/>
      <c r="AP1198" s="50"/>
      <c r="AQ1198" s="38"/>
      <c r="AR1198" s="38"/>
    </row>
    <row r="1199" spans="9:44" ht="25.8"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50"/>
      <c r="AB1199" s="50"/>
      <c r="AC1199" s="50"/>
      <c r="AD1199" s="50"/>
      <c r="AE1199" s="50"/>
      <c r="AF1199" s="50"/>
      <c r="AG1199" s="50"/>
      <c r="AH1199" s="50"/>
      <c r="AI1199" s="50"/>
      <c r="AJ1199" s="50"/>
      <c r="AK1199" s="50"/>
      <c r="AL1199" s="50"/>
      <c r="AM1199" s="50"/>
      <c r="AN1199" s="50"/>
      <c r="AO1199" s="50"/>
      <c r="AP1199" s="50"/>
      <c r="AQ1199" s="38"/>
      <c r="AR1199" s="38"/>
    </row>
    <row r="1200" spans="9:44" ht="25.8"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50"/>
      <c r="AB1200" s="50"/>
      <c r="AC1200" s="50"/>
      <c r="AD1200" s="50"/>
      <c r="AE1200" s="50"/>
      <c r="AF1200" s="50"/>
      <c r="AG1200" s="50"/>
      <c r="AH1200" s="50"/>
      <c r="AI1200" s="50"/>
      <c r="AJ1200" s="50"/>
      <c r="AK1200" s="50"/>
      <c r="AL1200" s="50"/>
      <c r="AM1200" s="50"/>
      <c r="AN1200" s="50"/>
      <c r="AO1200" s="50"/>
      <c r="AP1200" s="50"/>
      <c r="AQ1200" s="38"/>
      <c r="AR1200" s="38"/>
    </row>
    <row r="1201" spans="9:44" ht="25.8"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50"/>
      <c r="AB1201" s="50"/>
      <c r="AC1201" s="50"/>
      <c r="AD1201" s="50"/>
      <c r="AE1201" s="50"/>
      <c r="AF1201" s="50"/>
      <c r="AG1201" s="50"/>
      <c r="AH1201" s="50"/>
      <c r="AI1201" s="50"/>
      <c r="AJ1201" s="50"/>
      <c r="AK1201" s="50"/>
      <c r="AL1201" s="50"/>
      <c r="AM1201" s="50"/>
      <c r="AN1201" s="50"/>
      <c r="AO1201" s="50"/>
      <c r="AP1201" s="50"/>
      <c r="AQ1201" s="38"/>
      <c r="AR1201" s="38"/>
    </row>
    <row r="1202" spans="9:44" ht="25.8"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50"/>
      <c r="AB1202" s="50"/>
      <c r="AC1202" s="50"/>
      <c r="AD1202" s="50"/>
      <c r="AE1202" s="50"/>
      <c r="AF1202" s="50"/>
      <c r="AG1202" s="50"/>
      <c r="AH1202" s="50"/>
      <c r="AI1202" s="50"/>
      <c r="AJ1202" s="50"/>
      <c r="AK1202" s="50"/>
      <c r="AL1202" s="50"/>
      <c r="AM1202" s="50"/>
      <c r="AN1202" s="50"/>
      <c r="AO1202" s="50"/>
      <c r="AP1202" s="50"/>
      <c r="AQ1202" s="38"/>
      <c r="AR1202" s="38"/>
    </row>
    <row r="1203" spans="9:44" ht="25.8"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50"/>
      <c r="AB1203" s="50"/>
      <c r="AC1203" s="50"/>
      <c r="AD1203" s="50"/>
      <c r="AE1203" s="50"/>
      <c r="AF1203" s="50"/>
      <c r="AG1203" s="50"/>
      <c r="AH1203" s="50"/>
      <c r="AI1203" s="50"/>
      <c r="AJ1203" s="50"/>
      <c r="AK1203" s="50"/>
      <c r="AL1203" s="50"/>
      <c r="AM1203" s="50"/>
      <c r="AN1203" s="50"/>
      <c r="AO1203" s="50"/>
      <c r="AP1203" s="50"/>
      <c r="AQ1203" s="38"/>
      <c r="AR1203" s="38"/>
    </row>
    <row r="1204" spans="9:44" ht="25.8"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50"/>
      <c r="AB1204" s="50"/>
      <c r="AC1204" s="50"/>
      <c r="AD1204" s="50"/>
      <c r="AE1204" s="50"/>
      <c r="AF1204" s="50"/>
      <c r="AG1204" s="50"/>
      <c r="AH1204" s="50"/>
      <c r="AI1204" s="50"/>
      <c r="AJ1204" s="50"/>
      <c r="AK1204" s="50"/>
      <c r="AL1204" s="50"/>
      <c r="AM1204" s="50"/>
      <c r="AN1204" s="50"/>
      <c r="AO1204" s="50"/>
      <c r="AP1204" s="50"/>
      <c r="AQ1204" s="38"/>
      <c r="AR1204" s="38"/>
    </row>
    <row r="1205" spans="9:44" ht="25.8"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50"/>
      <c r="AB1205" s="50"/>
      <c r="AC1205" s="50"/>
      <c r="AD1205" s="50"/>
      <c r="AE1205" s="50"/>
      <c r="AF1205" s="50"/>
      <c r="AG1205" s="50"/>
      <c r="AH1205" s="50"/>
      <c r="AI1205" s="50"/>
      <c r="AJ1205" s="50"/>
      <c r="AK1205" s="50"/>
      <c r="AL1205" s="50"/>
      <c r="AM1205" s="50"/>
      <c r="AN1205" s="50"/>
      <c r="AO1205" s="50"/>
      <c r="AP1205" s="50"/>
      <c r="AQ1205" s="38"/>
      <c r="AR1205" s="38"/>
    </row>
    <row r="1206" spans="9:44" ht="25.8"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50"/>
      <c r="AB1206" s="50"/>
      <c r="AC1206" s="50"/>
      <c r="AD1206" s="50"/>
      <c r="AE1206" s="50"/>
      <c r="AF1206" s="50"/>
      <c r="AG1206" s="50"/>
      <c r="AH1206" s="50"/>
      <c r="AI1206" s="50"/>
      <c r="AJ1206" s="50"/>
      <c r="AK1206" s="50"/>
      <c r="AL1206" s="50"/>
      <c r="AM1206" s="50"/>
      <c r="AN1206" s="50"/>
      <c r="AO1206" s="50"/>
      <c r="AP1206" s="50"/>
      <c r="AQ1206" s="38"/>
      <c r="AR1206" s="38"/>
    </row>
    <row r="1207" spans="9:44" ht="25.8"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50"/>
      <c r="AB1207" s="50"/>
      <c r="AC1207" s="50"/>
      <c r="AD1207" s="50"/>
      <c r="AE1207" s="50"/>
      <c r="AF1207" s="50"/>
      <c r="AG1207" s="50"/>
      <c r="AH1207" s="50"/>
      <c r="AI1207" s="50"/>
      <c r="AJ1207" s="50"/>
      <c r="AK1207" s="50"/>
      <c r="AL1207" s="50"/>
      <c r="AM1207" s="50"/>
      <c r="AN1207" s="50"/>
      <c r="AO1207" s="50"/>
      <c r="AP1207" s="50"/>
      <c r="AQ1207" s="38"/>
      <c r="AR1207" s="38"/>
    </row>
    <row r="1208" spans="9:44" ht="25.8"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50"/>
      <c r="AB1208" s="50"/>
      <c r="AC1208" s="50"/>
      <c r="AD1208" s="50"/>
      <c r="AE1208" s="50"/>
      <c r="AF1208" s="50"/>
      <c r="AG1208" s="50"/>
      <c r="AH1208" s="50"/>
      <c r="AI1208" s="50"/>
      <c r="AJ1208" s="50"/>
      <c r="AK1208" s="50"/>
      <c r="AL1208" s="50"/>
      <c r="AM1208" s="50"/>
      <c r="AN1208" s="50"/>
      <c r="AO1208" s="50"/>
      <c r="AP1208" s="50"/>
      <c r="AQ1208" s="38"/>
      <c r="AR1208" s="38"/>
    </row>
    <row r="1209" spans="9:44" ht="25.8"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50"/>
      <c r="AB1209" s="50"/>
      <c r="AC1209" s="50"/>
      <c r="AD1209" s="50"/>
      <c r="AE1209" s="50"/>
      <c r="AF1209" s="50"/>
      <c r="AG1209" s="50"/>
      <c r="AH1209" s="50"/>
      <c r="AI1209" s="50"/>
      <c r="AJ1209" s="50"/>
      <c r="AK1209" s="50"/>
      <c r="AL1209" s="50"/>
      <c r="AM1209" s="50"/>
      <c r="AN1209" s="50"/>
      <c r="AO1209" s="50"/>
      <c r="AP1209" s="50"/>
      <c r="AQ1209" s="38"/>
      <c r="AR1209" s="38"/>
    </row>
    <row r="1210" spans="9:44" ht="25.8"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50"/>
      <c r="AB1210" s="50"/>
      <c r="AC1210" s="50"/>
      <c r="AD1210" s="50"/>
      <c r="AE1210" s="50"/>
      <c r="AF1210" s="50"/>
      <c r="AG1210" s="50"/>
      <c r="AH1210" s="50"/>
      <c r="AI1210" s="50"/>
      <c r="AJ1210" s="50"/>
      <c r="AK1210" s="50"/>
      <c r="AL1210" s="50"/>
      <c r="AM1210" s="50"/>
      <c r="AN1210" s="50"/>
      <c r="AO1210" s="50"/>
      <c r="AP1210" s="50"/>
      <c r="AQ1210" s="38"/>
      <c r="AR1210" s="38"/>
    </row>
    <row r="1211" spans="9:44" ht="25.8"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50"/>
      <c r="AB1211" s="50"/>
      <c r="AC1211" s="50"/>
      <c r="AD1211" s="50"/>
      <c r="AE1211" s="50"/>
      <c r="AF1211" s="50"/>
      <c r="AG1211" s="50"/>
      <c r="AH1211" s="50"/>
      <c r="AI1211" s="50"/>
      <c r="AJ1211" s="50"/>
      <c r="AK1211" s="50"/>
      <c r="AL1211" s="50"/>
      <c r="AM1211" s="50"/>
      <c r="AN1211" s="50"/>
      <c r="AO1211" s="50"/>
      <c r="AP1211" s="50"/>
      <c r="AQ1211" s="38"/>
      <c r="AR1211" s="38"/>
    </row>
    <row r="1212" spans="9:44" ht="25.8"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50"/>
      <c r="AB1212" s="50"/>
      <c r="AC1212" s="50"/>
      <c r="AD1212" s="50"/>
      <c r="AE1212" s="50"/>
      <c r="AF1212" s="50"/>
      <c r="AG1212" s="50"/>
      <c r="AH1212" s="50"/>
      <c r="AI1212" s="50"/>
      <c r="AJ1212" s="50"/>
      <c r="AK1212" s="50"/>
      <c r="AL1212" s="50"/>
      <c r="AM1212" s="50"/>
      <c r="AN1212" s="50"/>
      <c r="AO1212" s="50"/>
      <c r="AP1212" s="50"/>
      <c r="AQ1212" s="38"/>
      <c r="AR1212" s="38"/>
    </row>
    <row r="1213" spans="9:44" ht="25.8"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50"/>
      <c r="AB1213" s="50"/>
      <c r="AC1213" s="50"/>
      <c r="AD1213" s="50"/>
      <c r="AE1213" s="50"/>
      <c r="AF1213" s="50"/>
      <c r="AG1213" s="50"/>
      <c r="AH1213" s="50"/>
      <c r="AI1213" s="50"/>
      <c r="AJ1213" s="50"/>
      <c r="AK1213" s="50"/>
      <c r="AL1213" s="50"/>
      <c r="AM1213" s="50"/>
      <c r="AN1213" s="50"/>
      <c r="AO1213" s="50"/>
      <c r="AP1213" s="50"/>
      <c r="AQ1213" s="38"/>
      <c r="AR1213" s="38"/>
    </row>
    <row r="1214" spans="9:44" ht="25.8"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50"/>
      <c r="AB1214" s="50"/>
      <c r="AC1214" s="50"/>
      <c r="AD1214" s="50"/>
      <c r="AE1214" s="50"/>
      <c r="AF1214" s="50"/>
      <c r="AG1214" s="50"/>
      <c r="AH1214" s="50"/>
      <c r="AI1214" s="50"/>
      <c r="AJ1214" s="50"/>
      <c r="AK1214" s="50"/>
      <c r="AL1214" s="50"/>
      <c r="AM1214" s="50"/>
      <c r="AN1214" s="50"/>
      <c r="AO1214" s="50"/>
      <c r="AP1214" s="50"/>
      <c r="AQ1214" s="38"/>
      <c r="AR1214" s="38"/>
    </row>
    <row r="1215" spans="9:44" ht="25.8"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50"/>
      <c r="AB1215" s="50"/>
      <c r="AC1215" s="50"/>
      <c r="AD1215" s="50"/>
      <c r="AE1215" s="50"/>
      <c r="AF1215" s="50"/>
      <c r="AG1215" s="50"/>
      <c r="AH1215" s="50"/>
      <c r="AI1215" s="50"/>
      <c r="AJ1215" s="50"/>
      <c r="AK1215" s="50"/>
      <c r="AL1215" s="50"/>
      <c r="AM1215" s="50"/>
      <c r="AN1215" s="50"/>
      <c r="AO1215" s="50"/>
      <c r="AP1215" s="50"/>
      <c r="AQ1215" s="38"/>
      <c r="AR1215" s="38"/>
    </row>
    <row r="1216" spans="9:44" ht="25.8"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50"/>
      <c r="AB1216" s="50"/>
      <c r="AC1216" s="50"/>
      <c r="AD1216" s="50"/>
      <c r="AE1216" s="50"/>
      <c r="AF1216" s="50"/>
      <c r="AG1216" s="50"/>
      <c r="AH1216" s="50"/>
      <c r="AI1216" s="50"/>
      <c r="AJ1216" s="50"/>
      <c r="AK1216" s="50"/>
      <c r="AL1216" s="50"/>
      <c r="AM1216" s="50"/>
      <c r="AN1216" s="50"/>
      <c r="AO1216" s="50"/>
      <c r="AP1216" s="50"/>
      <c r="AQ1216" s="38"/>
      <c r="AR1216" s="38"/>
    </row>
    <row r="1217" spans="9:44" ht="25.8"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50"/>
      <c r="AB1217" s="50"/>
      <c r="AC1217" s="50"/>
      <c r="AD1217" s="50"/>
      <c r="AE1217" s="50"/>
      <c r="AF1217" s="50"/>
      <c r="AG1217" s="50"/>
      <c r="AH1217" s="50"/>
      <c r="AI1217" s="50"/>
      <c r="AJ1217" s="50"/>
      <c r="AK1217" s="50"/>
      <c r="AL1217" s="50"/>
      <c r="AM1217" s="50"/>
      <c r="AN1217" s="50"/>
      <c r="AO1217" s="50"/>
      <c r="AP1217" s="50"/>
      <c r="AQ1217" s="38"/>
      <c r="AR1217" s="38"/>
    </row>
    <row r="1218" spans="9:44" ht="25.8"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50"/>
      <c r="AB1218" s="50"/>
      <c r="AC1218" s="50"/>
      <c r="AD1218" s="50"/>
      <c r="AE1218" s="50"/>
      <c r="AF1218" s="50"/>
      <c r="AG1218" s="50"/>
      <c r="AH1218" s="50"/>
      <c r="AI1218" s="50"/>
      <c r="AJ1218" s="50"/>
      <c r="AK1218" s="50"/>
      <c r="AL1218" s="50"/>
      <c r="AM1218" s="50"/>
      <c r="AN1218" s="50"/>
      <c r="AO1218" s="50"/>
      <c r="AP1218" s="50"/>
      <c r="AQ1218" s="38"/>
      <c r="AR1218" s="38"/>
    </row>
    <row r="1219" spans="9:44" ht="25.8"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50"/>
      <c r="AB1219" s="50"/>
      <c r="AC1219" s="50"/>
      <c r="AD1219" s="50"/>
      <c r="AE1219" s="50"/>
      <c r="AF1219" s="50"/>
      <c r="AG1219" s="50"/>
      <c r="AH1219" s="50"/>
      <c r="AI1219" s="50"/>
      <c r="AJ1219" s="50"/>
      <c r="AK1219" s="50"/>
      <c r="AL1219" s="50"/>
      <c r="AM1219" s="50"/>
      <c r="AN1219" s="50"/>
      <c r="AO1219" s="50"/>
      <c r="AP1219" s="50"/>
      <c r="AQ1219" s="38"/>
      <c r="AR1219" s="38"/>
    </row>
    <row r="1220" spans="9:44" ht="25.8"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50"/>
      <c r="AB1220" s="50"/>
      <c r="AC1220" s="50"/>
      <c r="AD1220" s="50"/>
      <c r="AE1220" s="50"/>
      <c r="AF1220" s="50"/>
      <c r="AG1220" s="50"/>
      <c r="AH1220" s="50"/>
      <c r="AI1220" s="50"/>
      <c r="AJ1220" s="50"/>
      <c r="AK1220" s="50"/>
      <c r="AL1220" s="50"/>
      <c r="AM1220" s="50"/>
      <c r="AN1220" s="50"/>
      <c r="AO1220" s="50"/>
      <c r="AP1220" s="50"/>
      <c r="AQ1220" s="38"/>
      <c r="AR1220" s="38"/>
    </row>
    <row r="1221" spans="9:44" ht="25.8"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50"/>
      <c r="AB1221" s="50"/>
      <c r="AC1221" s="50"/>
      <c r="AD1221" s="50"/>
      <c r="AE1221" s="50"/>
      <c r="AF1221" s="50"/>
      <c r="AG1221" s="50"/>
      <c r="AH1221" s="50"/>
      <c r="AI1221" s="50"/>
      <c r="AJ1221" s="50"/>
      <c r="AK1221" s="50"/>
      <c r="AL1221" s="50"/>
      <c r="AM1221" s="50"/>
      <c r="AN1221" s="50"/>
      <c r="AO1221" s="50"/>
      <c r="AP1221" s="50"/>
      <c r="AQ1221" s="38"/>
      <c r="AR1221" s="38"/>
    </row>
    <row r="1222" spans="9:44" ht="25.8"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50"/>
      <c r="AB1222" s="50"/>
      <c r="AC1222" s="50"/>
      <c r="AD1222" s="50"/>
      <c r="AE1222" s="50"/>
      <c r="AF1222" s="50"/>
      <c r="AG1222" s="50"/>
      <c r="AH1222" s="50"/>
      <c r="AI1222" s="50"/>
      <c r="AJ1222" s="50"/>
      <c r="AK1222" s="50"/>
      <c r="AL1222" s="50"/>
      <c r="AM1222" s="50"/>
      <c r="AN1222" s="50"/>
      <c r="AO1222" s="50"/>
      <c r="AP1222" s="50"/>
      <c r="AQ1222" s="38"/>
      <c r="AR1222" s="38"/>
    </row>
    <row r="1223" spans="9:44" ht="25.8"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50"/>
      <c r="AB1223" s="50"/>
      <c r="AC1223" s="50"/>
      <c r="AD1223" s="50"/>
      <c r="AE1223" s="50"/>
      <c r="AF1223" s="50"/>
      <c r="AG1223" s="50"/>
      <c r="AH1223" s="50"/>
      <c r="AI1223" s="50"/>
      <c r="AJ1223" s="50"/>
      <c r="AK1223" s="50"/>
      <c r="AL1223" s="50"/>
      <c r="AM1223" s="50"/>
      <c r="AN1223" s="50"/>
      <c r="AO1223" s="50"/>
      <c r="AP1223" s="50"/>
      <c r="AQ1223" s="38"/>
      <c r="AR1223" s="38"/>
    </row>
    <row r="1224" spans="9:44" ht="25.8"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50"/>
      <c r="AB1224" s="50"/>
      <c r="AC1224" s="50"/>
      <c r="AD1224" s="50"/>
      <c r="AE1224" s="50"/>
      <c r="AF1224" s="50"/>
      <c r="AG1224" s="50"/>
      <c r="AH1224" s="50"/>
      <c r="AI1224" s="50"/>
      <c r="AJ1224" s="50"/>
      <c r="AK1224" s="50"/>
      <c r="AL1224" s="50"/>
      <c r="AM1224" s="50"/>
      <c r="AN1224" s="50"/>
      <c r="AO1224" s="50"/>
      <c r="AP1224" s="50"/>
      <c r="AQ1224" s="38"/>
      <c r="AR1224" s="38"/>
    </row>
    <row r="1225" spans="9:44" ht="25.8"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50"/>
      <c r="AB1225" s="50"/>
      <c r="AC1225" s="50"/>
      <c r="AD1225" s="50"/>
      <c r="AE1225" s="50"/>
      <c r="AF1225" s="50"/>
      <c r="AG1225" s="50"/>
      <c r="AH1225" s="50"/>
      <c r="AI1225" s="50"/>
      <c r="AJ1225" s="50"/>
      <c r="AK1225" s="50"/>
      <c r="AL1225" s="50"/>
      <c r="AM1225" s="50"/>
      <c r="AN1225" s="50"/>
      <c r="AO1225" s="50"/>
      <c r="AP1225" s="50"/>
      <c r="AQ1225" s="38"/>
      <c r="AR1225" s="38"/>
    </row>
    <row r="1226" spans="9:44" ht="25.8"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50"/>
      <c r="AB1226" s="50"/>
      <c r="AC1226" s="50"/>
      <c r="AD1226" s="50"/>
      <c r="AE1226" s="50"/>
      <c r="AF1226" s="50"/>
      <c r="AG1226" s="50"/>
      <c r="AH1226" s="50"/>
      <c r="AI1226" s="50"/>
      <c r="AJ1226" s="50"/>
      <c r="AK1226" s="50"/>
      <c r="AL1226" s="50"/>
      <c r="AM1226" s="50"/>
      <c r="AN1226" s="50"/>
      <c r="AO1226" s="50"/>
      <c r="AP1226" s="50"/>
      <c r="AQ1226" s="38"/>
      <c r="AR1226" s="38"/>
    </row>
    <row r="1227" spans="9:44" ht="25.8"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50"/>
      <c r="AB1227" s="50"/>
      <c r="AC1227" s="50"/>
      <c r="AD1227" s="50"/>
      <c r="AE1227" s="50"/>
      <c r="AF1227" s="50"/>
      <c r="AG1227" s="50"/>
      <c r="AH1227" s="50"/>
      <c r="AI1227" s="50"/>
      <c r="AJ1227" s="50"/>
      <c r="AK1227" s="50"/>
      <c r="AL1227" s="50"/>
      <c r="AM1227" s="50"/>
      <c r="AN1227" s="50"/>
      <c r="AO1227" s="50"/>
      <c r="AP1227" s="50"/>
      <c r="AQ1227" s="38"/>
      <c r="AR1227" s="38"/>
    </row>
    <row r="1228" spans="9:44" ht="25.8"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50"/>
      <c r="AB1228" s="50"/>
      <c r="AC1228" s="50"/>
      <c r="AD1228" s="50"/>
      <c r="AE1228" s="50"/>
      <c r="AF1228" s="50"/>
      <c r="AG1228" s="50"/>
      <c r="AH1228" s="50"/>
      <c r="AI1228" s="50"/>
      <c r="AJ1228" s="50"/>
      <c r="AK1228" s="50"/>
      <c r="AL1228" s="50"/>
      <c r="AM1228" s="50"/>
      <c r="AN1228" s="50"/>
      <c r="AO1228" s="50"/>
      <c r="AP1228" s="50"/>
      <c r="AQ1228" s="38"/>
      <c r="AR1228" s="38"/>
    </row>
    <row r="1229" spans="9:44" ht="25.8"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50"/>
      <c r="AB1229" s="50"/>
      <c r="AC1229" s="50"/>
      <c r="AD1229" s="50"/>
      <c r="AE1229" s="50"/>
      <c r="AF1229" s="50"/>
      <c r="AG1229" s="50"/>
      <c r="AH1229" s="50"/>
      <c r="AI1229" s="50"/>
      <c r="AJ1229" s="50"/>
      <c r="AK1229" s="50"/>
      <c r="AL1229" s="50"/>
      <c r="AM1229" s="50"/>
      <c r="AN1229" s="50"/>
      <c r="AO1229" s="50"/>
      <c r="AP1229" s="50"/>
      <c r="AQ1229" s="38"/>
      <c r="AR1229" s="38"/>
    </row>
    <row r="1230" spans="9:44" ht="25.8"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50"/>
      <c r="AB1230" s="50"/>
      <c r="AC1230" s="50"/>
      <c r="AD1230" s="50"/>
      <c r="AE1230" s="50"/>
      <c r="AF1230" s="50"/>
      <c r="AG1230" s="50"/>
      <c r="AH1230" s="50"/>
      <c r="AI1230" s="50"/>
      <c r="AJ1230" s="50"/>
      <c r="AK1230" s="50"/>
      <c r="AL1230" s="50"/>
      <c r="AM1230" s="50"/>
      <c r="AN1230" s="50"/>
      <c r="AO1230" s="50"/>
      <c r="AP1230" s="50"/>
      <c r="AQ1230" s="38"/>
      <c r="AR1230" s="38"/>
    </row>
    <row r="1231" spans="9:44" ht="25.8"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50"/>
      <c r="AB1231" s="50"/>
      <c r="AC1231" s="50"/>
      <c r="AD1231" s="50"/>
      <c r="AE1231" s="50"/>
      <c r="AF1231" s="50"/>
      <c r="AG1231" s="50"/>
      <c r="AH1231" s="50"/>
      <c r="AI1231" s="50"/>
      <c r="AJ1231" s="50"/>
      <c r="AK1231" s="50"/>
      <c r="AL1231" s="50"/>
      <c r="AM1231" s="50"/>
      <c r="AN1231" s="50"/>
      <c r="AO1231" s="50"/>
      <c r="AP1231" s="50"/>
      <c r="AQ1231" s="38"/>
      <c r="AR1231" s="38"/>
    </row>
    <row r="1232" spans="9:44" ht="25.8"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50"/>
      <c r="AB1232" s="50"/>
      <c r="AC1232" s="50"/>
      <c r="AD1232" s="50"/>
      <c r="AE1232" s="50"/>
      <c r="AF1232" s="50"/>
      <c r="AG1232" s="50"/>
      <c r="AH1232" s="50"/>
      <c r="AI1232" s="50"/>
      <c r="AJ1232" s="50"/>
      <c r="AK1232" s="50"/>
      <c r="AL1232" s="50"/>
      <c r="AM1232" s="50"/>
      <c r="AN1232" s="50"/>
      <c r="AO1232" s="50"/>
      <c r="AP1232" s="50"/>
      <c r="AQ1232" s="38"/>
      <c r="AR1232" s="38"/>
    </row>
    <row r="1233" spans="9:44" ht="25.8"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50"/>
      <c r="AB1233" s="50"/>
      <c r="AC1233" s="50"/>
      <c r="AD1233" s="50"/>
      <c r="AE1233" s="50"/>
      <c r="AF1233" s="50"/>
      <c r="AG1233" s="50"/>
      <c r="AH1233" s="50"/>
      <c r="AI1233" s="50"/>
      <c r="AJ1233" s="50"/>
      <c r="AK1233" s="50"/>
      <c r="AL1233" s="50"/>
      <c r="AM1233" s="50"/>
      <c r="AN1233" s="50"/>
      <c r="AO1233" s="50"/>
      <c r="AP1233" s="50"/>
      <c r="AQ1233" s="38"/>
      <c r="AR1233" s="38"/>
    </row>
    <row r="1234" spans="9:44" ht="25.8"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50"/>
      <c r="AB1234" s="50"/>
      <c r="AC1234" s="50"/>
      <c r="AD1234" s="50"/>
      <c r="AE1234" s="50"/>
      <c r="AF1234" s="50"/>
      <c r="AG1234" s="50"/>
      <c r="AH1234" s="50"/>
      <c r="AI1234" s="50"/>
      <c r="AJ1234" s="50"/>
      <c r="AK1234" s="50"/>
      <c r="AL1234" s="50"/>
      <c r="AM1234" s="50"/>
      <c r="AN1234" s="50"/>
      <c r="AO1234" s="50"/>
      <c r="AP1234" s="50"/>
      <c r="AQ1234" s="38"/>
      <c r="AR1234" s="38"/>
    </row>
    <row r="1235" spans="9:44" ht="25.8"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50"/>
      <c r="AB1235" s="50"/>
      <c r="AC1235" s="50"/>
      <c r="AD1235" s="50"/>
      <c r="AE1235" s="50"/>
      <c r="AF1235" s="50"/>
      <c r="AG1235" s="50"/>
      <c r="AH1235" s="50"/>
      <c r="AI1235" s="50"/>
      <c r="AJ1235" s="50"/>
      <c r="AK1235" s="50"/>
      <c r="AL1235" s="50"/>
      <c r="AM1235" s="50"/>
      <c r="AN1235" s="50"/>
      <c r="AO1235" s="50"/>
      <c r="AP1235" s="50"/>
      <c r="AQ1235" s="38"/>
      <c r="AR1235" s="38"/>
    </row>
    <row r="1236" spans="9:44" ht="25.8"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50"/>
      <c r="AB1236" s="50"/>
      <c r="AC1236" s="50"/>
      <c r="AD1236" s="50"/>
      <c r="AE1236" s="50"/>
      <c r="AF1236" s="50"/>
      <c r="AG1236" s="50"/>
      <c r="AH1236" s="50"/>
      <c r="AI1236" s="50"/>
      <c r="AJ1236" s="50"/>
      <c r="AK1236" s="50"/>
      <c r="AL1236" s="50"/>
      <c r="AM1236" s="50"/>
      <c r="AN1236" s="50"/>
      <c r="AO1236" s="50"/>
      <c r="AP1236" s="50"/>
      <c r="AQ1236" s="38"/>
      <c r="AR1236" s="38"/>
    </row>
    <row r="1237" spans="9:44" ht="25.8"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50"/>
      <c r="AB1237" s="50"/>
      <c r="AC1237" s="50"/>
      <c r="AD1237" s="50"/>
      <c r="AE1237" s="50"/>
      <c r="AF1237" s="50"/>
      <c r="AG1237" s="50"/>
      <c r="AH1237" s="50"/>
      <c r="AI1237" s="50"/>
      <c r="AJ1237" s="50"/>
      <c r="AK1237" s="50"/>
      <c r="AL1237" s="50"/>
      <c r="AM1237" s="50"/>
      <c r="AN1237" s="50"/>
      <c r="AO1237" s="50"/>
      <c r="AP1237" s="50"/>
      <c r="AQ1237" s="38"/>
      <c r="AR1237" s="38"/>
    </row>
    <row r="1238" spans="9:44" ht="25.8"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50"/>
      <c r="AB1238" s="50"/>
      <c r="AC1238" s="50"/>
      <c r="AD1238" s="50"/>
      <c r="AE1238" s="50"/>
      <c r="AF1238" s="50"/>
      <c r="AG1238" s="50"/>
      <c r="AH1238" s="50"/>
      <c r="AI1238" s="50"/>
      <c r="AJ1238" s="50"/>
      <c r="AK1238" s="50"/>
      <c r="AL1238" s="50"/>
      <c r="AM1238" s="50"/>
      <c r="AN1238" s="50"/>
      <c r="AO1238" s="50"/>
      <c r="AP1238" s="50"/>
      <c r="AQ1238" s="38"/>
      <c r="AR1238" s="38"/>
    </row>
    <row r="1239" spans="9:44" ht="25.8"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50"/>
      <c r="AB1239" s="50"/>
      <c r="AC1239" s="50"/>
      <c r="AD1239" s="50"/>
      <c r="AE1239" s="50"/>
      <c r="AF1239" s="50"/>
      <c r="AG1239" s="50"/>
      <c r="AH1239" s="50"/>
      <c r="AI1239" s="50"/>
      <c r="AJ1239" s="50"/>
      <c r="AK1239" s="50"/>
      <c r="AL1239" s="50"/>
      <c r="AM1239" s="50"/>
      <c r="AN1239" s="50"/>
      <c r="AO1239" s="50"/>
      <c r="AP1239" s="50"/>
      <c r="AQ1239" s="38"/>
      <c r="AR1239" s="38"/>
    </row>
    <row r="1240" spans="9:44" ht="25.8"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50"/>
      <c r="AB1240" s="50"/>
      <c r="AC1240" s="50"/>
      <c r="AD1240" s="50"/>
      <c r="AE1240" s="50"/>
      <c r="AF1240" s="50"/>
      <c r="AG1240" s="50"/>
      <c r="AH1240" s="50"/>
      <c r="AI1240" s="50"/>
      <c r="AJ1240" s="50"/>
      <c r="AK1240" s="50"/>
      <c r="AL1240" s="50"/>
      <c r="AM1240" s="50"/>
      <c r="AN1240" s="50"/>
      <c r="AO1240" s="50"/>
      <c r="AP1240" s="50"/>
      <c r="AQ1240" s="38"/>
      <c r="AR1240" s="38"/>
    </row>
    <row r="1241" spans="9:44" ht="25.8"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50"/>
      <c r="AB1241" s="50"/>
      <c r="AC1241" s="50"/>
      <c r="AD1241" s="50"/>
      <c r="AE1241" s="50"/>
      <c r="AF1241" s="50"/>
      <c r="AG1241" s="50"/>
      <c r="AH1241" s="50"/>
      <c r="AI1241" s="50"/>
      <c r="AJ1241" s="50"/>
      <c r="AK1241" s="50"/>
      <c r="AL1241" s="50"/>
      <c r="AM1241" s="50"/>
      <c r="AN1241" s="50"/>
      <c r="AO1241" s="50"/>
      <c r="AP1241" s="50"/>
      <c r="AQ1241" s="38"/>
      <c r="AR1241" s="38"/>
    </row>
    <row r="1242" spans="9:44" ht="25.8"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50"/>
      <c r="AB1242" s="50"/>
      <c r="AC1242" s="50"/>
      <c r="AD1242" s="50"/>
      <c r="AE1242" s="50"/>
      <c r="AF1242" s="50"/>
      <c r="AG1242" s="50"/>
      <c r="AH1242" s="50"/>
      <c r="AI1242" s="50"/>
      <c r="AJ1242" s="50"/>
      <c r="AK1242" s="50"/>
      <c r="AL1242" s="50"/>
      <c r="AM1242" s="50"/>
      <c r="AN1242" s="50"/>
      <c r="AO1242" s="50"/>
      <c r="AP1242" s="50"/>
      <c r="AQ1242" s="38"/>
      <c r="AR1242" s="38"/>
    </row>
    <row r="1243" spans="9:44" ht="25.8"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50"/>
      <c r="AB1243" s="50"/>
      <c r="AC1243" s="50"/>
      <c r="AD1243" s="50"/>
      <c r="AE1243" s="50"/>
      <c r="AF1243" s="50"/>
      <c r="AG1243" s="50"/>
      <c r="AH1243" s="50"/>
      <c r="AI1243" s="50"/>
      <c r="AJ1243" s="50"/>
      <c r="AK1243" s="50"/>
      <c r="AL1243" s="50"/>
      <c r="AM1243" s="50"/>
      <c r="AN1243" s="50"/>
      <c r="AO1243" s="50"/>
      <c r="AP1243" s="50"/>
      <c r="AQ1243" s="38"/>
      <c r="AR1243" s="38"/>
    </row>
    <row r="1244" spans="9:44" ht="25.8"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50"/>
      <c r="AB1244" s="50"/>
      <c r="AC1244" s="50"/>
      <c r="AD1244" s="50"/>
      <c r="AE1244" s="50"/>
      <c r="AF1244" s="50"/>
      <c r="AG1244" s="50"/>
      <c r="AH1244" s="50"/>
      <c r="AI1244" s="50"/>
      <c r="AJ1244" s="50"/>
      <c r="AK1244" s="50"/>
      <c r="AL1244" s="50"/>
      <c r="AM1244" s="50"/>
      <c r="AN1244" s="50"/>
      <c r="AO1244" s="50"/>
      <c r="AP1244" s="50"/>
      <c r="AQ1244" s="38"/>
      <c r="AR1244" s="38"/>
    </row>
    <row r="1245" spans="9:44" ht="25.8"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50"/>
      <c r="AB1245" s="50"/>
      <c r="AC1245" s="50"/>
      <c r="AD1245" s="50"/>
      <c r="AE1245" s="50"/>
      <c r="AF1245" s="50"/>
      <c r="AG1245" s="50"/>
      <c r="AH1245" s="50"/>
      <c r="AI1245" s="50"/>
      <c r="AJ1245" s="50"/>
      <c r="AK1245" s="50"/>
      <c r="AL1245" s="50"/>
      <c r="AM1245" s="50"/>
      <c r="AN1245" s="50"/>
      <c r="AO1245" s="50"/>
      <c r="AP1245" s="50"/>
      <c r="AQ1245" s="38"/>
      <c r="AR1245" s="38"/>
    </row>
    <row r="1246" spans="9:44" ht="25.8"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50"/>
      <c r="AB1246" s="50"/>
      <c r="AC1246" s="50"/>
      <c r="AD1246" s="50"/>
      <c r="AE1246" s="50"/>
      <c r="AF1246" s="50"/>
      <c r="AG1246" s="50"/>
      <c r="AH1246" s="50"/>
      <c r="AI1246" s="50"/>
      <c r="AJ1246" s="50"/>
      <c r="AK1246" s="50"/>
      <c r="AL1246" s="50"/>
      <c r="AM1246" s="50"/>
      <c r="AN1246" s="50"/>
      <c r="AO1246" s="50"/>
      <c r="AP1246" s="50"/>
      <c r="AQ1246" s="38"/>
      <c r="AR1246" s="38"/>
    </row>
    <row r="1247" spans="9:44" ht="25.8"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50"/>
      <c r="AB1247" s="50"/>
      <c r="AC1247" s="50"/>
      <c r="AD1247" s="50"/>
      <c r="AE1247" s="50"/>
      <c r="AF1247" s="50"/>
      <c r="AG1247" s="50"/>
      <c r="AH1247" s="50"/>
      <c r="AI1247" s="50"/>
      <c r="AJ1247" s="50"/>
      <c r="AK1247" s="50"/>
      <c r="AL1247" s="50"/>
      <c r="AM1247" s="50"/>
      <c r="AN1247" s="50"/>
      <c r="AO1247" s="50"/>
      <c r="AP1247" s="50"/>
      <c r="AQ1247" s="38"/>
      <c r="AR1247" s="38"/>
    </row>
    <row r="1248" spans="9:44" ht="25.8"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50"/>
      <c r="AB1248" s="50"/>
      <c r="AC1248" s="50"/>
      <c r="AD1248" s="50"/>
      <c r="AE1248" s="50"/>
      <c r="AF1248" s="50"/>
      <c r="AG1248" s="50"/>
      <c r="AH1248" s="50"/>
      <c r="AI1248" s="50"/>
      <c r="AJ1248" s="50"/>
      <c r="AK1248" s="50"/>
      <c r="AL1248" s="50"/>
      <c r="AM1248" s="50"/>
      <c r="AN1248" s="50"/>
      <c r="AO1248" s="50"/>
      <c r="AP1248" s="50"/>
      <c r="AQ1248" s="38"/>
      <c r="AR1248" s="38"/>
    </row>
    <row r="1249" spans="9:44" ht="25.8"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50"/>
      <c r="AB1249" s="50"/>
      <c r="AC1249" s="50"/>
      <c r="AD1249" s="50"/>
      <c r="AE1249" s="50"/>
      <c r="AF1249" s="50"/>
      <c r="AG1249" s="50"/>
      <c r="AH1249" s="50"/>
      <c r="AI1249" s="50"/>
      <c r="AJ1249" s="50"/>
      <c r="AK1249" s="50"/>
      <c r="AL1249" s="50"/>
      <c r="AM1249" s="50"/>
      <c r="AN1249" s="50"/>
      <c r="AO1249" s="50"/>
      <c r="AP1249" s="50"/>
      <c r="AQ1249" s="38"/>
      <c r="AR1249" s="38"/>
    </row>
    <row r="1250" spans="9:44" ht="25.8"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50"/>
      <c r="AB1250" s="50"/>
      <c r="AC1250" s="50"/>
      <c r="AD1250" s="50"/>
      <c r="AE1250" s="50"/>
      <c r="AF1250" s="50"/>
      <c r="AG1250" s="50"/>
      <c r="AH1250" s="50"/>
      <c r="AI1250" s="50"/>
      <c r="AJ1250" s="50"/>
      <c r="AK1250" s="50"/>
      <c r="AL1250" s="50"/>
      <c r="AM1250" s="50"/>
      <c r="AN1250" s="50"/>
      <c r="AO1250" s="50"/>
      <c r="AP1250" s="50"/>
      <c r="AQ1250" s="38"/>
      <c r="AR1250" s="38"/>
    </row>
    <row r="1251" spans="9:44" ht="25.8"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50"/>
      <c r="AB1251" s="50"/>
      <c r="AC1251" s="50"/>
      <c r="AD1251" s="50"/>
      <c r="AE1251" s="50"/>
      <c r="AF1251" s="50"/>
      <c r="AG1251" s="50"/>
      <c r="AH1251" s="50"/>
      <c r="AI1251" s="50"/>
      <c r="AJ1251" s="50"/>
      <c r="AK1251" s="50"/>
      <c r="AL1251" s="50"/>
      <c r="AM1251" s="50"/>
      <c r="AN1251" s="50"/>
      <c r="AO1251" s="50"/>
      <c r="AP1251" s="50"/>
      <c r="AQ1251" s="38"/>
      <c r="AR1251" s="38"/>
    </row>
    <row r="1252" spans="9:44" ht="25.8"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50"/>
      <c r="AB1252" s="50"/>
      <c r="AC1252" s="50"/>
      <c r="AD1252" s="50"/>
      <c r="AE1252" s="50"/>
      <c r="AF1252" s="50"/>
      <c r="AG1252" s="50"/>
      <c r="AH1252" s="50"/>
      <c r="AI1252" s="50"/>
      <c r="AJ1252" s="50"/>
      <c r="AK1252" s="50"/>
      <c r="AL1252" s="50"/>
      <c r="AM1252" s="50"/>
      <c r="AN1252" s="50"/>
      <c r="AO1252" s="50"/>
      <c r="AP1252" s="50"/>
      <c r="AQ1252" s="38"/>
      <c r="AR1252" s="38"/>
    </row>
    <row r="1253" spans="9:44" ht="25.8"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50"/>
      <c r="AB1253" s="50"/>
      <c r="AC1253" s="50"/>
      <c r="AD1253" s="50"/>
      <c r="AE1253" s="50"/>
      <c r="AF1253" s="50"/>
      <c r="AG1253" s="50"/>
      <c r="AH1253" s="50"/>
      <c r="AI1253" s="50"/>
      <c r="AJ1253" s="50"/>
      <c r="AK1253" s="50"/>
      <c r="AL1253" s="50"/>
      <c r="AM1253" s="50"/>
      <c r="AN1253" s="50"/>
      <c r="AO1253" s="50"/>
      <c r="AP1253" s="50"/>
      <c r="AQ1253" s="38"/>
      <c r="AR1253" s="38"/>
    </row>
    <row r="1254" spans="9:44" ht="25.8"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50"/>
      <c r="AB1254" s="50"/>
      <c r="AC1254" s="50"/>
      <c r="AD1254" s="50"/>
      <c r="AE1254" s="50"/>
      <c r="AF1254" s="50"/>
      <c r="AG1254" s="50"/>
      <c r="AH1254" s="50"/>
      <c r="AI1254" s="50"/>
      <c r="AJ1254" s="50"/>
      <c r="AK1254" s="50"/>
      <c r="AL1254" s="50"/>
      <c r="AM1254" s="50"/>
      <c r="AN1254" s="50"/>
      <c r="AO1254" s="50"/>
      <c r="AP1254" s="50"/>
      <c r="AQ1254" s="38"/>
      <c r="AR1254" s="38"/>
    </row>
    <row r="1255" spans="9:44" ht="25.8"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50"/>
      <c r="AB1255" s="50"/>
      <c r="AC1255" s="50"/>
      <c r="AD1255" s="50"/>
      <c r="AE1255" s="50"/>
      <c r="AF1255" s="50"/>
      <c r="AG1255" s="50"/>
      <c r="AH1255" s="50"/>
      <c r="AI1255" s="50"/>
      <c r="AJ1255" s="50"/>
      <c r="AK1255" s="50"/>
      <c r="AL1255" s="50"/>
      <c r="AM1255" s="50"/>
      <c r="AN1255" s="50"/>
      <c r="AO1255" s="50"/>
      <c r="AP1255" s="50"/>
      <c r="AQ1255" s="38"/>
      <c r="AR1255" s="38"/>
    </row>
    <row r="1256" spans="9:44" ht="25.8"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50"/>
      <c r="AB1256" s="50"/>
      <c r="AC1256" s="50"/>
      <c r="AD1256" s="50"/>
      <c r="AE1256" s="50"/>
      <c r="AF1256" s="50"/>
      <c r="AG1256" s="50"/>
      <c r="AH1256" s="50"/>
      <c r="AI1256" s="50"/>
      <c r="AJ1256" s="50"/>
      <c r="AK1256" s="50"/>
      <c r="AL1256" s="50"/>
      <c r="AM1256" s="50"/>
      <c r="AN1256" s="50"/>
      <c r="AO1256" s="50"/>
      <c r="AP1256" s="50"/>
      <c r="AQ1256" s="38"/>
      <c r="AR1256" s="38"/>
    </row>
    <row r="1257" spans="9:44" ht="25.8"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50"/>
      <c r="AB1257" s="50"/>
      <c r="AC1257" s="50"/>
      <c r="AD1257" s="50"/>
      <c r="AE1257" s="50"/>
      <c r="AF1257" s="50"/>
      <c r="AG1257" s="50"/>
      <c r="AH1257" s="50"/>
      <c r="AI1257" s="50"/>
      <c r="AJ1257" s="50"/>
      <c r="AK1257" s="50"/>
      <c r="AL1257" s="50"/>
      <c r="AM1257" s="50"/>
      <c r="AN1257" s="50"/>
      <c r="AO1257" s="50"/>
      <c r="AP1257" s="50"/>
      <c r="AQ1257" s="38"/>
      <c r="AR1257" s="38"/>
    </row>
    <row r="1258" spans="9:44" ht="25.8"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50"/>
      <c r="AB1258" s="50"/>
      <c r="AC1258" s="50"/>
      <c r="AD1258" s="50"/>
      <c r="AE1258" s="50"/>
      <c r="AF1258" s="50"/>
      <c r="AG1258" s="50"/>
      <c r="AH1258" s="50"/>
      <c r="AI1258" s="50"/>
      <c r="AJ1258" s="50"/>
      <c r="AK1258" s="50"/>
      <c r="AL1258" s="50"/>
      <c r="AM1258" s="50"/>
      <c r="AN1258" s="50"/>
      <c r="AO1258" s="50"/>
      <c r="AP1258" s="50"/>
      <c r="AQ1258" s="38"/>
      <c r="AR1258" s="38"/>
    </row>
    <row r="1259" spans="9:44" ht="25.8"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50"/>
      <c r="AB1259" s="50"/>
      <c r="AC1259" s="50"/>
      <c r="AD1259" s="50"/>
      <c r="AE1259" s="50"/>
      <c r="AF1259" s="50"/>
      <c r="AG1259" s="50"/>
      <c r="AH1259" s="50"/>
      <c r="AI1259" s="50"/>
      <c r="AJ1259" s="50"/>
      <c r="AK1259" s="50"/>
      <c r="AL1259" s="50"/>
      <c r="AM1259" s="50"/>
      <c r="AN1259" s="50"/>
      <c r="AO1259" s="50"/>
      <c r="AP1259" s="50"/>
      <c r="AQ1259" s="38"/>
      <c r="AR1259" s="38"/>
    </row>
    <row r="1260" spans="9:44" ht="25.8"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50"/>
      <c r="AB1260" s="50"/>
      <c r="AC1260" s="50"/>
      <c r="AD1260" s="50"/>
      <c r="AE1260" s="50"/>
      <c r="AF1260" s="50"/>
      <c r="AG1260" s="50"/>
      <c r="AH1260" s="50"/>
      <c r="AI1260" s="50"/>
      <c r="AJ1260" s="50"/>
      <c r="AK1260" s="50"/>
      <c r="AL1260" s="50"/>
      <c r="AM1260" s="50"/>
      <c r="AN1260" s="50"/>
      <c r="AO1260" s="50"/>
      <c r="AP1260" s="50"/>
      <c r="AQ1260" s="38"/>
      <c r="AR1260" s="38"/>
    </row>
    <row r="1261" spans="9:44" ht="25.8"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50"/>
      <c r="AB1261" s="50"/>
      <c r="AC1261" s="50"/>
      <c r="AD1261" s="50"/>
      <c r="AE1261" s="50"/>
      <c r="AF1261" s="50"/>
      <c r="AG1261" s="50"/>
      <c r="AH1261" s="50"/>
      <c r="AI1261" s="50"/>
      <c r="AJ1261" s="50"/>
      <c r="AK1261" s="50"/>
      <c r="AL1261" s="50"/>
      <c r="AM1261" s="50"/>
      <c r="AN1261" s="50"/>
      <c r="AO1261" s="50"/>
      <c r="AP1261" s="50"/>
      <c r="AQ1261" s="38"/>
      <c r="AR1261" s="38"/>
    </row>
    <row r="1262" spans="9:44" ht="25.8"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50"/>
      <c r="AB1262" s="50"/>
      <c r="AC1262" s="50"/>
      <c r="AD1262" s="50"/>
      <c r="AE1262" s="50"/>
      <c r="AF1262" s="50"/>
      <c r="AG1262" s="50"/>
      <c r="AH1262" s="50"/>
      <c r="AI1262" s="50"/>
      <c r="AJ1262" s="50"/>
      <c r="AK1262" s="50"/>
      <c r="AL1262" s="50"/>
      <c r="AM1262" s="50"/>
      <c r="AN1262" s="50"/>
      <c r="AO1262" s="50"/>
      <c r="AP1262" s="50"/>
      <c r="AQ1262" s="38"/>
      <c r="AR1262" s="38"/>
    </row>
    <row r="1263" spans="9:44" ht="25.8"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50"/>
      <c r="AB1263" s="50"/>
      <c r="AC1263" s="50"/>
      <c r="AD1263" s="50"/>
      <c r="AE1263" s="50"/>
      <c r="AF1263" s="50"/>
      <c r="AG1263" s="50"/>
      <c r="AH1263" s="50"/>
      <c r="AI1263" s="50"/>
      <c r="AJ1263" s="50"/>
      <c r="AK1263" s="50"/>
      <c r="AL1263" s="50"/>
      <c r="AM1263" s="50"/>
      <c r="AN1263" s="50"/>
      <c r="AO1263" s="50"/>
      <c r="AP1263" s="50"/>
      <c r="AQ1263" s="38"/>
      <c r="AR1263" s="38"/>
    </row>
    <row r="1264" spans="9:44" ht="25.8"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50"/>
      <c r="AB1264" s="50"/>
      <c r="AC1264" s="50"/>
      <c r="AD1264" s="50"/>
      <c r="AE1264" s="50"/>
      <c r="AF1264" s="50"/>
      <c r="AG1264" s="50"/>
      <c r="AH1264" s="50"/>
      <c r="AI1264" s="50"/>
      <c r="AJ1264" s="50"/>
      <c r="AK1264" s="50"/>
      <c r="AL1264" s="50"/>
      <c r="AM1264" s="50"/>
      <c r="AN1264" s="50"/>
      <c r="AO1264" s="50"/>
      <c r="AP1264" s="50"/>
      <c r="AQ1264" s="38"/>
      <c r="AR1264" s="38"/>
    </row>
    <row r="1265" spans="9:44" ht="25.8"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50"/>
      <c r="AB1265" s="50"/>
      <c r="AC1265" s="50"/>
      <c r="AD1265" s="50"/>
      <c r="AE1265" s="50"/>
      <c r="AF1265" s="50"/>
      <c r="AG1265" s="50"/>
      <c r="AH1265" s="50"/>
      <c r="AI1265" s="50"/>
      <c r="AJ1265" s="50"/>
      <c r="AK1265" s="50"/>
      <c r="AL1265" s="50"/>
      <c r="AM1265" s="50"/>
      <c r="AN1265" s="50"/>
      <c r="AO1265" s="50"/>
      <c r="AP1265" s="50"/>
      <c r="AQ1265" s="38"/>
      <c r="AR1265" s="38"/>
    </row>
    <row r="1266" spans="9:44" ht="25.8"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50"/>
      <c r="AB1266" s="50"/>
      <c r="AC1266" s="50"/>
      <c r="AD1266" s="50"/>
      <c r="AE1266" s="50"/>
      <c r="AF1266" s="50"/>
      <c r="AG1266" s="50"/>
      <c r="AH1266" s="50"/>
      <c r="AI1266" s="50"/>
      <c r="AJ1266" s="50"/>
      <c r="AK1266" s="50"/>
      <c r="AL1266" s="50"/>
      <c r="AM1266" s="50"/>
      <c r="AN1266" s="50"/>
      <c r="AO1266" s="50"/>
      <c r="AP1266" s="50"/>
      <c r="AQ1266" s="38"/>
      <c r="AR1266" s="38"/>
    </row>
    <row r="1267" spans="9:44" ht="25.8"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50"/>
      <c r="AB1267" s="50"/>
      <c r="AC1267" s="50"/>
      <c r="AD1267" s="50"/>
      <c r="AE1267" s="50"/>
      <c r="AF1267" s="50"/>
      <c r="AG1267" s="50"/>
      <c r="AH1267" s="50"/>
      <c r="AI1267" s="50"/>
      <c r="AJ1267" s="50"/>
      <c r="AK1267" s="50"/>
      <c r="AL1267" s="50"/>
      <c r="AM1267" s="50"/>
      <c r="AN1267" s="50"/>
      <c r="AO1267" s="50"/>
      <c r="AP1267" s="50"/>
      <c r="AQ1267" s="38"/>
      <c r="AR1267" s="38"/>
    </row>
    <row r="1268" spans="9:44" ht="25.8"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50"/>
      <c r="AB1268" s="50"/>
      <c r="AC1268" s="50"/>
      <c r="AD1268" s="50"/>
      <c r="AE1268" s="50"/>
      <c r="AF1268" s="50"/>
      <c r="AG1268" s="50"/>
      <c r="AH1268" s="50"/>
      <c r="AI1268" s="50"/>
      <c r="AJ1268" s="50"/>
      <c r="AK1268" s="50"/>
      <c r="AL1268" s="50"/>
      <c r="AM1268" s="50"/>
      <c r="AN1268" s="50"/>
      <c r="AO1268" s="50"/>
      <c r="AP1268" s="50"/>
      <c r="AQ1268" s="38"/>
      <c r="AR1268" s="38"/>
    </row>
    <row r="1269" spans="9:44" ht="25.8"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50"/>
      <c r="AB1269" s="50"/>
      <c r="AC1269" s="50"/>
      <c r="AD1269" s="50"/>
      <c r="AE1269" s="50"/>
      <c r="AF1269" s="50"/>
      <c r="AG1269" s="50"/>
      <c r="AH1269" s="50"/>
      <c r="AI1269" s="50"/>
      <c r="AJ1269" s="50"/>
      <c r="AK1269" s="50"/>
      <c r="AL1269" s="50"/>
      <c r="AM1269" s="50"/>
      <c r="AN1269" s="50"/>
      <c r="AO1269" s="50"/>
      <c r="AP1269" s="50"/>
      <c r="AQ1269" s="38"/>
      <c r="AR1269" s="38"/>
    </row>
    <row r="1270" spans="9:44" ht="25.8"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50"/>
      <c r="AB1270" s="50"/>
      <c r="AC1270" s="50"/>
      <c r="AD1270" s="50"/>
      <c r="AE1270" s="50"/>
      <c r="AF1270" s="50"/>
      <c r="AG1270" s="50"/>
      <c r="AH1270" s="50"/>
      <c r="AI1270" s="50"/>
      <c r="AJ1270" s="50"/>
      <c r="AK1270" s="50"/>
      <c r="AL1270" s="50"/>
      <c r="AM1270" s="50"/>
      <c r="AN1270" s="50"/>
      <c r="AO1270" s="50"/>
      <c r="AP1270" s="50"/>
      <c r="AQ1270" s="38"/>
      <c r="AR1270" s="38"/>
    </row>
    <row r="1271" spans="9:44" ht="25.8"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50"/>
      <c r="AB1271" s="50"/>
      <c r="AC1271" s="50"/>
      <c r="AD1271" s="50"/>
      <c r="AE1271" s="50"/>
      <c r="AF1271" s="50"/>
      <c r="AG1271" s="50"/>
      <c r="AH1271" s="50"/>
      <c r="AI1271" s="50"/>
      <c r="AJ1271" s="50"/>
      <c r="AK1271" s="50"/>
      <c r="AL1271" s="50"/>
      <c r="AM1271" s="50"/>
      <c r="AN1271" s="50"/>
      <c r="AO1271" s="50"/>
      <c r="AP1271" s="50"/>
      <c r="AQ1271" s="38"/>
      <c r="AR1271" s="38"/>
    </row>
    <row r="1272" spans="9:44" ht="25.8"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50"/>
      <c r="AB1272" s="50"/>
      <c r="AC1272" s="50"/>
      <c r="AD1272" s="50"/>
      <c r="AE1272" s="50"/>
      <c r="AF1272" s="50"/>
      <c r="AG1272" s="50"/>
      <c r="AH1272" s="50"/>
      <c r="AI1272" s="50"/>
      <c r="AJ1272" s="50"/>
      <c r="AK1272" s="50"/>
      <c r="AL1272" s="50"/>
      <c r="AM1272" s="50"/>
      <c r="AN1272" s="50"/>
      <c r="AO1272" s="50"/>
      <c r="AP1272" s="50"/>
      <c r="AQ1272" s="38"/>
      <c r="AR1272" s="38"/>
    </row>
    <row r="1273" spans="9:44" ht="25.8"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50"/>
      <c r="AB1273" s="50"/>
      <c r="AC1273" s="50"/>
      <c r="AD1273" s="50"/>
      <c r="AE1273" s="50"/>
      <c r="AF1273" s="50"/>
      <c r="AG1273" s="50"/>
      <c r="AH1273" s="50"/>
      <c r="AI1273" s="50"/>
      <c r="AJ1273" s="50"/>
      <c r="AK1273" s="50"/>
      <c r="AL1273" s="50"/>
      <c r="AM1273" s="50"/>
      <c r="AN1273" s="50"/>
      <c r="AO1273" s="50"/>
      <c r="AP1273" s="50"/>
      <c r="AQ1273" s="38"/>
      <c r="AR1273" s="38"/>
    </row>
    <row r="1274" spans="9:44" ht="25.8"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50"/>
      <c r="AB1274" s="50"/>
      <c r="AC1274" s="50"/>
      <c r="AD1274" s="50"/>
      <c r="AE1274" s="50"/>
      <c r="AF1274" s="50"/>
      <c r="AG1274" s="50"/>
      <c r="AH1274" s="50"/>
      <c r="AI1274" s="50"/>
      <c r="AJ1274" s="50"/>
      <c r="AK1274" s="50"/>
      <c r="AL1274" s="50"/>
      <c r="AM1274" s="50"/>
      <c r="AN1274" s="50"/>
      <c r="AO1274" s="50"/>
      <c r="AP1274" s="50"/>
      <c r="AQ1274" s="38"/>
      <c r="AR1274" s="38"/>
    </row>
    <row r="1275" spans="9:44" ht="25.8"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50"/>
      <c r="AB1275" s="50"/>
      <c r="AC1275" s="50"/>
      <c r="AD1275" s="50"/>
      <c r="AE1275" s="50"/>
      <c r="AF1275" s="50"/>
      <c r="AG1275" s="50"/>
      <c r="AH1275" s="50"/>
      <c r="AI1275" s="50"/>
      <c r="AJ1275" s="50"/>
      <c r="AK1275" s="50"/>
      <c r="AL1275" s="50"/>
      <c r="AM1275" s="50"/>
      <c r="AN1275" s="50"/>
      <c r="AO1275" s="50"/>
      <c r="AP1275" s="50"/>
      <c r="AQ1275" s="38"/>
      <c r="AR1275" s="38"/>
    </row>
    <row r="1276" spans="9:44" ht="25.8"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50"/>
      <c r="AB1276" s="50"/>
      <c r="AC1276" s="50"/>
      <c r="AD1276" s="50"/>
      <c r="AE1276" s="50"/>
      <c r="AF1276" s="50"/>
      <c r="AG1276" s="50"/>
      <c r="AH1276" s="50"/>
      <c r="AI1276" s="50"/>
      <c r="AJ1276" s="50"/>
      <c r="AK1276" s="50"/>
      <c r="AL1276" s="50"/>
      <c r="AM1276" s="50"/>
      <c r="AN1276" s="50"/>
      <c r="AO1276" s="50"/>
      <c r="AP1276" s="50"/>
      <c r="AQ1276" s="38"/>
      <c r="AR1276" s="38"/>
    </row>
    <row r="1277" spans="9:44" ht="25.8"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50"/>
      <c r="AB1277" s="50"/>
      <c r="AC1277" s="50"/>
      <c r="AD1277" s="50"/>
      <c r="AE1277" s="50"/>
      <c r="AF1277" s="50"/>
      <c r="AG1277" s="50"/>
      <c r="AH1277" s="50"/>
      <c r="AI1277" s="50"/>
      <c r="AJ1277" s="50"/>
      <c r="AK1277" s="50"/>
      <c r="AL1277" s="50"/>
      <c r="AM1277" s="50"/>
      <c r="AN1277" s="50"/>
      <c r="AO1277" s="50"/>
      <c r="AP1277" s="50"/>
      <c r="AQ1277" s="38"/>
      <c r="AR1277" s="38"/>
    </row>
    <row r="1278" spans="9:44" ht="25.8"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50"/>
      <c r="AB1278" s="50"/>
      <c r="AC1278" s="50"/>
      <c r="AD1278" s="50"/>
      <c r="AE1278" s="50"/>
      <c r="AF1278" s="50"/>
      <c r="AG1278" s="50"/>
      <c r="AH1278" s="50"/>
      <c r="AI1278" s="50"/>
      <c r="AJ1278" s="50"/>
      <c r="AK1278" s="50"/>
      <c r="AL1278" s="50"/>
      <c r="AM1278" s="50"/>
      <c r="AN1278" s="50"/>
      <c r="AO1278" s="50"/>
      <c r="AP1278" s="50"/>
      <c r="AQ1278" s="38"/>
      <c r="AR1278" s="38"/>
    </row>
    <row r="1279" spans="9:44" ht="25.8"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50"/>
      <c r="AB1279" s="50"/>
      <c r="AC1279" s="50"/>
      <c r="AD1279" s="50"/>
      <c r="AE1279" s="50"/>
      <c r="AF1279" s="50"/>
      <c r="AG1279" s="50"/>
      <c r="AH1279" s="50"/>
      <c r="AI1279" s="50"/>
      <c r="AJ1279" s="50"/>
      <c r="AK1279" s="50"/>
      <c r="AL1279" s="50"/>
      <c r="AM1279" s="50"/>
      <c r="AN1279" s="50"/>
      <c r="AO1279" s="50"/>
      <c r="AP1279" s="50"/>
      <c r="AQ1279" s="38"/>
      <c r="AR1279" s="38"/>
    </row>
    <row r="1280" spans="9:44" ht="25.8"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50"/>
      <c r="AB1280" s="50"/>
      <c r="AC1280" s="50"/>
      <c r="AD1280" s="50"/>
      <c r="AE1280" s="50"/>
      <c r="AF1280" s="50"/>
      <c r="AG1280" s="50"/>
      <c r="AH1280" s="50"/>
      <c r="AI1280" s="50"/>
      <c r="AJ1280" s="50"/>
      <c r="AK1280" s="50"/>
      <c r="AL1280" s="50"/>
      <c r="AM1280" s="50"/>
      <c r="AN1280" s="50"/>
      <c r="AO1280" s="50"/>
      <c r="AP1280" s="50"/>
      <c r="AQ1280" s="38"/>
      <c r="AR1280" s="38"/>
    </row>
    <row r="1281" spans="9:44" ht="25.8"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50"/>
      <c r="AB1281" s="50"/>
      <c r="AC1281" s="50"/>
      <c r="AD1281" s="50"/>
      <c r="AE1281" s="50"/>
      <c r="AF1281" s="50"/>
      <c r="AG1281" s="50"/>
      <c r="AH1281" s="50"/>
      <c r="AI1281" s="50"/>
      <c r="AJ1281" s="50"/>
      <c r="AK1281" s="50"/>
      <c r="AL1281" s="50"/>
      <c r="AM1281" s="50"/>
      <c r="AN1281" s="50"/>
      <c r="AO1281" s="50"/>
      <c r="AP1281" s="50"/>
      <c r="AQ1281" s="38"/>
      <c r="AR1281" s="38"/>
    </row>
    <row r="1282" spans="9:44" ht="25.8"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50"/>
      <c r="AB1282" s="50"/>
      <c r="AC1282" s="50"/>
      <c r="AD1282" s="50"/>
      <c r="AE1282" s="50"/>
      <c r="AF1282" s="50"/>
      <c r="AG1282" s="50"/>
      <c r="AH1282" s="50"/>
      <c r="AI1282" s="50"/>
      <c r="AJ1282" s="50"/>
      <c r="AK1282" s="50"/>
      <c r="AL1282" s="50"/>
      <c r="AM1282" s="50"/>
      <c r="AN1282" s="50"/>
      <c r="AO1282" s="50"/>
      <c r="AP1282" s="50"/>
      <c r="AQ1282" s="38"/>
      <c r="AR1282" s="38"/>
    </row>
    <row r="1283" spans="9:44" ht="25.8"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50"/>
      <c r="AB1283" s="50"/>
      <c r="AC1283" s="50"/>
      <c r="AD1283" s="50"/>
      <c r="AE1283" s="50"/>
      <c r="AF1283" s="50"/>
      <c r="AG1283" s="50"/>
      <c r="AH1283" s="50"/>
      <c r="AI1283" s="50"/>
      <c r="AJ1283" s="50"/>
      <c r="AK1283" s="50"/>
      <c r="AL1283" s="50"/>
      <c r="AM1283" s="50"/>
      <c r="AN1283" s="50"/>
      <c r="AO1283" s="50"/>
      <c r="AP1283" s="50"/>
      <c r="AQ1283" s="38"/>
      <c r="AR1283" s="38"/>
    </row>
    <row r="1284" spans="9:44" ht="25.8"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50"/>
      <c r="AB1284" s="50"/>
      <c r="AC1284" s="50"/>
      <c r="AD1284" s="50"/>
      <c r="AE1284" s="50"/>
      <c r="AF1284" s="50"/>
      <c r="AG1284" s="50"/>
      <c r="AH1284" s="50"/>
      <c r="AI1284" s="50"/>
      <c r="AJ1284" s="50"/>
      <c r="AK1284" s="50"/>
      <c r="AL1284" s="50"/>
      <c r="AM1284" s="50"/>
      <c r="AN1284" s="50"/>
      <c r="AO1284" s="50"/>
      <c r="AP1284" s="50"/>
      <c r="AQ1284" s="38"/>
      <c r="AR1284" s="38"/>
    </row>
    <row r="1285" spans="9:44" ht="25.8"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50"/>
      <c r="AB1285" s="50"/>
      <c r="AC1285" s="50"/>
      <c r="AD1285" s="50"/>
      <c r="AE1285" s="50"/>
      <c r="AF1285" s="50"/>
      <c r="AG1285" s="50"/>
      <c r="AH1285" s="50"/>
      <c r="AI1285" s="50"/>
      <c r="AJ1285" s="50"/>
      <c r="AK1285" s="50"/>
      <c r="AL1285" s="50"/>
      <c r="AM1285" s="50"/>
      <c r="AN1285" s="50"/>
      <c r="AO1285" s="50"/>
      <c r="AP1285" s="50"/>
      <c r="AQ1285" s="38"/>
      <c r="AR1285" s="38"/>
    </row>
    <row r="1286" spans="9:44" ht="25.8"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50"/>
      <c r="AB1286" s="50"/>
      <c r="AC1286" s="50"/>
      <c r="AD1286" s="50"/>
      <c r="AE1286" s="50"/>
      <c r="AF1286" s="50"/>
      <c r="AG1286" s="50"/>
      <c r="AH1286" s="50"/>
      <c r="AI1286" s="50"/>
      <c r="AJ1286" s="50"/>
      <c r="AK1286" s="50"/>
      <c r="AL1286" s="50"/>
      <c r="AM1286" s="50"/>
      <c r="AN1286" s="50"/>
      <c r="AO1286" s="50"/>
      <c r="AP1286" s="50"/>
      <c r="AQ1286" s="38"/>
      <c r="AR1286" s="38"/>
    </row>
    <row r="1287" spans="9:44" ht="25.8"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50"/>
      <c r="AB1287" s="50"/>
      <c r="AC1287" s="50"/>
      <c r="AD1287" s="50"/>
      <c r="AE1287" s="50"/>
      <c r="AF1287" s="50"/>
      <c r="AG1287" s="50"/>
      <c r="AH1287" s="50"/>
      <c r="AI1287" s="50"/>
      <c r="AJ1287" s="50"/>
      <c r="AK1287" s="50"/>
      <c r="AL1287" s="50"/>
      <c r="AM1287" s="50"/>
      <c r="AN1287" s="50"/>
      <c r="AO1287" s="50"/>
      <c r="AP1287" s="50"/>
      <c r="AQ1287" s="38"/>
      <c r="AR1287" s="38"/>
    </row>
    <row r="1288" spans="9:44" ht="25.8"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50"/>
      <c r="AB1288" s="50"/>
      <c r="AC1288" s="50"/>
      <c r="AD1288" s="50"/>
      <c r="AE1288" s="50"/>
      <c r="AF1288" s="50"/>
      <c r="AG1288" s="50"/>
      <c r="AH1288" s="50"/>
      <c r="AI1288" s="50"/>
      <c r="AJ1288" s="50"/>
      <c r="AK1288" s="50"/>
      <c r="AL1288" s="50"/>
      <c r="AM1288" s="50"/>
      <c r="AN1288" s="50"/>
      <c r="AO1288" s="50"/>
      <c r="AP1288" s="50"/>
      <c r="AQ1288" s="38"/>
      <c r="AR1288" s="38"/>
    </row>
    <row r="1289" spans="9:44" ht="25.8"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50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  <c r="AM1289" s="50"/>
      <c r="AN1289" s="50"/>
      <c r="AO1289" s="50"/>
      <c r="AP1289" s="50"/>
      <c r="AQ1289" s="38"/>
      <c r="AR1289" s="38"/>
    </row>
    <row r="1290" spans="9:44" ht="25.8"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50"/>
      <c r="AB1290" s="50"/>
      <c r="AC1290" s="50"/>
      <c r="AD1290" s="50"/>
      <c r="AE1290" s="50"/>
      <c r="AF1290" s="50"/>
      <c r="AG1290" s="50"/>
      <c r="AH1290" s="50"/>
      <c r="AI1290" s="50"/>
      <c r="AJ1290" s="50"/>
      <c r="AK1290" s="50"/>
      <c r="AL1290" s="50"/>
      <c r="AM1290" s="50"/>
      <c r="AN1290" s="50"/>
      <c r="AO1290" s="50"/>
      <c r="AP1290" s="50"/>
      <c r="AQ1290" s="38"/>
      <c r="AR1290" s="38"/>
    </row>
    <row r="1291" spans="9:44" ht="25.8"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50"/>
      <c r="AB1291" s="50"/>
      <c r="AC1291" s="50"/>
      <c r="AD1291" s="50"/>
      <c r="AE1291" s="50"/>
      <c r="AF1291" s="50"/>
      <c r="AG1291" s="50"/>
      <c r="AH1291" s="50"/>
      <c r="AI1291" s="50"/>
      <c r="AJ1291" s="50"/>
      <c r="AK1291" s="50"/>
      <c r="AL1291" s="50"/>
      <c r="AM1291" s="50"/>
      <c r="AN1291" s="50"/>
      <c r="AO1291" s="50"/>
      <c r="AP1291" s="50"/>
      <c r="AQ1291" s="38"/>
      <c r="AR1291" s="38"/>
    </row>
    <row r="1292" spans="9:44" ht="25.8"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50"/>
      <c r="AB1292" s="50"/>
      <c r="AC1292" s="50"/>
      <c r="AD1292" s="50"/>
      <c r="AE1292" s="50"/>
      <c r="AF1292" s="50"/>
      <c r="AG1292" s="50"/>
      <c r="AH1292" s="50"/>
      <c r="AI1292" s="50"/>
      <c r="AJ1292" s="50"/>
      <c r="AK1292" s="50"/>
      <c r="AL1292" s="50"/>
      <c r="AM1292" s="50"/>
      <c r="AN1292" s="50"/>
      <c r="AO1292" s="50"/>
      <c r="AP1292" s="50"/>
      <c r="AQ1292" s="38"/>
      <c r="AR1292" s="38"/>
    </row>
    <row r="1293" spans="9:44" ht="25.8"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50"/>
      <c r="AB1293" s="50"/>
      <c r="AC1293" s="50"/>
      <c r="AD1293" s="50"/>
      <c r="AE1293" s="50"/>
      <c r="AF1293" s="50"/>
      <c r="AG1293" s="50"/>
      <c r="AH1293" s="50"/>
      <c r="AI1293" s="50"/>
      <c r="AJ1293" s="50"/>
      <c r="AK1293" s="50"/>
      <c r="AL1293" s="50"/>
      <c r="AM1293" s="50"/>
      <c r="AN1293" s="50"/>
      <c r="AO1293" s="50"/>
      <c r="AP1293" s="50"/>
      <c r="AQ1293" s="38"/>
      <c r="AR1293" s="38"/>
    </row>
    <row r="1294" spans="9:44" ht="25.8"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50"/>
      <c r="AB1294" s="50"/>
      <c r="AC1294" s="50"/>
      <c r="AD1294" s="50"/>
      <c r="AE1294" s="50"/>
      <c r="AF1294" s="50"/>
      <c r="AG1294" s="50"/>
      <c r="AH1294" s="50"/>
      <c r="AI1294" s="50"/>
      <c r="AJ1294" s="50"/>
      <c r="AK1294" s="50"/>
      <c r="AL1294" s="50"/>
      <c r="AM1294" s="50"/>
      <c r="AN1294" s="50"/>
      <c r="AO1294" s="50"/>
      <c r="AP1294" s="50"/>
      <c r="AQ1294" s="38"/>
      <c r="AR1294" s="38"/>
    </row>
    <row r="1295" spans="9:44" ht="25.8"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50"/>
      <c r="AB1295" s="50"/>
      <c r="AC1295" s="50"/>
      <c r="AD1295" s="50"/>
      <c r="AE1295" s="50"/>
      <c r="AF1295" s="50"/>
      <c r="AG1295" s="50"/>
      <c r="AH1295" s="50"/>
      <c r="AI1295" s="50"/>
      <c r="AJ1295" s="50"/>
      <c r="AK1295" s="50"/>
      <c r="AL1295" s="50"/>
      <c r="AM1295" s="50"/>
      <c r="AN1295" s="50"/>
      <c r="AO1295" s="50"/>
      <c r="AP1295" s="50"/>
      <c r="AQ1295" s="38"/>
      <c r="AR1295" s="38"/>
    </row>
    <row r="1296" spans="9:44" ht="25.8"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50"/>
      <c r="AB1296" s="50"/>
      <c r="AC1296" s="50"/>
      <c r="AD1296" s="50"/>
      <c r="AE1296" s="50"/>
      <c r="AF1296" s="50"/>
      <c r="AG1296" s="50"/>
      <c r="AH1296" s="50"/>
      <c r="AI1296" s="50"/>
      <c r="AJ1296" s="50"/>
      <c r="AK1296" s="50"/>
      <c r="AL1296" s="50"/>
      <c r="AM1296" s="50"/>
      <c r="AN1296" s="50"/>
      <c r="AO1296" s="50"/>
      <c r="AP1296" s="50"/>
      <c r="AQ1296" s="38"/>
      <c r="AR1296" s="38"/>
    </row>
    <row r="1297" spans="9:44" ht="25.8"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50"/>
      <c r="AB1297" s="50"/>
      <c r="AC1297" s="50"/>
      <c r="AD1297" s="50"/>
      <c r="AE1297" s="50"/>
      <c r="AF1297" s="50"/>
      <c r="AG1297" s="50"/>
      <c r="AH1297" s="50"/>
      <c r="AI1297" s="50"/>
      <c r="AJ1297" s="50"/>
      <c r="AK1297" s="50"/>
      <c r="AL1297" s="50"/>
      <c r="AM1297" s="50"/>
      <c r="AN1297" s="50"/>
      <c r="AO1297" s="50"/>
      <c r="AP1297" s="50"/>
      <c r="AQ1297" s="38"/>
      <c r="AR1297" s="38"/>
    </row>
    <row r="1298" spans="9:44" ht="25.8"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50"/>
      <c r="AB1298" s="50"/>
      <c r="AC1298" s="50"/>
      <c r="AD1298" s="50"/>
      <c r="AE1298" s="50"/>
      <c r="AF1298" s="50"/>
      <c r="AG1298" s="50"/>
      <c r="AH1298" s="50"/>
      <c r="AI1298" s="50"/>
      <c r="AJ1298" s="50"/>
      <c r="AK1298" s="50"/>
      <c r="AL1298" s="50"/>
      <c r="AM1298" s="50"/>
      <c r="AN1298" s="50"/>
      <c r="AO1298" s="50"/>
      <c r="AP1298" s="50"/>
      <c r="AQ1298" s="38"/>
      <c r="AR1298" s="38"/>
    </row>
    <row r="1299" spans="9:44" ht="25.8"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50"/>
      <c r="AB1299" s="50"/>
      <c r="AC1299" s="50"/>
      <c r="AD1299" s="50"/>
      <c r="AE1299" s="50"/>
      <c r="AF1299" s="50"/>
      <c r="AG1299" s="50"/>
      <c r="AH1299" s="50"/>
      <c r="AI1299" s="50"/>
      <c r="AJ1299" s="50"/>
      <c r="AK1299" s="50"/>
      <c r="AL1299" s="50"/>
      <c r="AM1299" s="50"/>
      <c r="AN1299" s="50"/>
      <c r="AO1299" s="50"/>
      <c r="AP1299" s="50"/>
      <c r="AQ1299" s="38"/>
      <c r="AR1299" s="38"/>
    </row>
    <row r="1300" spans="9:44" ht="25.8"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50"/>
      <c r="AB1300" s="50"/>
      <c r="AC1300" s="50"/>
      <c r="AD1300" s="50"/>
      <c r="AE1300" s="50"/>
      <c r="AF1300" s="50"/>
      <c r="AG1300" s="50"/>
      <c r="AH1300" s="50"/>
      <c r="AI1300" s="50"/>
      <c r="AJ1300" s="50"/>
      <c r="AK1300" s="50"/>
      <c r="AL1300" s="50"/>
      <c r="AM1300" s="50"/>
      <c r="AN1300" s="50"/>
      <c r="AO1300" s="50"/>
      <c r="AP1300" s="50"/>
      <c r="AQ1300" s="38"/>
      <c r="AR1300" s="38"/>
    </row>
    <row r="1301" spans="9:44" ht="25.8"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50"/>
      <c r="AB1301" s="50"/>
      <c r="AC1301" s="50"/>
      <c r="AD1301" s="50"/>
      <c r="AE1301" s="50"/>
      <c r="AF1301" s="50"/>
      <c r="AG1301" s="50"/>
      <c r="AH1301" s="50"/>
      <c r="AI1301" s="50"/>
      <c r="AJ1301" s="50"/>
      <c r="AK1301" s="50"/>
      <c r="AL1301" s="50"/>
      <c r="AM1301" s="50"/>
      <c r="AN1301" s="50"/>
      <c r="AO1301" s="50"/>
      <c r="AP1301" s="50"/>
      <c r="AQ1301" s="38"/>
      <c r="AR1301" s="38"/>
    </row>
    <row r="1302" spans="9:44" ht="25.8"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50"/>
      <c r="AB1302" s="50"/>
      <c r="AC1302" s="50"/>
      <c r="AD1302" s="50"/>
      <c r="AE1302" s="50"/>
      <c r="AF1302" s="50"/>
      <c r="AG1302" s="50"/>
      <c r="AH1302" s="50"/>
      <c r="AI1302" s="50"/>
      <c r="AJ1302" s="50"/>
      <c r="AK1302" s="50"/>
      <c r="AL1302" s="50"/>
      <c r="AM1302" s="50"/>
      <c r="AN1302" s="50"/>
      <c r="AO1302" s="50"/>
      <c r="AP1302" s="50"/>
      <c r="AQ1302" s="38"/>
      <c r="AR1302" s="38"/>
    </row>
    <row r="1303" spans="9:44" ht="25.8"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50"/>
      <c r="AB1303" s="50"/>
      <c r="AC1303" s="50"/>
      <c r="AD1303" s="50"/>
      <c r="AE1303" s="50"/>
      <c r="AF1303" s="50"/>
      <c r="AG1303" s="50"/>
      <c r="AH1303" s="50"/>
      <c r="AI1303" s="50"/>
      <c r="AJ1303" s="50"/>
      <c r="AK1303" s="50"/>
      <c r="AL1303" s="50"/>
      <c r="AM1303" s="50"/>
      <c r="AN1303" s="50"/>
      <c r="AO1303" s="50"/>
      <c r="AP1303" s="50"/>
      <c r="AQ1303" s="38"/>
      <c r="AR1303" s="38"/>
    </row>
    <row r="1304" spans="9:44" ht="25.8"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50"/>
      <c r="AB1304" s="50"/>
      <c r="AC1304" s="50"/>
      <c r="AD1304" s="50"/>
      <c r="AE1304" s="50"/>
      <c r="AF1304" s="50"/>
      <c r="AG1304" s="50"/>
      <c r="AH1304" s="50"/>
      <c r="AI1304" s="50"/>
      <c r="AJ1304" s="50"/>
      <c r="AK1304" s="50"/>
      <c r="AL1304" s="50"/>
      <c r="AM1304" s="50"/>
      <c r="AN1304" s="50"/>
      <c r="AO1304" s="50"/>
      <c r="AP1304" s="50"/>
      <c r="AQ1304" s="38"/>
      <c r="AR1304" s="38"/>
    </row>
    <row r="1305" spans="9:44" ht="25.8"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50"/>
      <c r="AB1305" s="50"/>
      <c r="AC1305" s="50"/>
      <c r="AD1305" s="50"/>
      <c r="AE1305" s="50"/>
      <c r="AF1305" s="50"/>
      <c r="AG1305" s="50"/>
      <c r="AH1305" s="50"/>
      <c r="AI1305" s="50"/>
      <c r="AJ1305" s="50"/>
      <c r="AK1305" s="50"/>
      <c r="AL1305" s="50"/>
      <c r="AM1305" s="50"/>
      <c r="AN1305" s="50"/>
      <c r="AO1305" s="50"/>
      <c r="AP1305" s="50"/>
      <c r="AQ1305" s="38"/>
      <c r="AR1305" s="38"/>
    </row>
    <row r="1306" spans="9:44" ht="25.8"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50"/>
      <c r="AB1306" s="50"/>
      <c r="AC1306" s="50"/>
      <c r="AD1306" s="50"/>
      <c r="AE1306" s="50"/>
      <c r="AF1306" s="50"/>
      <c r="AG1306" s="50"/>
      <c r="AH1306" s="50"/>
      <c r="AI1306" s="50"/>
      <c r="AJ1306" s="50"/>
      <c r="AK1306" s="50"/>
      <c r="AL1306" s="50"/>
      <c r="AM1306" s="50"/>
      <c r="AN1306" s="50"/>
      <c r="AO1306" s="50"/>
      <c r="AP1306" s="50"/>
      <c r="AQ1306" s="38"/>
      <c r="AR1306" s="38"/>
    </row>
    <row r="1307" spans="9:44" ht="25.8"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50"/>
      <c r="AB1307" s="50"/>
      <c r="AC1307" s="50"/>
      <c r="AD1307" s="50"/>
      <c r="AE1307" s="50"/>
      <c r="AF1307" s="50"/>
      <c r="AG1307" s="50"/>
      <c r="AH1307" s="50"/>
      <c r="AI1307" s="50"/>
      <c r="AJ1307" s="50"/>
      <c r="AK1307" s="50"/>
      <c r="AL1307" s="50"/>
      <c r="AM1307" s="50"/>
      <c r="AN1307" s="50"/>
      <c r="AO1307" s="50"/>
      <c r="AP1307" s="50"/>
      <c r="AQ1307" s="38"/>
      <c r="AR1307" s="38"/>
    </row>
    <row r="1308" spans="9:44" ht="25.8"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50"/>
      <c r="AB1308" s="50"/>
      <c r="AC1308" s="50"/>
      <c r="AD1308" s="50"/>
      <c r="AE1308" s="50"/>
      <c r="AF1308" s="50"/>
      <c r="AG1308" s="50"/>
      <c r="AH1308" s="50"/>
      <c r="AI1308" s="50"/>
      <c r="AJ1308" s="50"/>
      <c r="AK1308" s="50"/>
      <c r="AL1308" s="50"/>
      <c r="AM1308" s="50"/>
      <c r="AN1308" s="50"/>
      <c r="AO1308" s="50"/>
      <c r="AP1308" s="50"/>
      <c r="AQ1308" s="38"/>
      <c r="AR1308" s="38"/>
    </row>
    <row r="1309" spans="9:44" ht="25.8"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50"/>
      <c r="AB1309" s="50"/>
      <c r="AC1309" s="50"/>
      <c r="AD1309" s="50"/>
      <c r="AE1309" s="50"/>
      <c r="AF1309" s="50"/>
      <c r="AG1309" s="50"/>
      <c r="AH1309" s="50"/>
      <c r="AI1309" s="50"/>
      <c r="AJ1309" s="50"/>
      <c r="AK1309" s="50"/>
      <c r="AL1309" s="50"/>
      <c r="AM1309" s="50"/>
      <c r="AN1309" s="50"/>
      <c r="AO1309" s="50"/>
      <c r="AP1309" s="50"/>
      <c r="AQ1309" s="38"/>
      <c r="AR1309" s="38"/>
    </row>
    <row r="1310" spans="9:44" ht="25.8"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50"/>
      <c r="AB1310" s="50"/>
      <c r="AC1310" s="50"/>
      <c r="AD1310" s="50"/>
      <c r="AE1310" s="50"/>
      <c r="AF1310" s="50"/>
      <c r="AG1310" s="50"/>
      <c r="AH1310" s="50"/>
      <c r="AI1310" s="50"/>
      <c r="AJ1310" s="50"/>
      <c r="AK1310" s="50"/>
      <c r="AL1310" s="50"/>
      <c r="AM1310" s="50"/>
      <c r="AN1310" s="50"/>
      <c r="AO1310" s="50"/>
      <c r="AP1310" s="50"/>
      <c r="AQ1310" s="38"/>
      <c r="AR1310" s="38"/>
    </row>
    <row r="1311" spans="9:44" ht="25.8"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50"/>
      <c r="AB1311" s="50"/>
      <c r="AC1311" s="50"/>
      <c r="AD1311" s="50"/>
      <c r="AE1311" s="50"/>
      <c r="AF1311" s="50"/>
      <c r="AG1311" s="50"/>
      <c r="AH1311" s="50"/>
      <c r="AI1311" s="50"/>
      <c r="AJ1311" s="50"/>
      <c r="AK1311" s="50"/>
      <c r="AL1311" s="50"/>
      <c r="AM1311" s="50"/>
      <c r="AN1311" s="50"/>
      <c r="AO1311" s="50"/>
      <c r="AP1311" s="50"/>
      <c r="AQ1311" s="38"/>
      <c r="AR1311" s="38"/>
    </row>
    <row r="1312" spans="9:44" ht="25.8"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50"/>
      <c r="AB1312" s="50"/>
      <c r="AC1312" s="50"/>
      <c r="AD1312" s="50"/>
      <c r="AE1312" s="50"/>
      <c r="AF1312" s="50"/>
      <c r="AG1312" s="50"/>
      <c r="AH1312" s="50"/>
      <c r="AI1312" s="50"/>
      <c r="AJ1312" s="50"/>
      <c r="AK1312" s="50"/>
      <c r="AL1312" s="50"/>
      <c r="AM1312" s="50"/>
      <c r="AN1312" s="50"/>
      <c r="AO1312" s="50"/>
      <c r="AP1312" s="50"/>
      <c r="AQ1312" s="38"/>
      <c r="AR1312" s="38"/>
    </row>
    <row r="1313" spans="9:44" ht="25.8"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50"/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0"/>
      <c r="AL1313" s="50"/>
      <c r="AM1313" s="50"/>
      <c r="AN1313" s="50"/>
      <c r="AO1313" s="50"/>
      <c r="AP1313" s="50"/>
      <c r="AQ1313" s="38"/>
      <c r="AR1313" s="38"/>
    </row>
    <row r="1314" spans="9:44" ht="25.8"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50"/>
      <c r="AB1314" s="50"/>
      <c r="AC1314" s="50"/>
      <c r="AD1314" s="50"/>
      <c r="AE1314" s="50"/>
      <c r="AF1314" s="50"/>
      <c r="AG1314" s="50"/>
      <c r="AH1314" s="50"/>
      <c r="AI1314" s="50"/>
      <c r="AJ1314" s="50"/>
      <c r="AK1314" s="50"/>
      <c r="AL1314" s="50"/>
      <c r="AM1314" s="50"/>
      <c r="AN1314" s="50"/>
      <c r="AO1314" s="50"/>
      <c r="AP1314" s="50"/>
      <c r="AQ1314" s="38"/>
      <c r="AR1314" s="38"/>
    </row>
    <row r="1315" spans="9:44" ht="25.8"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50"/>
      <c r="AB1315" s="50"/>
      <c r="AC1315" s="50"/>
      <c r="AD1315" s="50"/>
      <c r="AE1315" s="50"/>
      <c r="AF1315" s="50"/>
      <c r="AG1315" s="50"/>
      <c r="AH1315" s="50"/>
      <c r="AI1315" s="50"/>
      <c r="AJ1315" s="50"/>
      <c r="AK1315" s="50"/>
      <c r="AL1315" s="50"/>
      <c r="AM1315" s="50"/>
      <c r="AN1315" s="50"/>
      <c r="AO1315" s="50"/>
      <c r="AP1315" s="50"/>
      <c r="AQ1315" s="38"/>
      <c r="AR1315" s="38"/>
    </row>
    <row r="1316" spans="9:44" ht="25.8"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50"/>
      <c r="AB1316" s="50"/>
      <c r="AC1316" s="50"/>
      <c r="AD1316" s="50"/>
      <c r="AE1316" s="50"/>
      <c r="AF1316" s="50"/>
      <c r="AG1316" s="50"/>
      <c r="AH1316" s="50"/>
      <c r="AI1316" s="50"/>
      <c r="AJ1316" s="50"/>
      <c r="AK1316" s="50"/>
      <c r="AL1316" s="50"/>
      <c r="AM1316" s="50"/>
      <c r="AN1316" s="50"/>
      <c r="AO1316" s="50"/>
      <c r="AP1316" s="50"/>
      <c r="AQ1316" s="38"/>
      <c r="AR1316" s="38"/>
    </row>
    <row r="1317" spans="9:44" ht="25.8"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50"/>
      <c r="AB1317" s="50"/>
      <c r="AC1317" s="50"/>
      <c r="AD1317" s="50"/>
      <c r="AE1317" s="50"/>
      <c r="AF1317" s="50"/>
      <c r="AG1317" s="50"/>
      <c r="AH1317" s="50"/>
      <c r="AI1317" s="50"/>
      <c r="AJ1317" s="50"/>
      <c r="AK1317" s="50"/>
      <c r="AL1317" s="50"/>
      <c r="AM1317" s="50"/>
      <c r="AN1317" s="50"/>
      <c r="AO1317" s="50"/>
      <c r="AP1317" s="50"/>
      <c r="AQ1317" s="38"/>
      <c r="AR1317" s="38"/>
    </row>
    <row r="1318" spans="9:44" ht="25.8"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50"/>
      <c r="AB1318" s="50"/>
      <c r="AC1318" s="50"/>
      <c r="AD1318" s="50"/>
      <c r="AE1318" s="50"/>
      <c r="AF1318" s="50"/>
      <c r="AG1318" s="50"/>
      <c r="AH1318" s="50"/>
      <c r="AI1318" s="50"/>
      <c r="AJ1318" s="50"/>
      <c r="AK1318" s="50"/>
      <c r="AL1318" s="50"/>
      <c r="AM1318" s="50"/>
      <c r="AN1318" s="50"/>
      <c r="AO1318" s="50"/>
      <c r="AP1318" s="50"/>
      <c r="AQ1318" s="38"/>
      <c r="AR1318" s="38"/>
    </row>
    <row r="1319" spans="9:44" ht="25.8"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50"/>
      <c r="AB1319" s="50"/>
      <c r="AC1319" s="50"/>
      <c r="AD1319" s="50"/>
      <c r="AE1319" s="50"/>
      <c r="AF1319" s="50"/>
      <c r="AG1319" s="50"/>
      <c r="AH1319" s="50"/>
      <c r="AI1319" s="50"/>
      <c r="AJ1319" s="50"/>
      <c r="AK1319" s="50"/>
      <c r="AL1319" s="50"/>
      <c r="AM1319" s="50"/>
      <c r="AN1319" s="50"/>
      <c r="AO1319" s="50"/>
      <c r="AP1319" s="50"/>
      <c r="AQ1319" s="38"/>
      <c r="AR1319" s="38"/>
    </row>
    <row r="1320" spans="9:44" ht="25.8"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50"/>
      <c r="AB1320" s="50"/>
      <c r="AC1320" s="50"/>
      <c r="AD1320" s="50"/>
      <c r="AE1320" s="50"/>
      <c r="AF1320" s="50"/>
      <c r="AG1320" s="50"/>
      <c r="AH1320" s="50"/>
      <c r="AI1320" s="50"/>
      <c r="AJ1320" s="50"/>
      <c r="AK1320" s="50"/>
      <c r="AL1320" s="50"/>
      <c r="AM1320" s="50"/>
      <c r="AN1320" s="50"/>
      <c r="AO1320" s="50"/>
      <c r="AP1320" s="50"/>
      <c r="AQ1320" s="38"/>
      <c r="AR1320" s="38"/>
    </row>
    <row r="1321" spans="9:44" ht="25.8"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50"/>
      <c r="AB1321" s="50"/>
      <c r="AC1321" s="50"/>
      <c r="AD1321" s="50"/>
      <c r="AE1321" s="50"/>
      <c r="AF1321" s="50"/>
      <c r="AG1321" s="50"/>
      <c r="AH1321" s="50"/>
      <c r="AI1321" s="50"/>
      <c r="AJ1321" s="50"/>
      <c r="AK1321" s="50"/>
      <c r="AL1321" s="50"/>
      <c r="AM1321" s="50"/>
      <c r="AN1321" s="50"/>
      <c r="AO1321" s="50"/>
      <c r="AP1321" s="50"/>
      <c r="AQ1321" s="38"/>
      <c r="AR1321" s="38"/>
    </row>
    <row r="1322" spans="9:44" ht="25.8"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50"/>
      <c r="AB1322" s="50"/>
      <c r="AC1322" s="50"/>
      <c r="AD1322" s="50"/>
      <c r="AE1322" s="50"/>
      <c r="AF1322" s="50"/>
      <c r="AG1322" s="50"/>
      <c r="AH1322" s="50"/>
      <c r="AI1322" s="50"/>
      <c r="AJ1322" s="50"/>
      <c r="AK1322" s="50"/>
      <c r="AL1322" s="50"/>
      <c r="AM1322" s="50"/>
      <c r="AN1322" s="50"/>
      <c r="AO1322" s="50"/>
      <c r="AP1322" s="50"/>
      <c r="AQ1322" s="38"/>
      <c r="AR1322" s="38"/>
    </row>
    <row r="1323" spans="9:44" ht="25.8"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50"/>
      <c r="AB1323" s="50"/>
      <c r="AC1323" s="50"/>
      <c r="AD1323" s="50"/>
      <c r="AE1323" s="50"/>
      <c r="AF1323" s="50"/>
      <c r="AG1323" s="50"/>
      <c r="AH1323" s="50"/>
      <c r="AI1323" s="50"/>
      <c r="AJ1323" s="50"/>
      <c r="AK1323" s="50"/>
      <c r="AL1323" s="50"/>
      <c r="AM1323" s="50"/>
      <c r="AN1323" s="50"/>
      <c r="AO1323" s="50"/>
      <c r="AP1323" s="50"/>
      <c r="AQ1323" s="38"/>
      <c r="AR1323" s="38"/>
    </row>
    <row r="1324" spans="9:44" ht="25.8"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50"/>
      <c r="AB1324" s="50"/>
      <c r="AC1324" s="50"/>
      <c r="AD1324" s="50"/>
      <c r="AE1324" s="50"/>
      <c r="AF1324" s="50"/>
      <c r="AG1324" s="50"/>
      <c r="AH1324" s="50"/>
      <c r="AI1324" s="50"/>
      <c r="AJ1324" s="50"/>
      <c r="AK1324" s="50"/>
      <c r="AL1324" s="50"/>
      <c r="AM1324" s="50"/>
      <c r="AN1324" s="50"/>
      <c r="AO1324" s="50"/>
      <c r="AP1324" s="50"/>
      <c r="AQ1324" s="38"/>
      <c r="AR1324" s="38"/>
    </row>
    <row r="1325" spans="9:44" ht="25.8"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50"/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0"/>
      <c r="AL1325" s="50"/>
      <c r="AM1325" s="50"/>
      <c r="AN1325" s="50"/>
      <c r="AO1325" s="50"/>
      <c r="AP1325" s="50"/>
      <c r="AQ1325" s="38"/>
      <c r="AR1325" s="38"/>
    </row>
    <row r="1326" spans="9:44" ht="25.8"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50"/>
      <c r="AB1326" s="50"/>
      <c r="AC1326" s="50"/>
      <c r="AD1326" s="50"/>
      <c r="AE1326" s="50"/>
      <c r="AF1326" s="50"/>
      <c r="AG1326" s="50"/>
      <c r="AH1326" s="50"/>
      <c r="AI1326" s="50"/>
      <c r="AJ1326" s="50"/>
      <c r="AK1326" s="50"/>
      <c r="AL1326" s="50"/>
      <c r="AM1326" s="50"/>
      <c r="AN1326" s="50"/>
      <c r="AO1326" s="50"/>
      <c r="AP1326" s="50"/>
      <c r="AQ1326" s="38"/>
      <c r="AR1326" s="38"/>
    </row>
    <row r="1327" spans="9:44" ht="25.8"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50"/>
      <c r="AB1327" s="50"/>
      <c r="AC1327" s="50"/>
      <c r="AD1327" s="50"/>
      <c r="AE1327" s="50"/>
      <c r="AF1327" s="50"/>
      <c r="AG1327" s="50"/>
      <c r="AH1327" s="50"/>
      <c r="AI1327" s="50"/>
      <c r="AJ1327" s="50"/>
      <c r="AK1327" s="50"/>
      <c r="AL1327" s="50"/>
      <c r="AM1327" s="50"/>
      <c r="AN1327" s="50"/>
      <c r="AO1327" s="50"/>
      <c r="AP1327" s="50"/>
      <c r="AQ1327" s="38"/>
      <c r="AR1327" s="38"/>
    </row>
    <row r="1328" spans="9:44" ht="25.8"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50"/>
      <c r="AB1328" s="50"/>
      <c r="AC1328" s="50"/>
      <c r="AD1328" s="50"/>
      <c r="AE1328" s="50"/>
      <c r="AF1328" s="50"/>
      <c r="AG1328" s="50"/>
      <c r="AH1328" s="50"/>
      <c r="AI1328" s="50"/>
      <c r="AJ1328" s="50"/>
      <c r="AK1328" s="50"/>
      <c r="AL1328" s="50"/>
      <c r="AM1328" s="50"/>
      <c r="AN1328" s="50"/>
      <c r="AO1328" s="50"/>
      <c r="AP1328" s="50"/>
      <c r="AQ1328" s="38"/>
      <c r="AR1328" s="38"/>
    </row>
    <row r="1329" spans="9:44" ht="25.8"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50"/>
      <c r="AB1329" s="50"/>
      <c r="AC1329" s="50"/>
      <c r="AD1329" s="50"/>
      <c r="AE1329" s="50"/>
      <c r="AF1329" s="50"/>
      <c r="AG1329" s="50"/>
      <c r="AH1329" s="50"/>
      <c r="AI1329" s="50"/>
      <c r="AJ1329" s="50"/>
      <c r="AK1329" s="50"/>
      <c r="AL1329" s="50"/>
      <c r="AM1329" s="50"/>
      <c r="AN1329" s="50"/>
      <c r="AO1329" s="50"/>
      <c r="AP1329" s="50"/>
      <c r="AQ1329" s="38"/>
      <c r="AR1329" s="38"/>
    </row>
    <row r="1330" spans="9:44" ht="25.8"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50"/>
      <c r="AB1330" s="50"/>
      <c r="AC1330" s="50"/>
      <c r="AD1330" s="50"/>
      <c r="AE1330" s="50"/>
      <c r="AF1330" s="50"/>
      <c r="AG1330" s="50"/>
      <c r="AH1330" s="50"/>
      <c r="AI1330" s="50"/>
      <c r="AJ1330" s="50"/>
      <c r="AK1330" s="50"/>
      <c r="AL1330" s="50"/>
      <c r="AM1330" s="50"/>
      <c r="AN1330" s="50"/>
      <c r="AO1330" s="50"/>
      <c r="AP1330" s="50"/>
      <c r="AQ1330" s="38"/>
      <c r="AR1330" s="38"/>
    </row>
    <row r="1331" spans="9:44" ht="25.8"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50"/>
      <c r="AB1331" s="50"/>
      <c r="AC1331" s="50"/>
      <c r="AD1331" s="50"/>
      <c r="AE1331" s="50"/>
      <c r="AF1331" s="50"/>
      <c r="AG1331" s="50"/>
      <c r="AH1331" s="50"/>
      <c r="AI1331" s="50"/>
      <c r="AJ1331" s="50"/>
      <c r="AK1331" s="50"/>
      <c r="AL1331" s="50"/>
      <c r="AM1331" s="50"/>
      <c r="AN1331" s="50"/>
      <c r="AO1331" s="50"/>
      <c r="AP1331" s="50"/>
      <c r="AQ1331" s="38"/>
      <c r="AR1331" s="38"/>
    </row>
    <row r="1332" spans="9:44" ht="25.8"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50"/>
      <c r="AB1332" s="50"/>
      <c r="AC1332" s="50"/>
      <c r="AD1332" s="50"/>
      <c r="AE1332" s="50"/>
      <c r="AF1332" s="50"/>
      <c r="AG1332" s="50"/>
      <c r="AH1332" s="50"/>
      <c r="AI1332" s="50"/>
      <c r="AJ1332" s="50"/>
      <c r="AK1332" s="50"/>
      <c r="AL1332" s="50"/>
      <c r="AM1332" s="50"/>
      <c r="AN1332" s="50"/>
      <c r="AO1332" s="50"/>
      <c r="AP1332" s="50"/>
      <c r="AQ1332" s="38"/>
      <c r="AR1332" s="38"/>
    </row>
    <row r="1333" spans="9:44" ht="25.8"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50"/>
      <c r="AB1333" s="50"/>
      <c r="AC1333" s="50"/>
      <c r="AD1333" s="50"/>
      <c r="AE1333" s="50"/>
      <c r="AF1333" s="50"/>
      <c r="AG1333" s="50"/>
      <c r="AH1333" s="50"/>
      <c r="AI1333" s="50"/>
      <c r="AJ1333" s="50"/>
      <c r="AK1333" s="50"/>
      <c r="AL1333" s="50"/>
      <c r="AM1333" s="50"/>
      <c r="AN1333" s="50"/>
      <c r="AO1333" s="50"/>
      <c r="AP1333" s="50"/>
      <c r="AQ1333" s="38"/>
      <c r="AR1333" s="38"/>
    </row>
    <row r="1334" spans="9:44" ht="25.8"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50"/>
      <c r="AB1334" s="50"/>
      <c r="AC1334" s="50"/>
      <c r="AD1334" s="50"/>
      <c r="AE1334" s="50"/>
      <c r="AF1334" s="50"/>
      <c r="AG1334" s="50"/>
      <c r="AH1334" s="50"/>
      <c r="AI1334" s="50"/>
      <c r="AJ1334" s="50"/>
      <c r="AK1334" s="50"/>
      <c r="AL1334" s="50"/>
      <c r="AM1334" s="50"/>
      <c r="AN1334" s="50"/>
      <c r="AO1334" s="50"/>
      <c r="AP1334" s="50"/>
      <c r="AQ1334" s="38"/>
      <c r="AR1334" s="38"/>
    </row>
    <row r="1335" spans="9:44" ht="25.8"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50"/>
      <c r="AB1335" s="50"/>
      <c r="AC1335" s="50"/>
      <c r="AD1335" s="50"/>
      <c r="AE1335" s="50"/>
      <c r="AF1335" s="50"/>
      <c r="AG1335" s="50"/>
      <c r="AH1335" s="50"/>
      <c r="AI1335" s="50"/>
      <c r="AJ1335" s="50"/>
      <c r="AK1335" s="50"/>
      <c r="AL1335" s="50"/>
      <c r="AM1335" s="50"/>
      <c r="AN1335" s="50"/>
      <c r="AO1335" s="50"/>
      <c r="AP1335" s="50"/>
      <c r="AQ1335" s="38"/>
      <c r="AR1335" s="38"/>
    </row>
    <row r="1336" spans="9:44" ht="25.8"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50"/>
      <c r="AB1336" s="50"/>
      <c r="AC1336" s="50"/>
      <c r="AD1336" s="50"/>
      <c r="AE1336" s="50"/>
      <c r="AF1336" s="50"/>
      <c r="AG1336" s="50"/>
      <c r="AH1336" s="50"/>
      <c r="AI1336" s="50"/>
      <c r="AJ1336" s="50"/>
      <c r="AK1336" s="50"/>
      <c r="AL1336" s="50"/>
      <c r="AM1336" s="50"/>
      <c r="AN1336" s="50"/>
      <c r="AO1336" s="50"/>
      <c r="AP1336" s="50"/>
      <c r="AQ1336" s="38"/>
      <c r="AR1336" s="38"/>
    </row>
    <row r="1337" spans="9:44" ht="25.8"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50"/>
      <c r="AB1337" s="50"/>
      <c r="AC1337" s="50"/>
      <c r="AD1337" s="50"/>
      <c r="AE1337" s="50"/>
      <c r="AF1337" s="50"/>
      <c r="AG1337" s="50"/>
      <c r="AH1337" s="50"/>
      <c r="AI1337" s="50"/>
      <c r="AJ1337" s="50"/>
      <c r="AK1337" s="50"/>
      <c r="AL1337" s="50"/>
      <c r="AM1337" s="50"/>
      <c r="AN1337" s="50"/>
      <c r="AO1337" s="50"/>
      <c r="AP1337" s="50"/>
      <c r="AQ1337" s="38"/>
      <c r="AR1337" s="38"/>
    </row>
    <row r="1338" spans="9:44" ht="25.8"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50"/>
      <c r="AB1338" s="50"/>
      <c r="AC1338" s="50"/>
      <c r="AD1338" s="50"/>
      <c r="AE1338" s="50"/>
      <c r="AF1338" s="50"/>
      <c r="AG1338" s="50"/>
      <c r="AH1338" s="50"/>
      <c r="AI1338" s="50"/>
      <c r="AJ1338" s="50"/>
      <c r="AK1338" s="50"/>
      <c r="AL1338" s="50"/>
      <c r="AM1338" s="50"/>
      <c r="AN1338" s="50"/>
      <c r="AO1338" s="50"/>
      <c r="AP1338" s="50"/>
      <c r="AQ1338" s="38"/>
      <c r="AR1338" s="38"/>
    </row>
    <row r="1339" spans="9:44" ht="25.8"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50"/>
      <c r="AB1339" s="50"/>
      <c r="AC1339" s="50"/>
      <c r="AD1339" s="50"/>
      <c r="AE1339" s="50"/>
      <c r="AF1339" s="50"/>
      <c r="AG1339" s="50"/>
      <c r="AH1339" s="50"/>
      <c r="AI1339" s="50"/>
      <c r="AJ1339" s="50"/>
      <c r="AK1339" s="50"/>
      <c r="AL1339" s="50"/>
      <c r="AM1339" s="50"/>
      <c r="AN1339" s="50"/>
      <c r="AO1339" s="50"/>
      <c r="AP1339" s="50"/>
      <c r="AQ1339" s="38"/>
      <c r="AR1339" s="38"/>
    </row>
    <row r="1340" spans="9:44" ht="25.8"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50"/>
      <c r="AB1340" s="50"/>
      <c r="AC1340" s="50"/>
      <c r="AD1340" s="50"/>
      <c r="AE1340" s="50"/>
      <c r="AF1340" s="50"/>
      <c r="AG1340" s="50"/>
      <c r="AH1340" s="50"/>
      <c r="AI1340" s="50"/>
      <c r="AJ1340" s="50"/>
      <c r="AK1340" s="50"/>
      <c r="AL1340" s="50"/>
      <c r="AM1340" s="50"/>
      <c r="AN1340" s="50"/>
      <c r="AO1340" s="50"/>
      <c r="AP1340" s="50"/>
      <c r="AQ1340" s="38"/>
      <c r="AR1340" s="38"/>
    </row>
    <row r="1341" spans="9:44" ht="25.8"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50"/>
      <c r="AB1341" s="50"/>
      <c r="AC1341" s="50"/>
      <c r="AD1341" s="50"/>
      <c r="AE1341" s="50"/>
      <c r="AF1341" s="50"/>
      <c r="AG1341" s="50"/>
      <c r="AH1341" s="50"/>
      <c r="AI1341" s="50"/>
      <c r="AJ1341" s="50"/>
      <c r="AK1341" s="50"/>
      <c r="AL1341" s="50"/>
      <c r="AM1341" s="50"/>
      <c r="AN1341" s="50"/>
      <c r="AO1341" s="50"/>
      <c r="AP1341" s="50"/>
      <c r="AQ1341" s="38"/>
      <c r="AR1341" s="38"/>
    </row>
    <row r="1342" spans="9:44" ht="25.8"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50"/>
      <c r="AB1342" s="50"/>
      <c r="AC1342" s="50"/>
      <c r="AD1342" s="50"/>
      <c r="AE1342" s="50"/>
      <c r="AF1342" s="50"/>
      <c r="AG1342" s="50"/>
      <c r="AH1342" s="50"/>
      <c r="AI1342" s="50"/>
      <c r="AJ1342" s="50"/>
      <c r="AK1342" s="50"/>
      <c r="AL1342" s="50"/>
      <c r="AM1342" s="50"/>
      <c r="AN1342" s="50"/>
      <c r="AO1342" s="50"/>
      <c r="AP1342" s="50"/>
      <c r="AQ1342" s="38"/>
      <c r="AR1342" s="38"/>
    </row>
    <row r="1343" spans="9:44" ht="25.8"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50"/>
      <c r="AB1343" s="50"/>
      <c r="AC1343" s="50"/>
      <c r="AD1343" s="50"/>
      <c r="AE1343" s="50"/>
      <c r="AF1343" s="50"/>
      <c r="AG1343" s="50"/>
      <c r="AH1343" s="50"/>
      <c r="AI1343" s="50"/>
      <c r="AJ1343" s="50"/>
      <c r="AK1343" s="50"/>
      <c r="AL1343" s="50"/>
      <c r="AM1343" s="50"/>
      <c r="AN1343" s="50"/>
      <c r="AO1343" s="50"/>
      <c r="AP1343" s="50"/>
      <c r="AQ1343" s="38"/>
      <c r="AR1343" s="38"/>
    </row>
    <row r="1344" spans="9:44" ht="25.8"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50"/>
      <c r="AB1344" s="50"/>
      <c r="AC1344" s="50"/>
      <c r="AD1344" s="50"/>
      <c r="AE1344" s="50"/>
      <c r="AF1344" s="50"/>
      <c r="AG1344" s="50"/>
      <c r="AH1344" s="50"/>
      <c r="AI1344" s="50"/>
      <c r="AJ1344" s="50"/>
      <c r="AK1344" s="50"/>
      <c r="AL1344" s="50"/>
      <c r="AM1344" s="50"/>
      <c r="AN1344" s="50"/>
      <c r="AO1344" s="50"/>
      <c r="AP1344" s="50"/>
      <c r="AQ1344" s="38"/>
      <c r="AR1344" s="38"/>
    </row>
    <row r="1345" spans="9:44" ht="25.8"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50"/>
      <c r="AB1345" s="50"/>
      <c r="AC1345" s="50"/>
      <c r="AD1345" s="50"/>
      <c r="AE1345" s="50"/>
      <c r="AF1345" s="50"/>
      <c r="AG1345" s="50"/>
      <c r="AH1345" s="50"/>
      <c r="AI1345" s="50"/>
      <c r="AJ1345" s="50"/>
      <c r="AK1345" s="50"/>
      <c r="AL1345" s="50"/>
      <c r="AM1345" s="50"/>
      <c r="AN1345" s="50"/>
      <c r="AO1345" s="50"/>
      <c r="AP1345" s="50"/>
      <c r="AQ1345" s="38"/>
      <c r="AR1345" s="38"/>
    </row>
    <row r="1346" spans="9:44" ht="25.8"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50"/>
      <c r="AB1346" s="50"/>
      <c r="AC1346" s="50"/>
      <c r="AD1346" s="50"/>
      <c r="AE1346" s="50"/>
      <c r="AF1346" s="50"/>
      <c r="AG1346" s="50"/>
      <c r="AH1346" s="50"/>
      <c r="AI1346" s="50"/>
      <c r="AJ1346" s="50"/>
      <c r="AK1346" s="50"/>
      <c r="AL1346" s="50"/>
      <c r="AM1346" s="50"/>
      <c r="AN1346" s="50"/>
      <c r="AO1346" s="50"/>
      <c r="AP1346" s="50"/>
      <c r="AQ1346" s="38"/>
      <c r="AR1346" s="38"/>
    </row>
    <row r="1347" spans="9:44" ht="25.8"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50"/>
      <c r="AB1347" s="50"/>
      <c r="AC1347" s="50"/>
      <c r="AD1347" s="50"/>
      <c r="AE1347" s="50"/>
      <c r="AF1347" s="50"/>
      <c r="AG1347" s="50"/>
      <c r="AH1347" s="50"/>
      <c r="AI1347" s="50"/>
      <c r="AJ1347" s="50"/>
      <c r="AK1347" s="50"/>
      <c r="AL1347" s="50"/>
      <c r="AM1347" s="50"/>
      <c r="AN1347" s="50"/>
      <c r="AO1347" s="50"/>
      <c r="AP1347" s="50"/>
      <c r="AQ1347" s="38"/>
      <c r="AR1347" s="38"/>
    </row>
    <row r="1348" spans="9:44" ht="25.8"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50"/>
      <c r="AB1348" s="50"/>
      <c r="AC1348" s="50"/>
      <c r="AD1348" s="50"/>
      <c r="AE1348" s="50"/>
      <c r="AF1348" s="50"/>
      <c r="AG1348" s="50"/>
      <c r="AH1348" s="50"/>
      <c r="AI1348" s="50"/>
      <c r="AJ1348" s="50"/>
      <c r="AK1348" s="50"/>
      <c r="AL1348" s="50"/>
      <c r="AM1348" s="50"/>
      <c r="AN1348" s="50"/>
      <c r="AO1348" s="50"/>
      <c r="AP1348" s="50"/>
      <c r="AQ1348" s="38"/>
      <c r="AR1348" s="38"/>
    </row>
    <row r="1349" spans="9:44" ht="25.8"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50"/>
      <c r="AB1349" s="50"/>
      <c r="AC1349" s="50"/>
      <c r="AD1349" s="50"/>
      <c r="AE1349" s="50"/>
      <c r="AF1349" s="50"/>
      <c r="AG1349" s="50"/>
      <c r="AH1349" s="50"/>
      <c r="AI1349" s="50"/>
      <c r="AJ1349" s="50"/>
      <c r="AK1349" s="50"/>
      <c r="AL1349" s="50"/>
      <c r="AM1349" s="50"/>
      <c r="AN1349" s="50"/>
      <c r="AO1349" s="50"/>
      <c r="AP1349" s="50"/>
      <c r="AQ1349" s="38"/>
      <c r="AR1349" s="38"/>
    </row>
    <row r="1350" spans="9:44" ht="25.8"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50"/>
      <c r="AB1350" s="50"/>
      <c r="AC1350" s="50"/>
      <c r="AD1350" s="50"/>
      <c r="AE1350" s="50"/>
      <c r="AF1350" s="50"/>
      <c r="AG1350" s="50"/>
      <c r="AH1350" s="50"/>
      <c r="AI1350" s="50"/>
      <c r="AJ1350" s="50"/>
      <c r="AK1350" s="50"/>
      <c r="AL1350" s="50"/>
      <c r="AM1350" s="50"/>
      <c r="AN1350" s="50"/>
      <c r="AO1350" s="50"/>
      <c r="AP1350" s="50"/>
      <c r="AQ1350" s="38"/>
      <c r="AR1350" s="38"/>
    </row>
    <row r="1351" spans="9:44" ht="25.8"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50"/>
      <c r="AB1351" s="50"/>
      <c r="AC1351" s="50"/>
      <c r="AD1351" s="50"/>
      <c r="AE1351" s="50"/>
      <c r="AF1351" s="50"/>
      <c r="AG1351" s="50"/>
      <c r="AH1351" s="50"/>
      <c r="AI1351" s="50"/>
      <c r="AJ1351" s="50"/>
      <c r="AK1351" s="50"/>
      <c r="AL1351" s="50"/>
      <c r="AM1351" s="50"/>
      <c r="AN1351" s="50"/>
      <c r="AO1351" s="50"/>
      <c r="AP1351" s="50"/>
      <c r="AQ1351" s="38"/>
      <c r="AR1351" s="38"/>
    </row>
    <row r="1352" spans="9:44" ht="25.8"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50"/>
      <c r="AB1352" s="50"/>
      <c r="AC1352" s="50"/>
      <c r="AD1352" s="50"/>
      <c r="AE1352" s="50"/>
      <c r="AF1352" s="50"/>
      <c r="AG1352" s="50"/>
      <c r="AH1352" s="50"/>
      <c r="AI1352" s="50"/>
      <c r="AJ1352" s="50"/>
      <c r="AK1352" s="50"/>
      <c r="AL1352" s="50"/>
      <c r="AM1352" s="50"/>
      <c r="AN1352" s="50"/>
      <c r="AO1352" s="50"/>
      <c r="AP1352" s="50"/>
      <c r="AQ1352" s="38"/>
      <c r="AR1352" s="38"/>
    </row>
    <row r="1353" spans="9:44" ht="25.8"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50"/>
      <c r="AB1353" s="50"/>
      <c r="AC1353" s="50"/>
      <c r="AD1353" s="50"/>
      <c r="AE1353" s="50"/>
      <c r="AF1353" s="50"/>
      <c r="AG1353" s="50"/>
      <c r="AH1353" s="50"/>
      <c r="AI1353" s="50"/>
      <c r="AJ1353" s="50"/>
      <c r="AK1353" s="50"/>
      <c r="AL1353" s="50"/>
      <c r="AM1353" s="50"/>
      <c r="AN1353" s="50"/>
      <c r="AO1353" s="50"/>
      <c r="AP1353" s="50"/>
      <c r="AQ1353" s="38"/>
      <c r="AR1353" s="38"/>
    </row>
    <row r="1354" spans="9:44" ht="25.8"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50"/>
      <c r="AB1354" s="50"/>
      <c r="AC1354" s="50"/>
      <c r="AD1354" s="50"/>
      <c r="AE1354" s="50"/>
      <c r="AF1354" s="50"/>
      <c r="AG1354" s="50"/>
      <c r="AH1354" s="50"/>
      <c r="AI1354" s="50"/>
      <c r="AJ1354" s="50"/>
      <c r="AK1354" s="50"/>
      <c r="AL1354" s="50"/>
      <c r="AM1354" s="50"/>
      <c r="AN1354" s="50"/>
      <c r="AO1354" s="50"/>
      <c r="AP1354" s="50"/>
      <c r="AQ1354" s="38"/>
      <c r="AR1354" s="38"/>
    </row>
    <row r="1355" spans="9:44" ht="25.8"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50"/>
      <c r="AB1355" s="50"/>
      <c r="AC1355" s="50"/>
      <c r="AD1355" s="50"/>
      <c r="AE1355" s="50"/>
      <c r="AF1355" s="50"/>
      <c r="AG1355" s="50"/>
      <c r="AH1355" s="50"/>
      <c r="AI1355" s="50"/>
      <c r="AJ1355" s="50"/>
      <c r="AK1355" s="50"/>
      <c r="AL1355" s="50"/>
      <c r="AM1355" s="50"/>
      <c r="AN1355" s="50"/>
      <c r="AO1355" s="50"/>
      <c r="AP1355" s="50"/>
      <c r="AQ1355" s="38"/>
      <c r="AR1355" s="38"/>
    </row>
    <row r="1356" spans="9:44" ht="25.8"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50"/>
      <c r="AB1356" s="50"/>
      <c r="AC1356" s="50"/>
      <c r="AD1356" s="50"/>
      <c r="AE1356" s="50"/>
      <c r="AF1356" s="50"/>
      <c r="AG1356" s="50"/>
      <c r="AH1356" s="50"/>
      <c r="AI1356" s="50"/>
      <c r="AJ1356" s="50"/>
      <c r="AK1356" s="50"/>
      <c r="AL1356" s="50"/>
      <c r="AM1356" s="50"/>
      <c r="AN1356" s="50"/>
      <c r="AO1356" s="50"/>
      <c r="AP1356" s="50"/>
      <c r="AQ1356" s="38"/>
      <c r="AR1356" s="38"/>
    </row>
    <row r="1357" spans="9:44" ht="25.8"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50"/>
      <c r="AB1357" s="50"/>
      <c r="AC1357" s="50"/>
      <c r="AD1357" s="50"/>
      <c r="AE1357" s="50"/>
      <c r="AF1357" s="50"/>
      <c r="AG1357" s="50"/>
      <c r="AH1357" s="50"/>
      <c r="AI1357" s="50"/>
      <c r="AJ1357" s="50"/>
      <c r="AK1357" s="50"/>
      <c r="AL1357" s="50"/>
      <c r="AM1357" s="50"/>
      <c r="AN1357" s="50"/>
      <c r="AO1357" s="50"/>
      <c r="AP1357" s="50"/>
      <c r="AQ1357" s="38"/>
      <c r="AR1357" s="38"/>
    </row>
    <row r="1358" spans="9:44" ht="25.8"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50"/>
      <c r="AB1358" s="50"/>
      <c r="AC1358" s="50"/>
      <c r="AD1358" s="50"/>
      <c r="AE1358" s="50"/>
      <c r="AF1358" s="50"/>
      <c r="AG1358" s="50"/>
      <c r="AH1358" s="50"/>
      <c r="AI1358" s="50"/>
      <c r="AJ1358" s="50"/>
      <c r="AK1358" s="50"/>
      <c r="AL1358" s="50"/>
      <c r="AM1358" s="50"/>
      <c r="AN1358" s="50"/>
      <c r="AO1358" s="50"/>
      <c r="AP1358" s="50"/>
      <c r="AQ1358" s="38"/>
      <c r="AR1358" s="38"/>
    </row>
    <row r="1359" spans="9:44" ht="25.8"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50"/>
      <c r="AB1359" s="50"/>
      <c r="AC1359" s="50"/>
      <c r="AD1359" s="50"/>
      <c r="AE1359" s="50"/>
      <c r="AF1359" s="50"/>
      <c r="AG1359" s="50"/>
      <c r="AH1359" s="50"/>
      <c r="AI1359" s="50"/>
      <c r="AJ1359" s="50"/>
      <c r="AK1359" s="50"/>
      <c r="AL1359" s="50"/>
      <c r="AM1359" s="50"/>
      <c r="AN1359" s="50"/>
      <c r="AO1359" s="50"/>
      <c r="AP1359" s="50"/>
      <c r="AQ1359" s="38"/>
      <c r="AR1359" s="38"/>
    </row>
    <row r="1360" spans="9:44" ht="25.8"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50"/>
      <c r="AB1360" s="50"/>
      <c r="AC1360" s="50"/>
      <c r="AD1360" s="50"/>
      <c r="AE1360" s="50"/>
      <c r="AF1360" s="50"/>
      <c r="AG1360" s="50"/>
      <c r="AH1360" s="50"/>
      <c r="AI1360" s="50"/>
      <c r="AJ1360" s="50"/>
      <c r="AK1360" s="50"/>
      <c r="AL1360" s="50"/>
      <c r="AM1360" s="50"/>
      <c r="AN1360" s="50"/>
      <c r="AO1360" s="50"/>
      <c r="AP1360" s="50"/>
      <c r="AQ1360" s="38"/>
      <c r="AR1360" s="38"/>
    </row>
    <row r="1361" spans="9:44" ht="25.8"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50"/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0"/>
      <c r="AL1361" s="50"/>
      <c r="AM1361" s="50"/>
      <c r="AN1361" s="50"/>
      <c r="AO1361" s="50"/>
      <c r="AP1361" s="50"/>
      <c r="AQ1361" s="38"/>
      <c r="AR1361" s="38"/>
    </row>
    <row r="1362" spans="9:44" ht="25.8"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50"/>
      <c r="AB1362" s="50"/>
      <c r="AC1362" s="50"/>
      <c r="AD1362" s="50"/>
      <c r="AE1362" s="50"/>
      <c r="AF1362" s="50"/>
      <c r="AG1362" s="50"/>
      <c r="AH1362" s="50"/>
      <c r="AI1362" s="50"/>
      <c r="AJ1362" s="50"/>
      <c r="AK1362" s="50"/>
      <c r="AL1362" s="50"/>
      <c r="AM1362" s="50"/>
      <c r="AN1362" s="50"/>
      <c r="AO1362" s="50"/>
      <c r="AP1362" s="50"/>
      <c r="AQ1362" s="38"/>
      <c r="AR1362" s="38"/>
    </row>
    <row r="1363" spans="9:44" ht="25.8"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50"/>
      <c r="AB1363" s="50"/>
      <c r="AC1363" s="50"/>
      <c r="AD1363" s="50"/>
      <c r="AE1363" s="50"/>
      <c r="AF1363" s="50"/>
      <c r="AG1363" s="50"/>
      <c r="AH1363" s="50"/>
      <c r="AI1363" s="50"/>
      <c r="AJ1363" s="50"/>
      <c r="AK1363" s="50"/>
      <c r="AL1363" s="50"/>
      <c r="AM1363" s="50"/>
      <c r="AN1363" s="50"/>
      <c r="AO1363" s="50"/>
      <c r="AP1363" s="50"/>
      <c r="AQ1363" s="38"/>
      <c r="AR1363" s="38"/>
    </row>
    <row r="1364" spans="9:44" ht="25.8"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50"/>
      <c r="AB1364" s="50"/>
      <c r="AC1364" s="50"/>
      <c r="AD1364" s="50"/>
      <c r="AE1364" s="50"/>
      <c r="AF1364" s="50"/>
      <c r="AG1364" s="50"/>
      <c r="AH1364" s="50"/>
      <c r="AI1364" s="50"/>
      <c r="AJ1364" s="50"/>
      <c r="AK1364" s="50"/>
      <c r="AL1364" s="50"/>
      <c r="AM1364" s="50"/>
      <c r="AN1364" s="50"/>
      <c r="AO1364" s="50"/>
      <c r="AP1364" s="50"/>
      <c r="AQ1364" s="38"/>
      <c r="AR1364" s="38"/>
    </row>
    <row r="1365" spans="9:44" ht="25.8"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50"/>
      <c r="AB1365" s="50"/>
      <c r="AC1365" s="50"/>
      <c r="AD1365" s="50"/>
      <c r="AE1365" s="50"/>
      <c r="AF1365" s="50"/>
      <c r="AG1365" s="50"/>
      <c r="AH1365" s="50"/>
      <c r="AI1365" s="50"/>
      <c r="AJ1365" s="50"/>
      <c r="AK1365" s="50"/>
      <c r="AL1365" s="50"/>
      <c r="AM1365" s="50"/>
      <c r="AN1365" s="50"/>
      <c r="AO1365" s="50"/>
      <c r="AP1365" s="50"/>
      <c r="AQ1365" s="38"/>
      <c r="AR1365" s="38"/>
    </row>
    <row r="1366" spans="9:44" ht="25.8"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50"/>
      <c r="AB1366" s="50"/>
      <c r="AC1366" s="50"/>
      <c r="AD1366" s="50"/>
      <c r="AE1366" s="50"/>
      <c r="AF1366" s="50"/>
      <c r="AG1366" s="50"/>
      <c r="AH1366" s="50"/>
      <c r="AI1366" s="50"/>
      <c r="AJ1366" s="50"/>
      <c r="AK1366" s="50"/>
      <c r="AL1366" s="50"/>
      <c r="AM1366" s="50"/>
      <c r="AN1366" s="50"/>
      <c r="AO1366" s="50"/>
      <c r="AP1366" s="50"/>
      <c r="AQ1366" s="38"/>
      <c r="AR1366" s="38"/>
    </row>
    <row r="1367" spans="9:44" ht="25.8"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50"/>
      <c r="AB1367" s="50"/>
      <c r="AC1367" s="50"/>
      <c r="AD1367" s="50"/>
      <c r="AE1367" s="50"/>
      <c r="AF1367" s="50"/>
      <c r="AG1367" s="50"/>
      <c r="AH1367" s="50"/>
      <c r="AI1367" s="50"/>
      <c r="AJ1367" s="50"/>
      <c r="AK1367" s="50"/>
      <c r="AL1367" s="50"/>
      <c r="AM1367" s="50"/>
      <c r="AN1367" s="50"/>
      <c r="AO1367" s="50"/>
      <c r="AP1367" s="50"/>
      <c r="AQ1367" s="38"/>
      <c r="AR1367" s="38"/>
    </row>
    <row r="1368" spans="9:44" ht="25.8"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50"/>
      <c r="AB1368" s="50"/>
      <c r="AC1368" s="50"/>
      <c r="AD1368" s="50"/>
      <c r="AE1368" s="50"/>
      <c r="AF1368" s="50"/>
      <c r="AG1368" s="50"/>
      <c r="AH1368" s="50"/>
      <c r="AI1368" s="50"/>
      <c r="AJ1368" s="50"/>
      <c r="AK1368" s="50"/>
      <c r="AL1368" s="50"/>
      <c r="AM1368" s="50"/>
      <c r="AN1368" s="50"/>
      <c r="AO1368" s="50"/>
      <c r="AP1368" s="50"/>
      <c r="AQ1368" s="38"/>
      <c r="AR1368" s="38"/>
    </row>
    <row r="1369" spans="9:44" ht="25.8"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50"/>
      <c r="AB1369" s="50"/>
      <c r="AC1369" s="50"/>
      <c r="AD1369" s="50"/>
      <c r="AE1369" s="50"/>
      <c r="AF1369" s="50"/>
      <c r="AG1369" s="50"/>
      <c r="AH1369" s="50"/>
      <c r="AI1369" s="50"/>
      <c r="AJ1369" s="50"/>
      <c r="AK1369" s="50"/>
      <c r="AL1369" s="50"/>
      <c r="AM1369" s="50"/>
      <c r="AN1369" s="50"/>
      <c r="AO1369" s="50"/>
      <c r="AP1369" s="50"/>
      <c r="AQ1369" s="38"/>
      <c r="AR1369" s="38"/>
    </row>
    <row r="1370" spans="9:44" ht="25.8"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50"/>
      <c r="AB1370" s="50"/>
      <c r="AC1370" s="50"/>
      <c r="AD1370" s="50"/>
      <c r="AE1370" s="50"/>
      <c r="AF1370" s="50"/>
      <c r="AG1370" s="50"/>
      <c r="AH1370" s="50"/>
      <c r="AI1370" s="50"/>
      <c r="AJ1370" s="50"/>
      <c r="AK1370" s="50"/>
      <c r="AL1370" s="50"/>
      <c r="AM1370" s="50"/>
      <c r="AN1370" s="50"/>
      <c r="AO1370" s="50"/>
      <c r="AP1370" s="50"/>
      <c r="AQ1370" s="38"/>
      <c r="AR1370" s="38"/>
    </row>
    <row r="1371" spans="9:44" ht="25.8"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50"/>
      <c r="AB1371" s="50"/>
      <c r="AC1371" s="50"/>
      <c r="AD1371" s="50"/>
      <c r="AE1371" s="50"/>
      <c r="AF1371" s="50"/>
      <c r="AG1371" s="50"/>
      <c r="AH1371" s="50"/>
      <c r="AI1371" s="50"/>
      <c r="AJ1371" s="50"/>
      <c r="AK1371" s="50"/>
      <c r="AL1371" s="50"/>
      <c r="AM1371" s="50"/>
      <c r="AN1371" s="50"/>
      <c r="AO1371" s="50"/>
      <c r="AP1371" s="50"/>
      <c r="AQ1371" s="38"/>
      <c r="AR1371" s="38"/>
    </row>
    <row r="1372" spans="9:44" ht="25.8"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50"/>
      <c r="AB1372" s="50"/>
      <c r="AC1372" s="50"/>
      <c r="AD1372" s="50"/>
      <c r="AE1372" s="50"/>
      <c r="AF1372" s="50"/>
      <c r="AG1372" s="50"/>
      <c r="AH1372" s="50"/>
      <c r="AI1372" s="50"/>
      <c r="AJ1372" s="50"/>
      <c r="AK1372" s="50"/>
      <c r="AL1372" s="50"/>
      <c r="AM1372" s="50"/>
      <c r="AN1372" s="50"/>
      <c r="AO1372" s="50"/>
      <c r="AP1372" s="50"/>
      <c r="AQ1372" s="38"/>
      <c r="AR1372" s="38"/>
    </row>
    <row r="1373" spans="9:44" ht="25.8"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50"/>
      <c r="AB1373" s="50"/>
      <c r="AC1373" s="50"/>
      <c r="AD1373" s="50"/>
      <c r="AE1373" s="50"/>
      <c r="AF1373" s="50"/>
      <c r="AG1373" s="50"/>
      <c r="AH1373" s="50"/>
      <c r="AI1373" s="50"/>
      <c r="AJ1373" s="50"/>
      <c r="AK1373" s="50"/>
      <c r="AL1373" s="50"/>
      <c r="AM1373" s="50"/>
      <c r="AN1373" s="50"/>
      <c r="AO1373" s="50"/>
      <c r="AP1373" s="50"/>
      <c r="AQ1373" s="38"/>
      <c r="AR1373" s="38"/>
    </row>
    <row r="1374" spans="9:44" ht="25.8"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50"/>
      <c r="AB1374" s="50"/>
      <c r="AC1374" s="50"/>
      <c r="AD1374" s="50"/>
      <c r="AE1374" s="50"/>
      <c r="AF1374" s="50"/>
      <c r="AG1374" s="50"/>
      <c r="AH1374" s="50"/>
      <c r="AI1374" s="50"/>
      <c r="AJ1374" s="50"/>
      <c r="AK1374" s="50"/>
      <c r="AL1374" s="50"/>
      <c r="AM1374" s="50"/>
      <c r="AN1374" s="50"/>
      <c r="AO1374" s="50"/>
      <c r="AP1374" s="50"/>
      <c r="AQ1374" s="38"/>
      <c r="AR1374" s="38"/>
    </row>
    <row r="1375" spans="9:44" ht="25.8"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50"/>
      <c r="AB1375" s="50"/>
      <c r="AC1375" s="50"/>
      <c r="AD1375" s="50"/>
      <c r="AE1375" s="50"/>
      <c r="AF1375" s="50"/>
      <c r="AG1375" s="50"/>
      <c r="AH1375" s="50"/>
      <c r="AI1375" s="50"/>
      <c r="AJ1375" s="50"/>
      <c r="AK1375" s="50"/>
      <c r="AL1375" s="50"/>
      <c r="AM1375" s="50"/>
      <c r="AN1375" s="50"/>
      <c r="AO1375" s="50"/>
      <c r="AP1375" s="50"/>
      <c r="AQ1375" s="38"/>
      <c r="AR1375" s="38"/>
    </row>
    <row r="1376" spans="9:44" ht="25.8"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50"/>
      <c r="AB1376" s="50"/>
      <c r="AC1376" s="50"/>
      <c r="AD1376" s="50"/>
      <c r="AE1376" s="50"/>
      <c r="AF1376" s="50"/>
      <c r="AG1376" s="50"/>
      <c r="AH1376" s="50"/>
      <c r="AI1376" s="50"/>
      <c r="AJ1376" s="50"/>
      <c r="AK1376" s="50"/>
      <c r="AL1376" s="50"/>
      <c r="AM1376" s="50"/>
      <c r="AN1376" s="50"/>
      <c r="AO1376" s="50"/>
      <c r="AP1376" s="50"/>
      <c r="AQ1376" s="38"/>
      <c r="AR1376" s="38"/>
    </row>
    <row r="1377" spans="9:44" ht="25.8"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50"/>
      <c r="AB1377" s="50"/>
      <c r="AC1377" s="50"/>
      <c r="AD1377" s="50"/>
      <c r="AE1377" s="50"/>
      <c r="AF1377" s="50"/>
      <c r="AG1377" s="50"/>
      <c r="AH1377" s="50"/>
      <c r="AI1377" s="50"/>
      <c r="AJ1377" s="50"/>
      <c r="AK1377" s="50"/>
      <c r="AL1377" s="50"/>
      <c r="AM1377" s="50"/>
      <c r="AN1377" s="50"/>
      <c r="AO1377" s="50"/>
      <c r="AP1377" s="50"/>
      <c r="AQ1377" s="38"/>
      <c r="AR1377" s="38"/>
    </row>
    <row r="1378" spans="9:44" ht="25.8"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50"/>
      <c r="AB1378" s="50"/>
      <c r="AC1378" s="50"/>
      <c r="AD1378" s="50"/>
      <c r="AE1378" s="50"/>
      <c r="AF1378" s="50"/>
      <c r="AG1378" s="50"/>
      <c r="AH1378" s="50"/>
      <c r="AI1378" s="50"/>
      <c r="AJ1378" s="50"/>
      <c r="AK1378" s="50"/>
      <c r="AL1378" s="50"/>
      <c r="AM1378" s="50"/>
      <c r="AN1378" s="50"/>
      <c r="AO1378" s="50"/>
      <c r="AP1378" s="50"/>
      <c r="AQ1378" s="38"/>
      <c r="AR1378" s="38"/>
    </row>
    <row r="1379" spans="9:44" ht="25.8"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50"/>
      <c r="AB1379" s="50"/>
      <c r="AC1379" s="50"/>
      <c r="AD1379" s="50"/>
      <c r="AE1379" s="50"/>
      <c r="AF1379" s="50"/>
      <c r="AG1379" s="50"/>
      <c r="AH1379" s="50"/>
      <c r="AI1379" s="50"/>
      <c r="AJ1379" s="50"/>
      <c r="AK1379" s="50"/>
      <c r="AL1379" s="50"/>
      <c r="AM1379" s="50"/>
      <c r="AN1379" s="50"/>
      <c r="AO1379" s="50"/>
      <c r="AP1379" s="50"/>
      <c r="AQ1379" s="38"/>
      <c r="AR1379" s="38"/>
    </row>
    <row r="1380" spans="9:44" ht="25.8"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50"/>
      <c r="AB1380" s="50"/>
      <c r="AC1380" s="50"/>
      <c r="AD1380" s="50"/>
      <c r="AE1380" s="50"/>
      <c r="AF1380" s="50"/>
      <c r="AG1380" s="50"/>
      <c r="AH1380" s="50"/>
      <c r="AI1380" s="50"/>
      <c r="AJ1380" s="50"/>
      <c r="AK1380" s="50"/>
      <c r="AL1380" s="50"/>
      <c r="AM1380" s="50"/>
      <c r="AN1380" s="50"/>
      <c r="AO1380" s="50"/>
      <c r="AP1380" s="50"/>
      <c r="AQ1380" s="38"/>
      <c r="AR1380" s="38"/>
    </row>
    <row r="1381" spans="9:44" ht="25.8"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50"/>
      <c r="AB1381" s="50"/>
      <c r="AC1381" s="50"/>
      <c r="AD1381" s="50"/>
      <c r="AE1381" s="50"/>
      <c r="AF1381" s="50"/>
      <c r="AG1381" s="50"/>
      <c r="AH1381" s="50"/>
      <c r="AI1381" s="50"/>
      <c r="AJ1381" s="50"/>
      <c r="AK1381" s="50"/>
      <c r="AL1381" s="50"/>
      <c r="AM1381" s="50"/>
      <c r="AN1381" s="50"/>
      <c r="AO1381" s="50"/>
      <c r="AP1381" s="50"/>
      <c r="AQ1381" s="38"/>
      <c r="AR1381" s="38"/>
    </row>
    <row r="1382" spans="9:44" ht="25.8"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50"/>
      <c r="AB1382" s="50"/>
      <c r="AC1382" s="50"/>
      <c r="AD1382" s="50"/>
      <c r="AE1382" s="50"/>
      <c r="AF1382" s="50"/>
      <c r="AG1382" s="50"/>
      <c r="AH1382" s="50"/>
      <c r="AI1382" s="50"/>
      <c r="AJ1382" s="50"/>
      <c r="AK1382" s="50"/>
      <c r="AL1382" s="50"/>
      <c r="AM1382" s="50"/>
      <c r="AN1382" s="50"/>
      <c r="AO1382" s="50"/>
      <c r="AP1382" s="50"/>
      <c r="AQ1382" s="38"/>
      <c r="AR1382" s="38"/>
    </row>
    <row r="1383" spans="9:44" ht="25.8"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50"/>
      <c r="AB1383" s="50"/>
      <c r="AC1383" s="50"/>
      <c r="AD1383" s="50"/>
      <c r="AE1383" s="50"/>
      <c r="AF1383" s="50"/>
      <c r="AG1383" s="50"/>
      <c r="AH1383" s="50"/>
      <c r="AI1383" s="50"/>
      <c r="AJ1383" s="50"/>
      <c r="AK1383" s="50"/>
      <c r="AL1383" s="50"/>
      <c r="AM1383" s="50"/>
      <c r="AN1383" s="50"/>
      <c r="AO1383" s="50"/>
      <c r="AP1383" s="50"/>
      <c r="AQ1383" s="38"/>
      <c r="AR1383" s="38"/>
    </row>
    <row r="1384" spans="9:44" ht="25.8"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50"/>
      <c r="AB1384" s="50"/>
      <c r="AC1384" s="50"/>
      <c r="AD1384" s="50"/>
      <c r="AE1384" s="50"/>
      <c r="AF1384" s="50"/>
      <c r="AG1384" s="50"/>
      <c r="AH1384" s="50"/>
      <c r="AI1384" s="50"/>
      <c r="AJ1384" s="50"/>
      <c r="AK1384" s="50"/>
      <c r="AL1384" s="50"/>
      <c r="AM1384" s="50"/>
      <c r="AN1384" s="50"/>
      <c r="AO1384" s="50"/>
      <c r="AP1384" s="50"/>
      <c r="AQ1384" s="38"/>
      <c r="AR1384" s="38"/>
    </row>
    <row r="1385" spans="9:44" ht="25.8"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50"/>
      <c r="AB1385" s="50"/>
      <c r="AC1385" s="50"/>
      <c r="AD1385" s="50"/>
      <c r="AE1385" s="50"/>
      <c r="AF1385" s="50"/>
      <c r="AG1385" s="50"/>
      <c r="AH1385" s="50"/>
      <c r="AI1385" s="50"/>
      <c r="AJ1385" s="50"/>
      <c r="AK1385" s="50"/>
      <c r="AL1385" s="50"/>
      <c r="AM1385" s="50"/>
      <c r="AN1385" s="50"/>
      <c r="AO1385" s="50"/>
      <c r="AP1385" s="50"/>
      <c r="AQ1385" s="38"/>
      <c r="AR1385" s="38"/>
    </row>
    <row r="1386" spans="9:44" ht="25.8"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50"/>
      <c r="AB1386" s="50"/>
      <c r="AC1386" s="50"/>
      <c r="AD1386" s="50"/>
      <c r="AE1386" s="50"/>
      <c r="AF1386" s="50"/>
      <c r="AG1386" s="50"/>
      <c r="AH1386" s="50"/>
      <c r="AI1386" s="50"/>
      <c r="AJ1386" s="50"/>
      <c r="AK1386" s="50"/>
      <c r="AL1386" s="50"/>
      <c r="AM1386" s="50"/>
      <c r="AN1386" s="50"/>
      <c r="AO1386" s="50"/>
      <c r="AP1386" s="50"/>
      <c r="AQ1386" s="38"/>
      <c r="AR1386" s="38"/>
    </row>
    <row r="1387" spans="9:44" ht="25.8"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50"/>
      <c r="AB1387" s="50"/>
      <c r="AC1387" s="50"/>
      <c r="AD1387" s="50"/>
      <c r="AE1387" s="50"/>
      <c r="AF1387" s="50"/>
      <c r="AG1387" s="50"/>
      <c r="AH1387" s="50"/>
      <c r="AI1387" s="50"/>
      <c r="AJ1387" s="50"/>
      <c r="AK1387" s="50"/>
      <c r="AL1387" s="50"/>
      <c r="AM1387" s="50"/>
      <c r="AN1387" s="50"/>
      <c r="AO1387" s="50"/>
      <c r="AP1387" s="50"/>
      <c r="AQ1387" s="38"/>
      <c r="AR1387" s="38"/>
    </row>
    <row r="1388" spans="9:44" ht="25.8"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50"/>
      <c r="AB1388" s="50"/>
      <c r="AC1388" s="50"/>
      <c r="AD1388" s="50"/>
      <c r="AE1388" s="50"/>
      <c r="AF1388" s="50"/>
      <c r="AG1388" s="50"/>
      <c r="AH1388" s="50"/>
      <c r="AI1388" s="50"/>
      <c r="AJ1388" s="50"/>
      <c r="AK1388" s="50"/>
      <c r="AL1388" s="50"/>
      <c r="AM1388" s="50"/>
      <c r="AN1388" s="50"/>
      <c r="AO1388" s="50"/>
      <c r="AP1388" s="50"/>
      <c r="AQ1388" s="38"/>
      <c r="AR1388" s="38"/>
    </row>
    <row r="1389" spans="9:44" ht="25.8"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50"/>
      <c r="AB1389" s="50"/>
      <c r="AC1389" s="50"/>
      <c r="AD1389" s="50"/>
      <c r="AE1389" s="50"/>
      <c r="AF1389" s="50"/>
      <c r="AG1389" s="50"/>
      <c r="AH1389" s="50"/>
      <c r="AI1389" s="50"/>
      <c r="AJ1389" s="50"/>
      <c r="AK1389" s="50"/>
      <c r="AL1389" s="50"/>
      <c r="AM1389" s="50"/>
      <c r="AN1389" s="50"/>
      <c r="AO1389" s="50"/>
      <c r="AP1389" s="50"/>
      <c r="AQ1389" s="38"/>
      <c r="AR1389" s="38"/>
    </row>
    <row r="1390" spans="9:44" ht="25.8"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50"/>
      <c r="AB1390" s="50"/>
      <c r="AC1390" s="50"/>
      <c r="AD1390" s="50"/>
      <c r="AE1390" s="50"/>
      <c r="AF1390" s="50"/>
      <c r="AG1390" s="50"/>
      <c r="AH1390" s="50"/>
      <c r="AI1390" s="50"/>
      <c r="AJ1390" s="50"/>
      <c r="AK1390" s="50"/>
      <c r="AL1390" s="50"/>
      <c r="AM1390" s="50"/>
      <c r="AN1390" s="50"/>
      <c r="AO1390" s="50"/>
      <c r="AP1390" s="50"/>
      <c r="AQ1390" s="38"/>
      <c r="AR1390" s="38"/>
    </row>
    <row r="1391" spans="9:44" ht="25.8"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50"/>
      <c r="AB1391" s="50"/>
      <c r="AC1391" s="50"/>
      <c r="AD1391" s="50"/>
      <c r="AE1391" s="50"/>
      <c r="AF1391" s="50"/>
      <c r="AG1391" s="50"/>
      <c r="AH1391" s="50"/>
      <c r="AI1391" s="50"/>
      <c r="AJ1391" s="50"/>
      <c r="AK1391" s="50"/>
      <c r="AL1391" s="50"/>
      <c r="AM1391" s="50"/>
      <c r="AN1391" s="50"/>
      <c r="AO1391" s="50"/>
      <c r="AP1391" s="50"/>
      <c r="AQ1391" s="38"/>
      <c r="AR1391" s="38"/>
    </row>
    <row r="1392" spans="9:44" ht="25.8"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50"/>
      <c r="AB1392" s="50"/>
      <c r="AC1392" s="50"/>
      <c r="AD1392" s="50"/>
      <c r="AE1392" s="50"/>
      <c r="AF1392" s="50"/>
      <c r="AG1392" s="50"/>
      <c r="AH1392" s="50"/>
      <c r="AI1392" s="50"/>
      <c r="AJ1392" s="50"/>
      <c r="AK1392" s="50"/>
      <c r="AL1392" s="50"/>
      <c r="AM1392" s="50"/>
      <c r="AN1392" s="50"/>
      <c r="AO1392" s="50"/>
      <c r="AP1392" s="50"/>
      <c r="AQ1392" s="38"/>
      <c r="AR1392" s="38"/>
    </row>
    <row r="1393" spans="9:44" ht="25.8"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50"/>
      <c r="AB1393" s="50"/>
      <c r="AC1393" s="50"/>
      <c r="AD1393" s="50"/>
      <c r="AE1393" s="50"/>
      <c r="AF1393" s="50"/>
      <c r="AG1393" s="50"/>
      <c r="AH1393" s="50"/>
      <c r="AI1393" s="50"/>
      <c r="AJ1393" s="50"/>
      <c r="AK1393" s="50"/>
      <c r="AL1393" s="50"/>
      <c r="AM1393" s="50"/>
      <c r="AN1393" s="50"/>
      <c r="AO1393" s="50"/>
      <c r="AP1393" s="50"/>
      <c r="AQ1393" s="38"/>
      <c r="AR1393" s="38"/>
    </row>
    <row r="1394" spans="9:44" ht="25.8"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50"/>
      <c r="AB1394" s="50"/>
      <c r="AC1394" s="50"/>
      <c r="AD1394" s="50"/>
      <c r="AE1394" s="50"/>
      <c r="AF1394" s="50"/>
      <c r="AG1394" s="50"/>
      <c r="AH1394" s="50"/>
      <c r="AI1394" s="50"/>
      <c r="AJ1394" s="50"/>
      <c r="AK1394" s="50"/>
      <c r="AL1394" s="50"/>
      <c r="AM1394" s="50"/>
      <c r="AN1394" s="50"/>
      <c r="AO1394" s="50"/>
      <c r="AP1394" s="50"/>
      <c r="AQ1394" s="38"/>
      <c r="AR1394" s="38"/>
    </row>
    <row r="1395" spans="9:44" ht="25.8"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50"/>
      <c r="AB1395" s="50"/>
      <c r="AC1395" s="50"/>
      <c r="AD1395" s="50"/>
      <c r="AE1395" s="50"/>
      <c r="AF1395" s="50"/>
      <c r="AG1395" s="50"/>
      <c r="AH1395" s="50"/>
      <c r="AI1395" s="50"/>
      <c r="AJ1395" s="50"/>
      <c r="AK1395" s="50"/>
      <c r="AL1395" s="50"/>
      <c r="AM1395" s="50"/>
      <c r="AN1395" s="50"/>
      <c r="AO1395" s="50"/>
      <c r="AP1395" s="50"/>
      <c r="AQ1395" s="38"/>
      <c r="AR1395" s="38"/>
    </row>
    <row r="1396" spans="9:44" ht="25.8"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50"/>
      <c r="AB1396" s="50"/>
      <c r="AC1396" s="50"/>
      <c r="AD1396" s="50"/>
      <c r="AE1396" s="50"/>
      <c r="AF1396" s="50"/>
      <c r="AG1396" s="50"/>
      <c r="AH1396" s="50"/>
      <c r="AI1396" s="50"/>
      <c r="AJ1396" s="50"/>
      <c r="AK1396" s="50"/>
      <c r="AL1396" s="50"/>
      <c r="AM1396" s="50"/>
      <c r="AN1396" s="50"/>
      <c r="AO1396" s="50"/>
      <c r="AP1396" s="50"/>
      <c r="AQ1396" s="38"/>
      <c r="AR1396" s="38"/>
    </row>
    <row r="1397" spans="9:44" ht="25.8"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50"/>
      <c r="AB1397" s="50"/>
      <c r="AC1397" s="50"/>
      <c r="AD1397" s="50"/>
      <c r="AE1397" s="50"/>
      <c r="AF1397" s="50"/>
      <c r="AG1397" s="50"/>
      <c r="AH1397" s="50"/>
      <c r="AI1397" s="50"/>
      <c r="AJ1397" s="50"/>
      <c r="AK1397" s="50"/>
      <c r="AL1397" s="50"/>
      <c r="AM1397" s="50"/>
      <c r="AN1397" s="50"/>
      <c r="AO1397" s="50"/>
      <c r="AP1397" s="50"/>
      <c r="AQ1397" s="38"/>
      <c r="AR1397" s="38"/>
    </row>
    <row r="1398" spans="9:44" ht="25.8"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50"/>
      <c r="AB1398" s="50"/>
      <c r="AC1398" s="50"/>
      <c r="AD1398" s="50"/>
      <c r="AE1398" s="50"/>
      <c r="AF1398" s="50"/>
      <c r="AG1398" s="50"/>
      <c r="AH1398" s="50"/>
      <c r="AI1398" s="50"/>
      <c r="AJ1398" s="50"/>
      <c r="AK1398" s="50"/>
      <c r="AL1398" s="50"/>
      <c r="AM1398" s="50"/>
      <c r="AN1398" s="50"/>
      <c r="AO1398" s="50"/>
      <c r="AP1398" s="50"/>
      <c r="AQ1398" s="38"/>
      <c r="AR1398" s="38"/>
    </row>
    <row r="1399" spans="9:44" ht="25.8"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50"/>
      <c r="AB1399" s="50"/>
      <c r="AC1399" s="50"/>
      <c r="AD1399" s="50"/>
      <c r="AE1399" s="50"/>
      <c r="AF1399" s="50"/>
      <c r="AG1399" s="50"/>
      <c r="AH1399" s="50"/>
      <c r="AI1399" s="50"/>
      <c r="AJ1399" s="50"/>
      <c r="AK1399" s="50"/>
      <c r="AL1399" s="50"/>
      <c r="AM1399" s="50"/>
      <c r="AN1399" s="50"/>
      <c r="AO1399" s="50"/>
      <c r="AP1399" s="50"/>
      <c r="AQ1399" s="38"/>
      <c r="AR1399" s="38"/>
    </row>
    <row r="1400" spans="9:44" ht="25.8"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50"/>
      <c r="AB1400" s="50"/>
      <c r="AC1400" s="50"/>
      <c r="AD1400" s="50"/>
      <c r="AE1400" s="50"/>
      <c r="AF1400" s="50"/>
      <c r="AG1400" s="50"/>
      <c r="AH1400" s="50"/>
      <c r="AI1400" s="50"/>
      <c r="AJ1400" s="50"/>
      <c r="AK1400" s="50"/>
      <c r="AL1400" s="50"/>
      <c r="AM1400" s="50"/>
      <c r="AN1400" s="50"/>
      <c r="AO1400" s="50"/>
      <c r="AP1400" s="50"/>
      <c r="AQ1400" s="38"/>
      <c r="AR1400" s="38"/>
    </row>
    <row r="1401" spans="9:44" ht="25.8"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50"/>
      <c r="AB1401" s="50"/>
      <c r="AC1401" s="50"/>
      <c r="AD1401" s="50"/>
      <c r="AE1401" s="50"/>
      <c r="AF1401" s="50"/>
      <c r="AG1401" s="50"/>
      <c r="AH1401" s="50"/>
      <c r="AI1401" s="50"/>
      <c r="AJ1401" s="50"/>
      <c r="AK1401" s="50"/>
      <c r="AL1401" s="50"/>
      <c r="AM1401" s="50"/>
      <c r="AN1401" s="50"/>
      <c r="AO1401" s="50"/>
      <c r="AP1401" s="50"/>
      <c r="AQ1401" s="38"/>
      <c r="AR1401" s="38"/>
    </row>
    <row r="1402" spans="9:44" ht="25.8"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50"/>
      <c r="AB1402" s="50"/>
      <c r="AC1402" s="50"/>
      <c r="AD1402" s="50"/>
      <c r="AE1402" s="50"/>
      <c r="AF1402" s="50"/>
      <c r="AG1402" s="50"/>
      <c r="AH1402" s="50"/>
      <c r="AI1402" s="50"/>
      <c r="AJ1402" s="50"/>
      <c r="AK1402" s="50"/>
      <c r="AL1402" s="50"/>
      <c r="AM1402" s="50"/>
      <c r="AN1402" s="50"/>
      <c r="AO1402" s="50"/>
      <c r="AP1402" s="50"/>
      <c r="AQ1402" s="38"/>
      <c r="AR1402" s="38"/>
    </row>
    <row r="1403" spans="9:44" ht="25.8"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50"/>
      <c r="AB1403" s="50"/>
      <c r="AC1403" s="50"/>
      <c r="AD1403" s="50"/>
      <c r="AE1403" s="50"/>
      <c r="AF1403" s="50"/>
      <c r="AG1403" s="50"/>
      <c r="AH1403" s="50"/>
      <c r="AI1403" s="50"/>
      <c r="AJ1403" s="50"/>
      <c r="AK1403" s="50"/>
      <c r="AL1403" s="50"/>
      <c r="AM1403" s="50"/>
      <c r="AN1403" s="50"/>
      <c r="AO1403" s="50"/>
      <c r="AP1403" s="50"/>
      <c r="AQ1403" s="38"/>
      <c r="AR1403" s="38"/>
    </row>
    <row r="1404" spans="9:44" ht="25.8"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50"/>
      <c r="AB1404" s="50"/>
      <c r="AC1404" s="50"/>
      <c r="AD1404" s="50"/>
      <c r="AE1404" s="50"/>
      <c r="AF1404" s="50"/>
      <c r="AG1404" s="50"/>
      <c r="AH1404" s="50"/>
      <c r="AI1404" s="50"/>
      <c r="AJ1404" s="50"/>
      <c r="AK1404" s="50"/>
      <c r="AL1404" s="50"/>
      <c r="AM1404" s="50"/>
      <c r="AN1404" s="50"/>
      <c r="AO1404" s="50"/>
      <c r="AP1404" s="50"/>
      <c r="AQ1404" s="38"/>
      <c r="AR1404" s="38"/>
    </row>
    <row r="1405" spans="9:44" ht="25.8"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50"/>
      <c r="AB1405" s="50"/>
      <c r="AC1405" s="50"/>
      <c r="AD1405" s="50"/>
      <c r="AE1405" s="50"/>
      <c r="AF1405" s="50"/>
      <c r="AG1405" s="50"/>
      <c r="AH1405" s="50"/>
      <c r="AI1405" s="50"/>
      <c r="AJ1405" s="50"/>
      <c r="AK1405" s="50"/>
      <c r="AL1405" s="50"/>
      <c r="AM1405" s="50"/>
      <c r="AN1405" s="50"/>
      <c r="AO1405" s="50"/>
      <c r="AP1405" s="50"/>
      <c r="AQ1405" s="38"/>
      <c r="AR1405" s="38"/>
    </row>
    <row r="1406" spans="9:44" ht="25.8"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50"/>
      <c r="AB1406" s="50"/>
      <c r="AC1406" s="50"/>
      <c r="AD1406" s="50"/>
      <c r="AE1406" s="50"/>
      <c r="AF1406" s="50"/>
      <c r="AG1406" s="50"/>
      <c r="AH1406" s="50"/>
      <c r="AI1406" s="50"/>
      <c r="AJ1406" s="50"/>
      <c r="AK1406" s="50"/>
      <c r="AL1406" s="50"/>
      <c r="AM1406" s="50"/>
      <c r="AN1406" s="50"/>
      <c r="AO1406" s="50"/>
      <c r="AP1406" s="50"/>
      <c r="AQ1406" s="38"/>
      <c r="AR1406" s="38"/>
    </row>
    <row r="1407" spans="9:44" ht="25.8"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50"/>
      <c r="AB1407" s="50"/>
      <c r="AC1407" s="50"/>
      <c r="AD1407" s="50"/>
      <c r="AE1407" s="50"/>
      <c r="AF1407" s="50"/>
      <c r="AG1407" s="50"/>
      <c r="AH1407" s="50"/>
      <c r="AI1407" s="50"/>
      <c r="AJ1407" s="50"/>
      <c r="AK1407" s="50"/>
      <c r="AL1407" s="50"/>
      <c r="AM1407" s="50"/>
      <c r="AN1407" s="50"/>
      <c r="AO1407" s="50"/>
      <c r="AP1407" s="50"/>
      <c r="AQ1407" s="38"/>
      <c r="AR1407" s="38"/>
    </row>
    <row r="1408" spans="9:44" ht="25.8"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50"/>
      <c r="AB1408" s="50"/>
      <c r="AC1408" s="50"/>
      <c r="AD1408" s="50"/>
      <c r="AE1408" s="50"/>
      <c r="AF1408" s="50"/>
      <c r="AG1408" s="50"/>
      <c r="AH1408" s="50"/>
      <c r="AI1408" s="50"/>
      <c r="AJ1408" s="50"/>
      <c r="AK1408" s="50"/>
      <c r="AL1408" s="50"/>
      <c r="AM1408" s="50"/>
      <c r="AN1408" s="50"/>
      <c r="AO1408" s="50"/>
      <c r="AP1408" s="50"/>
      <c r="AQ1408" s="38"/>
      <c r="AR1408" s="38"/>
    </row>
    <row r="1409" spans="9:44" ht="25.8"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50"/>
      <c r="AB1409" s="50"/>
      <c r="AC1409" s="50"/>
      <c r="AD1409" s="50"/>
      <c r="AE1409" s="50"/>
      <c r="AF1409" s="50"/>
      <c r="AG1409" s="50"/>
      <c r="AH1409" s="50"/>
      <c r="AI1409" s="50"/>
      <c r="AJ1409" s="50"/>
      <c r="AK1409" s="50"/>
      <c r="AL1409" s="50"/>
      <c r="AM1409" s="50"/>
      <c r="AN1409" s="50"/>
      <c r="AO1409" s="50"/>
      <c r="AP1409" s="50"/>
      <c r="AQ1409" s="38"/>
      <c r="AR1409" s="38"/>
    </row>
    <row r="1410" spans="9:44" ht="25.8"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50"/>
      <c r="AB1410" s="50"/>
      <c r="AC1410" s="50"/>
      <c r="AD1410" s="50"/>
      <c r="AE1410" s="50"/>
      <c r="AF1410" s="50"/>
      <c r="AG1410" s="50"/>
      <c r="AH1410" s="50"/>
      <c r="AI1410" s="50"/>
      <c r="AJ1410" s="50"/>
      <c r="AK1410" s="50"/>
      <c r="AL1410" s="50"/>
      <c r="AM1410" s="50"/>
      <c r="AN1410" s="50"/>
      <c r="AO1410" s="50"/>
      <c r="AP1410" s="50"/>
      <c r="AQ1410" s="38"/>
      <c r="AR1410" s="38"/>
    </row>
    <row r="1411" spans="9:44" ht="25.8"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50"/>
      <c r="AB1411" s="50"/>
      <c r="AC1411" s="50"/>
      <c r="AD1411" s="50"/>
      <c r="AE1411" s="50"/>
      <c r="AF1411" s="50"/>
      <c r="AG1411" s="50"/>
      <c r="AH1411" s="50"/>
      <c r="AI1411" s="50"/>
      <c r="AJ1411" s="50"/>
      <c r="AK1411" s="50"/>
      <c r="AL1411" s="50"/>
      <c r="AM1411" s="50"/>
      <c r="AN1411" s="50"/>
      <c r="AO1411" s="50"/>
      <c r="AP1411" s="50"/>
      <c r="AQ1411" s="38"/>
      <c r="AR1411" s="38"/>
    </row>
    <row r="1412" spans="9:44" ht="25.8"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50"/>
      <c r="AB1412" s="50"/>
      <c r="AC1412" s="50"/>
      <c r="AD1412" s="50"/>
      <c r="AE1412" s="50"/>
      <c r="AF1412" s="50"/>
      <c r="AG1412" s="50"/>
      <c r="AH1412" s="50"/>
      <c r="AI1412" s="50"/>
      <c r="AJ1412" s="50"/>
      <c r="AK1412" s="50"/>
      <c r="AL1412" s="50"/>
      <c r="AM1412" s="50"/>
      <c r="AN1412" s="50"/>
      <c r="AO1412" s="50"/>
      <c r="AP1412" s="50"/>
      <c r="AQ1412" s="38"/>
      <c r="AR1412" s="38"/>
    </row>
    <row r="1413" spans="9:44" ht="25.8"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50"/>
      <c r="AB1413" s="50"/>
      <c r="AC1413" s="50"/>
      <c r="AD1413" s="50"/>
      <c r="AE1413" s="50"/>
      <c r="AF1413" s="50"/>
      <c r="AG1413" s="50"/>
      <c r="AH1413" s="50"/>
      <c r="AI1413" s="50"/>
      <c r="AJ1413" s="50"/>
      <c r="AK1413" s="50"/>
      <c r="AL1413" s="50"/>
      <c r="AM1413" s="50"/>
      <c r="AN1413" s="50"/>
      <c r="AO1413" s="50"/>
      <c r="AP1413" s="50"/>
      <c r="AQ1413" s="38"/>
      <c r="AR1413" s="38"/>
    </row>
    <row r="1414" spans="9:44" ht="25.8"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50"/>
      <c r="AB1414" s="50"/>
      <c r="AC1414" s="50"/>
      <c r="AD1414" s="50"/>
      <c r="AE1414" s="50"/>
      <c r="AF1414" s="50"/>
      <c r="AG1414" s="50"/>
      <c r="AH1414" s="50"/>
      <c r="AI1414" s="50"/>
      <c r="AJ1414" s="50"/>
      <c r="AK1414" s="50"/>
      <c r="AL1414" s="50"/>
      <c r="AM1414" s="50"/>
      <c r="AN1414" s="50"/>
      <c r="AO1414" s="50"/>
      <c r="AP1414" s="50"/>
      <c r="AQ1414" s="38"/>
      <c r="AR1414" s="38"/>
    </row>
    <row r="1415" spans="9:44" ht="25.8"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50"/>
      <c r="AB1415" s="50"/>
      <c r="AC1415" s="50"/>
      <c r="AD1415" s="50"/>
      <c r="AE1415" s="50"/>
      <c r="AF1415" s="50"/>
      <c r="AG1415" s="50"/>
      <c r="AH1415" s="50"/>
      <c r="AI1415" s="50"/>
      <c r="AJ1415" s="50"/>
      <c r="AK1415" s="50"/>
      <c r="AL1415" s="50"/>
      <c r="AM1415" s="50"/>
      <c r="AN1415" s="50"/>
      <c r="AO1415" s="50"/>
      <c r="AP1415" s="50"/>
      <c r="AQ1415" s="38"/>
      <c r="AR1415" s="38"/>
    </row>
    <row r="1416" spans="9:44" ht="25.8"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50"/>
      <c r="AB1416" s="50"/>
      <c r="AC1416" s="50"/>
      <c r="AD1416" s="50"/>
      <c r="AE1416" s="50"/>
      <c r="AF1416" s="50"/>
      <c r="AG1416" s="50"/>
      <c r="AH1416" s="50"/>
      <c r="AI1416" s="50"/>
      <c r="AJ1416" s="50"/>
      <c r="AK1416" s="50"/>
      <c r="AL1416" s="50"/>
      <c r="AM1416" s="50"/>
      <c r="AN1416" s="50"/>
      <c r="AO1416" s="50"/>
      <c r="AP1416" s="50"/>
      <c r="AQ1416" s="38"/>
      <c r="AR1416" s="38"/>
    </row>
    <row r="1417" spans="9:44" ht="25.8"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50"/>
      <c r="AB1417" s="50"/>
      <c r="AC1417" s="50"/>
      <c r="AD1417" s="50"/>
      <c r="AE1417" s="50"/>
      <c r="AF1417" s="50"/>
      <c r="AG1417" s="50"/>
      <c r="AH1417" s="50"/>
      <c r="AI1417" s="50"/>
      <c r="AJ1417" s="50"/>
      <c r="AK1417" s="50"/>
      <c r="AL1417" s="50"/>
      <c r="AM1417" s="50"/>
      <c r="AN1417" s="50"/>
      <c r="AO1417" s="50"/>
      <c r="AP1417" s="50"/>
      <c r="AQ1417" s="38"/>
      <c r="AR1417" s="38"/>
    </row>
    <row r="1418" spans="9:44" ht="25.8"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50"/>
      <c r="AB1418" s="50"/>
      <c r="AC1418" s="50"/>
      <c r="AD1418" s="50"/>
      <c r="AE1418" s="50"/>
      <c r="AF1418" s="50"/>
      <c r="AG1418" s="50"/>
      <c r="AH1418" s="50"/>
      <c r="AI1418" s="50"/>
      <c r="AJ1418" s="50"/>
      <c r="AK1418" s="50"/>
      <c r="AL1418" s="50"/>
      <c r="AM1418" s="50"/>
      <c r="AN1418" s="50"/>
      <c r="AO1418" s="50"/>
      <c r="AP1418" s="50"/>
      <c r="AQ1418" s="38"/>
      <c r="AR1418" s="38"/>
    </row>
    <row r="1419" spans="9:44" ht="25.8"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50"/>
      <c r="AB1419" s="50"/>
      <c r="AC1419" s="50"/>
      <c r="AD1419" s="50"/>
      <c r="AE1419" s="50"/>
      <c r="AF1419" s="50"/>
      <c r="AG1419" s="50"/>
      <c r="AH1419" s="50"/>
      <c r="AI1419" s="50"/>
      <c r="AJ1419" s="50"/>
      <c r="AK1419" s="50"/>
      <c r="AL1419" s="50"/>
      <c r="AM1419" s="50"/>
      <c r="AN1419" s="50"/>
      <c r="AO1419" s="50"/>
      <c r="AP1419" s="50"/>
      <c r="AQ1419" s="38"/>
      <c r="AR1419" s="38"/>
    </row>
    <row r="1420" spans="9:44" ht="25.8"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50"/>
      <c r="AB1420" s="50"/>
      <c r="AC1420" s="50"/>
      <c r="AD1420" s="50"/>
      <c r="AE1420" s="50"/>
      <c r="AF1420" s="50"/>
      <c r="AG1420" s="50"/>
      <c r="AH1420" s="50"/>
      <c r="AI1420" s="50"/>
      <c r="AJ1420" s="50"/>
      <c r="AK1420" s="50"/>
      <c r="AL1420" s="50"/>
      <c r="AM1420" s="50"/>
      <c r="AN1420" s="50"/>
      <c r="AO1420" s="50"/>
      <c r="AP1420" s="50"/>
      <c r="AQ1420" s="38"/>
      <c r="AR1420" s="38"/>
    </row>
    <row r="1421" spans="9:44" ht="25.8"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50"/>
      <c r="AB1421" s="50"/>
      <c r="AC1421" s="50"/>
      <c r="AD1421" s="50"/>
      <c r="AE1421" s="50"/>
      <c r="AF1421" s="50"/>
      <c r="AG1421" s="50"/>
      <c r="AH1421" s="50"/>
      <c r="AI1421" s="50"/>
      <c r="AJ1421" s="50"/>
      <c r="AK1421" s="50"/>
      <c r="AL1421" s="50"/>
      <c r="AM1421" s="50"/>
      <c r="AN1421" s="50"/>
      <c r="AO1421" s="50"/>
      <c r="AP1421" s="50"/>
      <c r="AQ1421" s="38"/>
      <c r="AR1421" s="38"/>
    </row>
    <row r="1422" spans="9:44" ht="25.8"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50"/>
      <c r="AB1422" s="50"/>
      <c r="AC1422" s="50"/>
      <c r="AD1422" s="50"/>
      <c r="AE1422" s="50"/>
      <c r="AF1422" s="50"/>
      <c r="AG1422" s="50"/>
      <c r="AH1422" s="50"/>
      <c r="AI1422" s="50"/>
      <c r="AJ1422" s="50"/>
      <c r="AK1422" s="50"/>
      <c r="AL1422" s="50"/>
      <c r="AM1422" s="50"/>
      <c r="AN1422" s="50"/>
      <c r="AO1422" s="50"/>
      <c r="AP1422" s="50"/>
      <c r="AQ1422" s="38"/>
      <c r="AR1422" s="38"/>
    </row>
    <row r="1423" spans="9:44" ht="25.8"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50"/>
      <c r="AB1423" s="50"/>
      <c r="AC1423" s="50"/>
      <c r="AD1423" s="50"/>
      <c r="AE1423" s="50"/>
      <c r="AF1423" s="50"/>
      <c r="AG1423" s="50"/>
      <c r="AH1423" s="50"/>
      <c r="AI1423" s="50"/>
      <c r="AJ1423" s="50"/>
      <c r="AK1423" s="50"/>
      <c r="AL1423" s="50"/>
      <c r="AM1423" s="50"/>
      <c r="AN1423" s="50"/>
      <c r="AO1423" s="50"/>
      <c r="AP1423" s="50"/>
      <c r="AQ1423" s="38"/>
      <c r="AR1423" s="38"/>
    </row>
    <row r="1424" spans="9:44" ht="25.8"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50"/>
      <c r="AB1424" s="50"/>
      <c r="AC1424" s="50"/>
      <c r="AD1424" s="50"/>
      <c r="AE1424" s="50"/>
      <c r="AF1424" s="50"/>
      <c r="AG1424" s="50"/>
      <c r="AH1424" s="50"/>
      <c r="AI1424" s="50"/>
      <c r="AJ1424" s="50"/>
      <c r="AK1424" s="50"/>
      <c r="AL1424" s="50"/>
      <c r="AM1424" s="50"/>
      <c r="AN1424" s="50"/>
      <c r="AO1424" s="50"/>
      <c r="AP1424" s="50"/>
      <c r="AQ1424" s="38"/>
      <c r="AR1424" s="38"/>
    </row>
    <row r="1425" spans="9:44" ht="25.8"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50"/>
      <c r="AB1425" s="50"/>
      <c r="AC1425" s="50"/>
      <c r="AD1425" s="50"/>
      <c r="AE1425" s="50"/>
      <c r="AF1425" s="50"/>
      <c r="AG1425" s="50"/>
      <c r="AH1425" s="50"/>
      <c r="AI1425" s="50"/>
      <c r="AJ1425" s="50"/>
      <c r="AK1425" s="50"/>
      <c r="AL1425" s="50"/>
      <c r="AM1425" s="50"/>
      <c r="AN1425" s="50"/>
      <c r="AO1425" s="50"/>
      <c r="AP1425" s="50"/>
      <c r="AQ1425" s="38"/>
      <c r="AR1425" s="38"/>
    </row>
    <row r="1426" spans="9:44" ht="25.8"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50"/>
      <c r="AB1426" s="50"/>
      <c r="AC1426" s="50"/>
      <c r="AD1426" s="50"/>
      <c r="AE1426" s="50"/>
      <c r="AF1426" s="50"/>
      <c r="AG1426" s="50"/>
      <c r="AH1426" s="50"/>
      <c r="AI1426" s="50"/>
      <c r="AJ1426" s="50"/>
      <c r="AK1426" s="50"/>
      <c r="AL1426" s="50"/>
      <c r="AM1426" s="50"/>
      <c r="AN1426" s="50"/>
      <c r="AO1426" s="50"/>
      <c r="AP1426" s="50"/>
      <c r="AQ1426" s="38"/>
      <c r="AR1426" s="38"/>
    </row>
    <row r="1427" spans="9:44" ht="25.8"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50"/>
      <c r="AB1427" s="50"/>
      <c r="AC1427" s="50"/>
      <c r="AD1427" s="50"/>
      <c r="AE1427" s="50"/>
      <c r="AF1427" s="50"/>
      <c r="AG1427" s="50"/>
      <c r="AH1427" s="50"/>
      <c r="AI1427" s="50"/>
      <c r="AJ1427" s="50"/>
      <c r="AK1427" s="50"/>
      <c r="AL1427" s="50"/>
      <c r="AM1427" s="50"/>
      <c r="AN1427" s="50"/>
      <c r="AO1427" s="50"/>
      <c r="AP1427" s="50"/>
      <c r="AQ1427" s="38"/>
      <c r="AR1427" s="38"/>
    </row>
    <row r="1428" spans="9:44" ht="25.8"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50"/>
      <c r="AB1428" s="50"/>
      <c r="AC1428" s="50"/>
      <c r="AD1428" s="50"/>
      <c r="AE1428" s="50"/>
      <c r="AF1428" s="50"/>
      <c r="AG1428" s="50"/>
      <c r="AH1428" s="50"/>
      <c r="AI1428" s="50"/>
      <c r="AJ1428" s="50"/>
      <c r="AK1428" s="50"/>
      <c r="AL1428" s="50"/>
      <c r="AM1428" s="50"/>
      <c r="AN1428" s="50"/>
      <c r="AO1428" s="50"/>
      <c r="AP1428" s="50"/>
      <c r="AQ1428" s="38"/>
      <c r="AR1428" s="38"/>
    </row>
    <row r="1429" spans="9:44" ht="25.8"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50"/>
      <c r="AB1429" s="50"/>
      <c r="AC1429" s="50"/>
      <c r="AD1429" s="50"/>
      <c r="AE1429" s="50"/>
      <c r="AF1429" s="50"/>
      <c r="AG1429" s="50"/>
      <c r="AH1429" s="50"/>
      <c r="AI1429" s="50"/>
      <c r="AJ1429" s="50"/>
      <c r="AK1429" s="50"/>
      <c r="AL1429" s="50"/>
      <c r="AM1429" s="50"/>
      <c r="AN1429" s="50"/>
      <c r="AO1429" s="50"/>
      <c r="AP1429" s="50"/>
      <c r="AQ1429" s="38"/>
      <c r="AR1429" s="38"/>
    </row>
    <row r="1430" spans="9:44" ht="25.8"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50"/>
      <c r="AB1430" s="50"/>
      <c r="AC1430" s="50"/>
      <c r="AD1430" s="50"/>
      <c r="AE1430" s="50"/>
      <c r="AF1430" s="50"/>
      <c r="AG1430" s="50"/>
      <c r="AH1430" s="50"/>
      <c r="AI1430" s="50"/>
      <c r="AJ1430" s="50"/>
      <c r="AK1430" s="50"/>
      <c r="AL1430" s="50"/>
      <c r="AM1430" s="50"/>
      <c r="AN1430" s="50"/>
      <c r="AO1430" s="50"/>
      <c r="AP1430" s="50"/>
      <c r="AQ1430" s="38"/>
      <c r="AR1430" s="38"/>
    </row>
    <row r="1431" spans="9:44" ht="25.8"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50"/>
      <c r="AB1431" s="50"/>
      <c r="AC1431" s="50"/>
      <c r="AD1431" s="50"/>
      <c r="AE1431" s="50"/>
      <c r="AF1431" s="50"/>
      <c r="AG1431" s="50"/>
      <c r="AH1431" s="50"/>
      <c r="AI1431" s="50"/>
      <c r="AJ1431" s="50"/>
      <c r="AK1431" s="50"/>
      <c r="AL1431" s="50"/>
      <c r="AM1431" s="50"/>
      <c r="AN1431" s="50"/>
      <c r="AO1431" s="50"/>
      <c r="AP1431" s="50"/>
      <c r="AQ1431" s="38"/>
      <c r="AR1431" s="38"/>
    </row>
    <row r="1432" spans="9:44" ht="25.8"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50"/>
      <c r="AB1432" s="50"/>
      <c r="AC1432" s="50"/>
      <c r="AD1432" s="50"/>
      <c r="AE1432" s="50"/>
      <c r="AF1432" s="50"/>
      <c r="AG1432" s="50"/>
      <c r="AH1432" s="50"/>
      <c r="AI1432" s="50"/>
      <c r="AJ1432" s="50"/>
      <c r="AK1432" s="50"/>
      <c r="AL1432" s="50"/>
      <c r="AM1432" s="50"/>
      <c r="AN1432" s="50"/>
      <c r="AO1432" s="50"/>
      <c r="AP1432" s="50"/>
      <c r="AQ1432" s="38"/>
      <c r="AR1432" s="38"/>
    </row>
    <row r="1433" spans="9:44" ht="25.8"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50"/>
      <c r="AB1433" s="50"/>
      <c r="AC1433" s="50"/>
      <c r="AD1433" s="50"/>
      <c r="AE1433" s="50"/>
      <c r="AF1433" s="50"/>
      <c r="AG1433" s="50"/>
      <c r="AH1433" s="50"/>
      <c r="AI1433" s="50"/>
      <c r="AJ1433" s="50"/>
      <c r="AK1433" s="50"/>
      <c r="AL1433" s="50"/>
      <c r="AM1433" s="50"/>
      <c r="AN1433" s="50"/>
      <c r="AO1433" s="50"/>
      <c r="AP1433" s="50"/>
      <c r="AQ1433" s="38"/>
      <c r="AR1433" s="38"/>
    </row>
    <row r="1434" spans="9:44" ht="25.8"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50"/>
      <c r="AB1434" s="50"/>
      <c r="AC1434" s="50"/>
      <c r="AD1434" s="50"/>
      <c r="AE1434" s="50"/>
      <c r="AF1434" s="50"/>
      <c r="AG1434" s="50"/>
      <c r="AH1434" s="50"/>
      <c r="AI1434" s="50"/>
      <c r="AJ1434" s="50"/>
      <c r="AK1434" s="50"/>
      <c r="AL1434" s="50"/>
      <c r="AM1434" s="50"/>
      <c r="AN1434" s="50"/>
      <c r="AO1434" s="50"/>
      <c r="AP1434" s="50"/>
      <c r="AQ1434" s="38"/>
      <c r="AR1434" s="38"/>
    </row>
    <row r="1435" spans="9:44" ht="25.8"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50"/>
      <c r="AB1435" s="50"/>
      <c r="AC1435" s="50"/>
      <c r="AD1435" s="50"/>
      <c r="AE1435" s="50"/>
      <c r="AF1435" s="50"/>
      <c r="AG1435" s="50"/>
      <c r="AH1435" s="50"/>
      <c r="AI1435" s="50"/>
      <c r="AJ1435" s="50"/>
      <c r="AK1435" s="50"/>
      <c r="AL1435" s="50"/>
      <c r="AM1435" s="50"/>
      <c r="AN1435" s="50"/>
      <c r="AO1435" s="50"/>
      <c r="AP1435" s="50"/>
      <c r="AQ1435" s="38"/>
      <c r="AR1435" s="38"/>
    </row>
    <row r="1436" spans="9:44" ht="25.8"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50"/>
      <c r="AB1436" s="50"/>
      <c r="AC1436" s="50"/>
      <c r="AD1436" s="50"/>
      <c r="AE1436" s="50"/>
      <c r="AF1436" s="50"/>
      <c r="AG1436" s="50"/>
      <c r="AH1436" s="50"/>
      <c r="AI1436" s="50"/>
      <c r="AJ1436" s="50"/>
      <c r="AK1436" s="50"/>
      <c r="AL1436" s="50"/>
      <c r="AM1436" s="50"/>
      <c r="AN1436" s="50"/>
      <c r="AO1436" s="50"/>
      <c r="AP1436" s="50"/>
      <c r="AQ1436" s="38"/>
      <c r="AR1436" s="38"/>
    </row>
    <row r="1437" spans="9:44" ht="25.8"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50"/>
      <c r="AB1437" s="50"/>
      <c r="AC1437" s="50"/>
      <c r="AD1437" s="50"/>
      <c r="AE1437" s="50"/>
      <c r="AF1437" s="50"/>
      <c r="AG1437" s="50"/>
      <c r="AH1437" s="50"/>
      <c r="AI1437" s="50"/>
      <c r="AJ1437" s="50"/>
      <c r="AK1437" s="50"/>
      <c r="AL1437" s="50"/>
      <c r="AM1437" s="50"/>
      <c r="AN1437" s="50"/>
      <c r="AO1437" s="50"/>
      <c r="AP1437" s="50"/>
      <c r="AQ1437" s="38"/>
      <c r="AR1437" s="38"/>
    </row>
    <row r="1438" spans="9:44" ht="25.8"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50"/>
      <c r="AB1438" s="50"/>
      <c r="AC1438" s="50"/>
      <c r="AD1438" s="50"/>
      <c r="AE1438" s="50"/>
      <c r="AF1438" s="50"/>
      <c r="AG1438" s="50"/>
      <c r="AH1438" s="50"/>
      <c r="AI1438" s="50"/>
      <c r="AJ1438" s="50"/>
      <c r="AK1438" s="50"/>
      <c r="AL1438" s="50"/>
      <c r="AM1438" s="50"/>
      <c r="AN1438" s="50"/>
      <c r="AO1438" s="50"/>
      <c r="AP1438" s="50"/>
      <c r="AQ1438" s="38"/>
      <c r="AR1438" s="38"/>
    </row>
    <row r="1439" spans="9:44" ht="25.8"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50"/>
      <c r="AB1439" s="50"/>
      <c r="AC1439" s="50"/>
      <c r="AD1439" s="50"/>
      <c r="AE1439" s="50"/>
      <c r="AF1439" s="50"/>
      <c r="AG1439" s="50"/>
      <c r="AH1439" s="50"/>
      <c r="AI1439" s="50"/>
      <c r="AJ1439" s="50"/>
      <c r="AK1439" s="50"/>
      <c r="AL1439" s="50"/>
      <c r="AM1439" s="50"/>
      <c r="AN1439" s="50"/>
      <c r="AO1439" s="50"/>
      <c r="AP1439" s="50"/>
      <c r="AQ1439" s="38"/>
      <c r="AR1439" s="38"/>
    </row>
    <row r="1440" spans="9:44" ht="25.8"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50"/>
      <c r="AB1440" s="50"/>
      <c r="AC1440" s="50"/>
      <c r="AD1440" s="50"/>
      <c r="AE1440" s="50"/>
      <c r="AF1440" s="50"/>
      <c r="AG1440" s="50"/>
      <c r="AH1440" s="50"/>
      <c r="AI1440" s="50"/>
      <c r="AJ1440" s="50"/>
      <c r="AK1440" s="50"/>
      <c r="AL1440" s="50"/>
      <c r="AM1440" s="50"/>
      <c r="AN1440" s="50"/>
      <c r="AO1440" s="50"/>
      <c r="AP1440" s="50"/>
      <c r="AQ1440" s="38"/>
      <c r="AR1440" s="38"/>
    </row>
    <row r="1441" spans="9:44" ht="25.8"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50"/>
      <c r="AB1441" s="50"/>
      <c r="AC1441" s="50"/>
      <c r="AD1441" s="50"/>
      <c r="AE1441" s="50"/>
      <c r="AF1441" s="50"/>
      <c r="AG1441" s="50"/>
      <c r="AH1441" s="50"/>
      <c r="AI1441" s="50"/>
      <c r="AJ1441" s="50"/>
      <c r="AK1441" s="50"/>
      <c r="AL1441" s="50"/>
      <c r="AM1441" s="50"/>
      <c r="AN1441" s="50"/>
      <c r="AO1441" s="50"/>
      <c r="AP1441" s="50"/>
      <c r="AQ1441" s="38"/>
      <c r="AR1441" s="38"/>
    </row>
    <row r="1442" spans="9:44" ht="25.8"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50"/>
      <c r="AB1442" s="50"/>
      <c r="AC1442" s="50"/>
      <c r="AD1442" s="50"/>
      <c r="AE1442" s="50"/>
      <c r="AF1442" s="50"/>
      <c r="AG1442" s="50"/>
      <c r="AH1442" s="50"/>
      <c r="AI1442" s="50"/>
      <c r="AJ1442" s="50"/>
      <c r="AK1442" s="50"/>
      <c r="AL1442" s="50"/>
      <c r="AM1442" s="50"/>
      <c r="AN1442" s="50"/>
      <c r="AO1442" s="50"/>
      <c r="AP1442" s="50"/>
      <c r="AQ1442" s="38"/>
      <c r="AR1442" s="38"/>
    </row>
    <row r="1443" spans="9:44" ht="25.8"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50"/>
      <c r="AB1443" s="50"/>
      <c r="AC1443" s="50"/>
      <c r="AD1443" s="50"/>
      <c r="AE1443" s="50"/>
      <c r="AF1443" s="50"/>
      <c r="AG1443" s="50"/>
      <c r="AH1443" s="50"/>
      <c r="AI1443" s="50"/>
      <c r="AJ1443" s="50"/>
      <c r="AK1443" s="50"/>
      <c r="AL1443" s="50"/>
      <c r="AM1443" s="50"/>
      <c r="AN1443" s="50"/>
      <c r="AO1443" s="50"/>
      <c r="AP1443" s="50"/>
      <c r="AQ1443" s="38"/>
      <c r="AR1443" s="38"/>
    </row>
    <row r="1444" spans="9:44" ht="25.8"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50"/>
      <c r="AB1444" s="50"/>
      <c r="AC1444" s="50"/>
      <c r="AD1444" s="50"/>
      <c r="AE1444" s="50"/>
      <c r="AF1444" s="50"/>
      <c r="AG1444" s="50"/>
      <c r="AH1444" s="50"/>
      <c r="AI1444" s="50"/>
      <c r="AJ1444" s="50"/>
      <c r="AK1444" s="50"/>
      <c r="AL1444" s="50"/>
      <c r="AM1444" s="50"/>
      <c r="AN1444" s="50"/>
      <c r="AO1444" s="50"/>
      <c r="AP1444" s="50"/>
      <c r="AQ1444" s="38"/>
      <c r="AR1444" s="38"/>
    </row>
    <row r="1445" spans="9:44" ht="25.8"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50"/>
      <c r="AB1445" s="50"/>
      <c r="AC1445" s="50"/>
      <c r="AD1445" s="50"/>
      <c r="AE1445" s="50"/>
      <c r="AF1445" s="50"/>
      <c r="AG1445" s="50"/>
      <c r="AH1445" s="50"/>
      <c r="AI1445" s="50"/>
      <c r="AJ1445" s="50"/>
      <c r="AK1445" s="50"/>
      <c r="AL1445" s="50"/>
      <c r="AM1445" s="50"/>
      <c r="AN1445" s="50"/>
      <c r="AO1445" s="50"/>
      <c r="AP1445" s="50"/>
      <c r="AQ1445" s="38"/>
      <c r="AR1445" s="38"/>
    </row>
    <row r="1446" spans="9:44" ht="25.8"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50"/>
      <c r="AB1446" s="50"/>
      <c r="AC1446" s="50"/>
      <c r="AD1446" s="50"/>
      <c r="AE1446" s="50"/>
      <c r="AF1446" s="50"/>
      <c r="AG1446" s="50"/>
      <c r="AH1446" s="50"/>
      <c r="AI1446" s="50"/>
      <c r="AJ1446" s="50"/>
      <c r="AK1446" s="50"/>
      <c r="AL1446" s="50"/>
      <c r="AM1446" s="50"/>
      <c r="AN1446" s="50"/>
      <c r="AO1446" s="50"/>
      <c r="AP1446" s="50"/>
      <c r="AQ1446" s="38"/>
      <c r="AR1446" s="38"/>
    </row>
    <row r="1447" spans="9:44" ht="25.8"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50"/>
      <c r="AB1447" s="50"/>
      <c r="AC1447" s="50"/>
      <c r="AD1447" s="50"/>
      <c r="AE1447" s="50"/>
      <c r="AF1447" s="50"/>
      <c r="AG1447" s="50"/>
      <c r="AH1447" s="50"/>
      <c r="AI1447" s="50"/>
      <c r="AJ1447" s="50"/>
      <c r="AK1447" s="50"/>
      <c r="AL1447" s="50"/>
      <c r="AM1447" s="50"/>
      <c r="AN1447" s="50"/>
      <c r="AO1447" s="50"/>
      <c r="AP1447" s="50"/>
      <c r="AQ1447" s="38"/>
      <c r="AR1447" s="38"/>
    </row>
    <row r="1448" spans="9:44" ht="25.8"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50"/>
      <c r="AB1448" s="50"/>
      <c r="AC1448" s="50"/>
      <c r="AD1448" s="50"/>
      <c r="AE1448" s="50"/>
      <c r="AF1448" s="50"/>
      <c r="AG1448" s="50"/>
      <c r="AH1448" s="50"/>
      <c r="AI1448" s="50"/>
      <c r="AJ1448" s="50"/>
      <c r="AK1448" s="50"/>
      <c r="AL1448" s="50"/>
      <c r="AM1448" s="50"/>
      <c r="AN1448" s="50"/>
      <c r="AO1448" s="50"/>
      <c r="AP1448" s="50"/>
      <c r="AQ1448" s="38"/>
      <c r="AR1448" s="38"/>
    </row>
    <row r="1449" spans="9:44" ht="25.8"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50"/>
      <c r="AB1449" s="50"/>
      <c r="AC1449" s="50"/>
      <c r="AD1449" s="50"/>
      <c r="AE1449" s="50"/>
      <c r="AF1449" s="50"/>
      <c r="AG1449" s="50"/>
      <c r="AH1449" s="50"/>
      <c r="AI1449" s="50"/>
      <c r="AJ1449" s="50"/>
      <c r="AK1449" s="50"/>
      <c r="AL1449" s="50"/>
      <c r="AM1449" s="50"/>
      <c r="AN1449" s="50"/>
      <c r="AO1449" s="50"/>
      <c r="AP1449" s="50"/>
      <c r="AQ1449" s="38"/>
      <c r="AR1449" s="38"/>
    </row>
    <row r="1450" spans="9:44" ht="25.8"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50"/>
      <c r="AB1450" s="50"/>
      <c r="AC1450" s="50"/>
      <c r="AD1450" s="50"/>
      <c r="AE1450" s="50"/>
      <c r="AF1450" s="50"/>
      <c r="AG1450" s="50"/>
      <c r="AH1450" s="50"/>
      <c r="AI1450" s="50"/>
      <c r="AJ1450" s="50"/>
      <c r="AK1450" s="50"/>
      <c r="AL1450" s="50"/>
      <c r="AM1450" s="50"/>
      <c r="AN1450" s="50"/>
      <c r="AO1450" s="50"/>
      <c r="AP1450" s="50"/>
      <c r="AQ1450" s="38"/>
      <c r="AR1450" s="38"/>
    </row>
    <row r="1451" spans="9:44" ht="25.8"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50"/>
      <c r="AB1451" s="50"/>
      <c r="AC1451" s="50"/>
      <c r="AD1451" s="50"/>
      <c r="AE1451" s="50"/>
      <c r="AF1451" s="50"/>
      <c r="AG1451" s="50"/>
      <c r="AH1451" s="50"/>
      <c r="AI1451" s="50"/>
      <c r="AJ1451" s="50"/>
      <c r="AK1451" s="50"/>
      <c r="AL1451" s="50"/>
      <c r="AM1451" s="50"/>
      <c r="AN1451" s="50"/>
      <c r="AO1451" s="50"/>
      <c r="AP1451" s="50"/>
      <c r="AQ1451" s="38"/>
      <c r="AR1451" s="38"/>
    </row>
    <row r="1452" spans="9:44" ht="25.8"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50"/>
      <c r="AB1452" s="50"/>
      <c r="AC1452" s="50"/>
      <c r="AD1452" s="50"/>
      <c r="AE1452" s="50"/>
      <c r="AF1452" s="50"/>
      <c r="AG1452" s="50"/>
      <c r="AH1452" s="50"/>
      <c r="AI1452" s="50"/>
      <c r="AJ1452" s="50"/>
      <c r="AK1452" s="50"/>
      <c r="AL1452" s="50"/>
      <c r="AM1452" s="50"/>
      <c r="AN1452" s="50"/>
      <c r="AO1452" s="50"/>
      <c r="AP1452" s="50"/>
      <c r="AQ1452" s="38"/>
      <c r="AR1452" s="38"/>
    </row>
    <row r="1453" spans="9:44" ht="25.8"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50"/>
      <c r="AB1453" s="50"/>
      <c r="AC1453" s="50"/>
      <c r="AD1453" s="50"/>
      <c r="AE1453" s="50"/>
      <c r="AF1453" s="50"/>
      <c r="AG1453" s="50"/>
      <c r="AH1453" s="50"/>
      <c r="AI1453" s="50"/>
      <c r="AJ1453" s="50"/>
      <c r="AK1453" s="50"/>
      <c r="AL1453" s="50"/>
      <c r="AM1453" s="50"/>
      <c r="AN1453" s="50"/>
      <c r="AO1453" s="50"/>
      <c r="AP1453" s="50"/>
      <c r="AQ1453" s="38"/>
      <c r="AR1453" s="38"/>
    </row>
    <row r="1454" spans="9:44" ht="25.8"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50"/>
      <c r="AB1454" s="50"/>
      <c r="AC1454" s="50"/>
      <c r="AD1454" s="50"/>
      <c r="AE1454" s="50"/>
      <c r="AF1454" s="50"/>
      <c r="AG1454" s="50"/>
      <c r="AH1454" s="50"/>
      <c r="AI1454" s="50"/>
      <c r="AJ1454" s="50"/>
      <c r="AK1454" s="50"/>
      <c r="AL1454" s="50"/>
      <c r="AM1454" s="50"/>
      <c r="AN1454" s="50"/>
      <c r="AO1454" s="50"/>
      <c r="AP1454" s="50"/>
      <c r="AQ1454" s="38"/>
      <c r="AR1454" s="38"/>
    </row>
    <row r="1455" spans="9:44" ht="25.8"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50"/>
      <c r="AB1455" s="50"/>
      <c r="AC1455" s="50"/>
      <c r="AD1455" s="50"/>
      <c r="AE1455" s="50"/>
      <c r="AF1455" s="50"/>
      <c r="AG1455" s="50"/>
      <c r="AH1455" s="50"/>
      <c r="AI1455" s="50"/>
      <c r="AJ1455" s="50"/>
      <c r="AK1455" s="50"/>
      <c r="AL1455" s="50"/>
      <c r="AM1455" s="50"/>
      <c r="AN1455" s="50"/>
      <c r="AO1455" s="50"/>
      <c r="AP1455" s="50"/>
      <c r="AQ1455" s="38"/>
      <c r="AR1455" s="38"/>
    </row>
    <row r="1456" spans="9:44" ht="25.8"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50"/>
      <c r="AB1456" s="50"/>
      <c r="AC1456" s="50"/>
      <c r="AD1456" s="50"/>
      <c r="AE1456" s="50"/>
      <c r="AF1456" s="50"/>
      <c r="AG1456" s="50"/>
      <c r="AH1456" s="50"/>
      <c r="AI1456" s="50"/>
      <c r="AJ1456" s="50"/>
      <c r="AK1456" s="50"/>
      <c r="AL1456" s="50"/>
      <c r="AM1456" s="50"/>
      <c r="AN1456" s="50"/>
      <c r="AO1456" s="50"/>
      <c r="AP1456" s="50"/>
      <c r="AQ1456" s="38"/>
      <c r="AR1456" s="38"/>
    </row>
    <row r="1457" spans="9:44" ht="25.8"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50"/>
      <c r="AB1457" s="50"/>
      <c r="AC1457" s="50"/>
      <c r="AD1457" s="50"/>
      <c r="AE1457" s="50"/>
      <c r="AF1457" s="50"/>
      <c r="AG1457" s="50"/>
      <c r="AH1457" s="50"/>
      <c r="AI1457" s="50"/>
      <c r="AJ1457" s="50"/>
      <c r="AK1457" s="50"/>
      <c r="AL1457" s="50"/>
      <c r="AM1457" s="50"/>
      <c r="AN1457" s="50"/>
      <c r="AO1457" s="50"/>
      <c r="AP1457" s="50"/>
      <c r="AQ1457" s="38"/>
      <c r="AR1457" s="38"/>
    </row>
    <row r="1458" spans="9:44" ht="25.8"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50"/>
      <c r="AB1458" s="50"/>
      <c r="AC1458" s="50"/>
      <c r="AD1458" s="50"/>
      <c r="AE1458" s="50"/>
      <c r="AF1458" s="50"/>
      <c r="AG1458" s="50"/>
      <c r="AH1458" s="50"/>
      <c r="AI1458" s="50"/>
      <c r="AJ1458" s="50"/>
      <c r="AK1458" s="50"/>
      <c r="AL1458" s="50"/>
      <c r="AM1458" s="50"/>
      <c r="AN1458" s="50"/>
      <c r="AO1458" s="50"/>
      <c r="AP1458" s="50"/>
      <c r="AQ1458" s="38"/>
      <c r="AR1458" s="38"/>
    </row>
    <row r="1459" spans="9:44" ht="25.8"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50"/>
      <c r="AB1459" s="50"/>
      <c r="AC1459" s="50"/>
      <c r="AD1459" s="50"/>
      <c r="AE1459" s="50"/>
      <c r="AF1459" s="50"/>
      <c r="AG1459" s="50"/>
      <c r="AH1459" s="50"/>
      <c r="AI1459" s="50"/>
      <c r="AJ1459" s="50"/>
      <c r="AK1459" s="50"/>
      <c r="AL1459" s="50"/>
      <c r="AM1459" s="50"/>
      <c r="AN1459" s="50"/>
      <c r="AO1459" s="50"/>
      <c r="AP1459" s="50"/>
      <c r="AQ1459" s="38"/>
      <c r="AR1459" s="38"/>
    </row>
    <row r="1460" spans="9:44" ht="25.8"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50"/>
      <c r="AB1460" s="50"/>
      <c r="AC1460" s="50"/>
      <c r="AD1460" s="50"/>
      <c r="AE1460" s="50"/>
      <c r="AF1460" s="50"/>
      <c r="AG1460" s="50"/>
      <c r="AH1460" s="50"/>
      <c r="AI1460" s="50"/>
      <c r="AJ1460" s="50"/>
      <c r="AK1460" s="50"/>
      <c r="AL1460" s="50"/>
      <c r="AM1460" s="50"/>
      <c r="AN1460" s="50"/>
      <c r="AO1460" s="50"/>
      <c r="AP1460" s="50"/>
      <c r="AQ1460" s="38"/>
      <c r="AR1460" s="38"/>
    </row>
    <row r="1461" spans="9:44" ht="25.8"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50"/>
      <c r="AB1461" s="50"/>
      <c r="AC1461" s="50"/>
      <c r="AD1461" s="50"/>
      <c r="AE1461" s="50"/>
      <c r="AF1461" s="50"/>
      <c r="AG1461" s="50"/>
      <c r="AH1461" s="50"/>
      <c r="AI1461" s="50"/>
      <c r="AJ1461" s="50"/>
      <c r="AK1461" s="50"/>
      <c r="AL1461" s="50"/>
      <c r="AM1461" s="50"/>
      <c r="AN1461" s="50"/>
      <c r="AO1461" s="50"/>
      <c r="AP1461" s="50"/>
      <c r="AQ1461" s="38"/>
      <c r="AR1461" s="38"/>
    </row>
    <row r="1462" spans="9:44" ht="25.8"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50"/>
      <c r="AB1462" s="50"/>
      <c r="AC1462" s="50"/>
      <c r="AD1462" s="50"/>
      <c r="AE1462" s="50"/>
      <c r="AF1462" s="50"/>
      <c r="AG1462" s="50"/>
      <c r="AH1462" s="50"/>
      <c r="AI1462" s="50"/>
      <c r="AJ1462" s="50"/>
      <c r="AK1462" s="50"/>
      <c r="AL1462" s="50"/>
      <c r="AM1462" s="50"/>
      <c r="AN1462" s="50"/>
      <c r="AO1462" s="50"/>
      <c r="AP1462" s="50"/>
      <c r="AQ1462" s="38"/>
      <c r="AR1462" s="38"/>
    </row>
    <row r="1463" spans="9:44" ht="25.8"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50"/>
      <c r="AB1463" s="50"/>
      <c r="AC1463" s="50"/>
      <c r="AD1463" s="50"/>
      <c r="AE1463" s="50"/>
      <c r="AF1463" s="50"/>
      <c r="AG1463" s="50"/>
      <c r="AH1463" s="50"/>
      <c r="AI1463" s="50"/>
      <c r="AJ1463" s="50"/>
      <c r="AK1463" s="50"/>
      <c r="AL1463" s="50"/>
      <c r="AM1463" s="50"/>
      <c r="AN1463" s="50"/>
      <c r="AO1463" s="50"/>
      <c r="AP1463" s="50"/>
      <c r="AQ1463" s="38"/>
      <c r="AR1463" s="38"/>
    </row>
    <row r="1464" spans="9:44" ht="25.8"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50"/>
      <c r="AB1464" s="50"/>
      <c r="AC1464" s="50"/>
      <c r="AD1464" s="50"/>
      <c r="AE1464" s="50"/>
      <c r="AF1464" s="50"/>
      <c r="AG1464" s="50"/>
      <c r="AH1464" s="50"/>
      <c r="AI1464" s="50"/>
      <c r="AJ1464" s="50"/>
      <c r="AK1464" s="50"/>
      <c r="AL1464" s="50"/>
      <c r="AM1464" s="50"/>
      <c r="AN1464" s="50"/>
      <c r="AO1464" s="50"/>
      <c r="AP1464" s="50"/>
      <c r="AQ1464" s="38"/>
      <c r="AR1464" s="38"/>
    </row>
    <row r="1465" spans="9:44" ht="25.8"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50"/>
      <c r="AB1465" s="50"/>
      <c r="AC1465" s="50"/>
      <c r="AD1465" s="50"/>
      <c r="AE1465" s="50"/>
      <c r="AF1465" s="50"/>
      <c r="AG1465" s="50"/>
      <c r="AH1465" s="50"/>
      <c r="AI1465" s="50"/>
      <c r="AJ1465" s="50"/>
      <c r="AK1465" s="50"/>
      <c r="AL1465" s="50"/>
      <c r="AM1465" s="50"/>
      <c r="AN1465" s="50"/>
      <c r="AO1465" s="50"/>
      <c r="AP1465" s="50"/>
      <c r="AQ1465" s="38"/>
      <c r="AR1465" s="38"/>
    </row>
    <row r="1466" spans="9:44" ht="25.8"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50"/>
      <c r="AB1466" s="50"/>
      <c r="AC1466" s="50"/>
      <c r="AD1466" s="50"/>
      <c r="AE1466" s="50"/>
      <c r="AF1466" s="50"/>
      <c r="AG1466" s="50"/>
      <c r="AH1466" s="50"/>
      <c r="AI1466" s="50"/>
      <c r="AJ1466" s="50"/>
      <c r="AK1466" s="50"/>
      <c r="AL1466" s="50"/>
      <c r="AM1466" s="50"/>
      <c r="AN1466" s="50"/>
      <c r="AO1466" s="50"/>
      <c r="AP1466" s="50"/>
      <c r="AQ1466" s="38"/>
      <c r="AR1466" s="38"/>
    </row>
    <row r="1467" spans="9:44" ht="25.8"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50"/>
      <c r="AB1467" s="50"/>
      <c r="AC1467" s="50"/>
      <c r="AD1467" s="50"/>
      <c r="AE1467" s="50"/>
      <c r="AF1467" s="50"/>
      <c r="AG1467" s="50"/>
      <c r="AH1467" s="50"/>
      <c r="AI1467" s="50"/>
      <c r="AJ1467" s="50"/>
      <c r="AK1467" s="50"/>
      <c r="AL1467" s="50"/>
      <c r="AM1467" s="50"/>
      <c r="AN1467" s="50"/>
      <c r="AO1467" s="50"/>
      <c r="AP1467" s="50"/>
      <c r="AQ1467" s="38"/>
      <c r="AR1467" s="38"/>
    </row>
    <row r="1468" spans="9:44" ht="25.8"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50"/>
      <c r="AB1468" s="50"/>
      <c r="AC1468" s="50"/>
      <c r="AD1468" s="50"/>
      <c r="AE1468" s="50"/>
      <c r="AF1468" s="50"/>
      <c r="AG1468" s="50"/>
      <c r="AH1468" s="50"/>
      <c r="AI1468" s="50"/>
      <c r="AJ1468" s="50"/>
      <c r="AK1468" s="50"/>
      <c r="AL1468" s="50"/>
      <c r="AM1468" s="50"/>
      <c r="AN1468" s="50"/>
      <c r="AO1468" s="50"/>
      <c r="AP1468" s="50"/>
      <c r="AQ1468" s="38"/>
      <c r="AR1468" s="38"/>
    </row>
    <row r="1469" spans="9:44" ht="25.8"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50"/>
      <c r="AB1469" s="50"/>
      <c r="AC1469" s="50"/>
      <c r="AD1469" s="50"/>
      <c r="AE1469" s="50"/>
      <c r="AF1469" s="50"/>
      <c r="AG1469" s="50"/>
      <c r="AH1469" s="50"/>
      <c r="AI1469" s="50"/>
      <c r="AJ1469" s="50"/>
      <c r="AK1469" s="50"/>
      <c r="AL1469" s="50"/>
      <c r="AM1469" s="50"/>
      <c r="AN1469" s="50"/>
      <c r="AO1469" s="50"/>
      <c r="AP1469" s="50"/>
      <c r="AQ1469" s="38"/>
      <c r="AR1469" s="38"/>
    </row>
    <row r="1470" spans="9:44" ht="25.8"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50"/>
      <c r="AB1470" s="50"/>
      <c r="AC1470" s="50"/>
      <c r="AD1470" s="50"/>
      <c r="AE1470" s="50"/>
      <c r="AF1470" s="50"/>
      <c r="AG1470" s="50"/>
      <c r="AH1470" s="50"/>
      <c r="AI1470" s="50"/>
      <c r="AJ1470" s="50"/>
      <c r="AK1470" s="50"/>
      <c r="AL1470" s="50"/>
      <c r="AM1470" s="50"/>
      <c r="AN1470" s="50"/>
      <c r="AO1470" s="50"/>
      <c r="AP1470" s="50"/>
      <c r="AQ1470" s="38"/>
      <c r="AR1470" s="38"/>
    </row>
    <row r="1471" spans="9:44" ht="25.8"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50"/>
      <c r="AB1471" s="50"/>
      <c r="AC1471" s="50"/>
      <c r="AD1471" s="50"/>
      <c r="AE1471" s="50"/>
      <c r="AF1471" s="50"/>
      <c r="AG1471" s="50"/>
      <c r="AH1471" s="50"/>
      <c r="AI1471" s="50"/>
      <c r="AJ1471" s="50"/>
      <c r="AK1471" s="50"/>
      <c r="AL1471" s="50"/>
      <c r="AM1471" s="50"/>
      <c r="AN1471" s="50"/>
      <c r="AO1471" s="50"/>
      <c r="AP1471" s="50"/>
      <c r="AQ1471" s="38"/>
      <c r="AR1471" s="38"/>
    </row>
    <row r="1472" spans="9:44" ht="25.8"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50"/>
      <c r="AB1472" s="50"/>
      <c r="AC1472" s="50"/>
      <c r="AD1472" s="50"/>
      <c r="AE1472" s="50"/>
      <c r="AF1472" s="50"/>
      <c r="AG1472" s="50"/>
      <c r="AH1472" s="50"/>
      <c r="AI1472" s="50"/>
      <c r="AJ1472" s="50"/>
      <c r="AK1472" s="50"/>
      <c r="AL1472" s="50"/>
      <c r="AM1472" s="50"/>
      <c r="AN1472" s="50"/>
      <c r="AO1472" s="50"/>
      <c r="AP1472" s="50"/>
      <c r="AQ1472" s="38"/>
      <c r="AR1472" s="38"/>
    </row>
    <row r="1473" spans="9:44" ht="25.8"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50"/>
      <c r="AB1473" s="50"/>
      <c r="AC1473" s="50"/>
      <c r="AD1473" s="50"/>
      <c r="AE1473" s="50"/>
      <c r="AF1473" s="50"/>
      <c r="AG1473" s="50"/>
      <c r="AH1473" s="50"/>
      <c r="AI1473" s="50"/>
      <c r="AJ1473" s="50"/>
      <c r="AK1473" s="50"/>
      <c r="AL1473" s="50"/>
      <c r="AM1473" s="50"/>
      <c r="AN1473" s="50"/>
      <c r="AO1473" s="50"/>
      <c r="AP1473" s="50"/>
      <c r="AQ1473" s="38"/>
      <c r="AR1473" s="38"/>
    </row>
    <row r="1474" spans="9:44" ht="25.8"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50"/>
      <c r="AB1474" s="50"/>
      <c r="AC1474" s="50"/>
      <c r="AD1474" s="50"/>
      <c r="AE1474" s="50"/>
      <c r="AF1474" s="50"/>
      <c r="AG1474" s="50"/>
      <c r="AH1474" s="50"/>
      <c r="AI1474" s="50"/>
      <c r="AJ1474" s="50"/>
      <c r="AK1474" s="50"/>
      <c r="AL1474" s="50"/>
      <c r="AM1474" s="50"/>
      <c r="AN1474" s="50"/>
      <c r="AO1474" s="50"/>
      <c r="AP1474" s="50"/>
      <c r="AQ1474" s="38"/>
      <c r="AR1474" s="38"/>
    </row>
    <row r="1475" spans="9:44" ht="25.8"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50"/>
      <c r="AB1475" s="50"/>
      <c r="AC1475" s="50"/>
      <c r="AD1475" s="50"/>
      <c r="AE1475" s="50"/>
      <c r="AF1475" s="50"/>
      <c r="AG1475" s="50"/>
      <c r="AH1475" s="50"/>
      <c r="AI1475" s="50"/>
      <c r="AJ1475" s="50"/>
      <c r="AK1475" s="50"/>
      <c r="AL1475" s="50"/>
      <c r="AM1475" s="50"/>
      <c r="AN1475" s="50"/>
      <c r="AO1475" s="50"/>
      <c r="AP1475" s="50"/>
      <c r="AQ1475" s="38"/>
      <c r="AR1475" s="38"/>
    </row>
    <row r="1476" spans="9:44" ht="25.8"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50"/>
      <c r="AB1476" s="50"/>
      <c r="AC1476" s="50"/>
      <c r="AD1476" s="50"/>
      <c r="AE1476" s="50"/>
      <c r="AF1476" s="50"/>
      <c r="AG1476" s="50"/>
      <c r="AH1476" s="50"/>
      <c r="AI1476" s="50"/>
      <c r="AJ1476" s="50"/>
      <c r="AK1476" s="50"/>
      <c r="AL1476" s="50"/>
      <c r="AM1476" s="50"/>
      <c r="AN1476" s="50"/>
      <c r="AO1476" s="50"/>
      <c r="AP1476" s="50"/>
      <c r="AQ1476" s="38"/>
      <c r="AR1476" s="38"/>
    </row>
    <row r="1477" spans="9:44" ht="25.8"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50"/>
      <c r="AB1477" s="50"/>
      <c r="AC1477" s="50"/>
      <c r="AD1477" s="50"/>
      <c r="AE1477" s="50"/>
      <c r="AF1477" s="50"/>
      <c r="AG1477" s="50"/>
      <c r="AH1477" s="50"/>
      <c r="AI1477" s="50"/>
      <c r="AJ1477" s="50"/>
      <c r="AK1477" s="50"/>
      <c r="AL1477" s="50"/>
      <c r="AM1477" s="50"/>
      <c r="AN1477" s="50"/>
      <c r="AO1477" s="50"/>
      <c r="AP1477" s="50"/>
      <c r="AQ1477" s="38"/>
      <c r="AR1477" s="38"/>
    </row>
    <row r="1478" spans="9:44" ht="25.8"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50"/>
      <c r="AB1478" s="50"/>
      <c r="AC1478" s="50"/>
      <c r="AD1478" s="50"/>
      <c r="AE1478" s="50"/>
      <c r="AF1478" s="50"/>
      <c r="AG1478" s="50"/>
      <c r="AH1478" s="50"/>
      <c r="AI1478" s="50"/>
      <c r="AJ1478" s="50"/>
      <c r="AK1478" s="50"/>
      <c r="AL1478" s="50"/>
      <c r="AM1478" s="50"/>
      <c r="AN1478" s="50"/>
      <c r="AO1478" s="50"/>
      <c r="AP1478" s="50"/>
      <c r="AQ1478" s="38"/>
      <c r="AR1478" s="38"/>
    </row>
    <row r="1479" spans="9:44" ht="25.8"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50"/>
      <c r="AB1479" s="50"/>
      <c r="AC1479" s="50"/>
      <c r="AD1479" s="50"/>
      <c r="AE1479" s="50"/>
      <c r="AF1479" s="50"/>
      <c r="AG1479" s="50"/>
      <c r="AH1479" s="50"/>
      <c r="AI1479" s="50"/>
      <c r="AJ1479" s="50"/>
      <c r="AK1479" s="50"/>
      <c r="AL1479" s="50"/>
      <c r="AM1479" s="50"/>
      <c r="AN1479" s="50"/>
      <c r="AO1479" s="50"/>
      <c r="AP1479" s="50"/>
      <c r="AQ1479" s="38"/>
      <c r="AR1479" s="38"/>
    </row>
    <row r="1480" spans="9:44" ht="25.8"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50"/>
      <c r="AB1480" s="50"/>
      <c r="AC1480" s="50"/>
      <c r="AD1480" s="50"/>
      <c r="AE1480" s="50"/>
      <c r="AF1480" s="50"/>
      <c r="AG1480" s="50"/>
      <c r="AH1480" s="50"/>
      <c r="AI1480" s="50"/>
      <c r="AJ1480" s="50"/>
      <c r="AK1480" s="50"/>
      <c r="AL1480" s="50"/>
      <c r="AM1480" s="50"/>
      <c r="AN1480" s="50"/>
      <c r="AO1480" s="50"/>
      <c r="AP1480" s="50"/>
      <c r="AQ1480" s="38"/>
      <c r="AR1480" s="38"/>
    </row>
    <row r="1481" spans="9:44" ht="25.8"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50"/>
      <c r="AB1481" s="50"/>
      <c r="AC1481" s="50"/>
      <c r="AD1481" s="50"/>
      <c r="AE1481" s="50"/>
      <c r="AF1481" s="50"/>
      <c r="AG1481" s="50"/>
      <c r="AH1481" s="50"/>
      <c r="AI1481" s="50"/>
      <c r="AJ1481" s="50"/>
      <c r="AK1481" s="50"/>
      <c r="AL1481" s="50"/>
      <c r="AM1481" s="50"/>
      <c r="AN1481" s="50"/>
      <c r="AO1481" s="50"/>
      <c r="AP1481" s="50"/>
      <c r="AQ1481" s="38"/>
      <c r="AR1481" s="38"/>
    </row>
    <row r="1482" spans="9:44" ht="25.8"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50"/>
      <c r="AB1482" s="50"/>
      <c r="AC1482" s="50"/>
      <c r="AD1482" s="50"/>
      <c r="AE1482" s="50"/>
      <c r="AF1482" s="50"/>
      <c r="AG1482" s="50"/>
      <c r="AH1482" s="50"/>
      <c r="AI1482" s="50"/>
      <c r="AJ1482" s="50"/>
      <c r="AK1482" s="50"/>
      <c r="AL1482" s="50"/>
      <c r="AM1482" s="50"/>
      <c r="AN1482" s="50"/>
      <c r="AO1482" s="50"/>
      <c r="AP1482" s="50"/>
      <c r="AQ1482" s="38"/>
      <c r="AR1482" s="38"/>
    </row>
    <row r="1483" spans="9:44" ht="25.8"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50"/>
      <c r="AB1483" s="50"/>
      <c r="AC1483" s="50"/>
      <c r="AD1483" s="50"/>
      <c r="AE1483" s="50"/>
      <c r="AF1483" s="50"/>
      <c r="AG1483" s="50"/>
      <c r="AH1483" s="50"/>
      <c r="AI1483" s="50"/>
      <c r="AJ1483" s="50"/>
      <c r="AK1483" s="50"/>
      <c r="AL1483" s="50"/>
      <c r="AM1483" s="50"/>
      <c r="AN1483" s="50"/>
      <c r="AO1483" s="50"/>
      <c r="AP1483" s="50"/>
      <c r="AQ1483" s="38"/>
      <c r="AR1483" s="38"/>
    </row>
    <row r="1484" spans="9:44" ht="25.8"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50"/>
      <c r="AB1484" s="50"/>
      <c r="AC1484" s="50"/>
      <c r="AD1484" s="50"/>
      <c r="AE1484" s="50"/>
      <c r="AF1484" s="50"/>
      <c r="AG1484" s="50"/>
      <c r="AH1484" s="50"/>
      <c r="AI1484" s="50"/>
      <c r="AJ1484" s="50"/>
      <c r="AK1484" s="50"/>
      <c r="AL1484" s="50"/>
      <c r="AM1484" s="50"/>
      <c r="AN1484" s="50"/>
      <c r="AO1484" s="50"/>
      <c r="AP1484" s="50"/>
      <c r="AQ1484" s="38"/>
      <c r="AR1484" s="38"/>
    </row>
    <row r="1485" spans="9:44" ht="25.8"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50"/>
      <c r="AB1485" s="50"/>
      <c r="AC1485" s="50"/>
      <c r="AD1485" s="50"/>
      <c r="AE1485" s="50"/>
      <c r="AF1485" s="50"/>
      <c r="AG1485" s="50"/>
      <c r="AH1485" s="50"/>
      <c r="AI1485" s="50"/>
      <c r="AJ1485" s="50"/>
      <c r="AK1485" s="50"/>
      <c r="AL1485" s="50"/>
      <c r="AM1485" s="50"/>
      <c r="AN1485" s="50"/>
      <c r="AO1485" s="50"/>
      <c r="AP1485" s="50"/>
      <c r="AQ1485" s="38"/>
      <c r="AR1485" s="38"/>
    </row>
    <row r="1486" spans="9:44" ht="25.8"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50"/>
      <c r="AB1486" s="50"/>
      <c r="AC1486" s="50"/>
      <c r="AD1486" s="50"/>
      <c r="AE1486" s="50"/>
      <c r="AF1486" s="50"/>
      <c r="AG1486" s="50"/>
      <c r="AH1486" s="50"/>
      <c r="AI1486" s="50"/>
      <c r="AJ1486" s="50"/>
      <c r="AK1486" s="50"/>
      <c r="AL1486" s="50"/>
      <c r="AM1486" s="50"/>
      <c r="AN1486" s="50"/>
      <c r="AO1486" s="50"/>
      <c r="AP1486" s="50"/>
      <c r="AQ1486" s="38"/>
      <c r="AR1486" s="38"/>
    </row>
    <row r="1487" spans="9:44" ht="25.8"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50"/>
      <c r="AB1487" s="50"/>
      <c r="AC1487" s="50"/>
      <c r="AD1487" s="50"/>
      <c r="AE1487" s="50"/>
      <c r="AF1487" s="50"/>
      <c r="AG1487" s="50"/>
      <c r="AH1487" s="50"/>
      <c r="AI1487" s="50"/>
      <c r="AJ1487" s="50"/>
      <c r="AK1487" s="50"/>
      <c r="AL1487" s="50"/>
      <c r="AM1487" s="50"/>
      <c r="AN1487" s="50"/>
      <c r="AO1487" s="50"/>
      <c r="AP1487" s="50"/>
      <c r="AQ1487" s="38"/>
      <c r="AR1487" s="38"/>
    </row>
    <row r="1488" spans="9:44" ht="25.8"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50"/>
      <c r="AB1488" s="50"/>
      <c r="AC1488" s="50"/>
      <c r="AD1488" s="50"/>
      <c r="AE1488" s="50"/>
      <c r="AF1488" s="50"/>
      <c r="AG1488" s="50"/>
      <c r="AH1488" s="50"/>
      <c r="AI1488" s="50"/>
      <c r="AJ1488" s="50"/>
      <c r="AK1488" s="50"/>
      <c r="AL1488" s="50"/>
      <c r="AM1488" s="50"/>
      <c r="AN1488" s="50"/>
      <c r="AO1488" s="50"/>
      <c r="AP1488" s="50"/>
      <c r="AQ1488" s="38"/>
      <c r="AR1488" s="38"/>
    </row>
    <row r="1489" spans="9:44" ht="25.8"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50"/>
      <c r="AB1489" s="50"/>
      <c r="AC1489" s="50"/>
      <c r="AD1489" s="50"/>
      <c r="AE1489" s="50"/>
      <c r="AF1489" s="50"/>
      <c r="AG1489" s="50"/>
      <c r="AH1489" s="50"/>
      <c r="AI1489" s="50"/>
      <c r="AJ1489" s="50"/>
      <c r="AK1489" s="50"/>
      <c r="AL1489" s="50"/>
      <c r="AM1489" s="50"/>
      <c r="AN1489" s="50"/>
      <c r="AO1489" s="50"/>
      <c r="AP1489" s="50"/>
      <c r="AQ1489" s="38"/>
      <c r="AR1489" s="38"/>
    </row>
    <row r="1490" spans="9:44" ht="25.8"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50"/>
      <c r="AB1490" s="50"/>
      <c r="AC1490" s="50"/>
      <c r="AD1490" s="50"/>
      <c r="AE1490" s="50"/>
      <c r="AF1490" s="50"/>
      <c r="AG1490" s="50"/>
      <c r="AH1490" s="50"/>
      <c r="AI1490" s="50"/>
      <c r="AJ1490" s="50"/>
      <c r="AK1490" s="50"/>
      <c r="AL1490" s="50"/>
      <c r="AM1490" s="50"/>
      <c r="AN1490" s="50"/>
      <c r="AO1490" s="50"/>
      <c r="AP1490" s="50"/>
      <c r="AQ1490" s="38"/>
      <c r="AR1490" s="38"/>
    </row>
    <row r="1491" spans="9:44" ht="25.8"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50"/>
      <c r="AB1491" s="50"/>
      <c r="AC1491" s="50"/>
      <c r="AD1491" s="50"/>
      <c r="AE1491" s="50"/>
      <c r="AF1491" s="50"/>
      <c r="AG1491" s="50"/>
      <c r="AH1491" s="50"/>
      <c r="AI1491" s="50"/>
      <c r="AJ1491" s="50"/>
      <c r="AK1491" s="50"/>
      <c r="AL1491" s="50"/>
      <c r="AM1491" s="50"/>
      <c r="AN1491" s="50"/>
      <c r="AO1491" s="50"/>
      <c r="AP1491" s="50"/>
      <c r="AQ1491" s="38"/>
      <c r="AR1491" s="38"/>
    </row>
    <row r="1492" spans="9:44" ht="25.8"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50"/>
      <c r="AB1492" s="50"/>
      <c r="AC1492" s="50"/>
      <c r="AD1492" s="50"/>
      <c r="AE1492" s="50"/>
      <c r="AF1492" s="50"/>
      <c r="AG1492" s="50"/>
      <c r="AH1492" s="50"/>
      <c r="AI1492" s="50"/>
      <c r="AJ1492" s="50"/>
      <c r="AK1492" s="50"/>
      <c r="AL1492" s="50"/>
      <c r="AM1492" s="50"/>
      <c r="AN1492" s="50"/>
      <c r="AO1492" s="50"/>
      <c r="AP1492" s="50"/>
      <c r="AQ1492" s="38"/>
      <c r="AR1492" s="38"/>
    </row>
    <row r="1493" spans="9:44" ht="25.8"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50"/>
      <c r="AB1493" s="50"/>
      <c r="AC1493" s="50"/>
      <c r="AD1493" s="50"/>
      <c r="AE1493" s="50"/>
      <c r="AF1493" s="50"/>
      <c r="AG1493" s="50"/>
      <c r="AH1493" s="50"/>
      <c r="AI1493" s="50"/>
      <c r="AJ1493" s="50"/>
      <c r="AK1493" s="50"/>
      <c r="AL1493" s="50"/>
      <c r="AM1493" s="50"/>
      <c r="AN1493" s="50"/>
      <c r="AO1493" s="50"/>
      <c r="AP1493" s="50"/>
      <c r="AQ1493" s="38"/>
      <c r="AR1493" s="38"/>
    </row>
    <row r="1494" spans="9:44" ht="25.8"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50"/>
      <c r="AB1494" s="50"/>
      <c r="AC1494" s="50"/>
      <c r="AD1494" s="50"/>
      <c r="AE1494" s="50"/>
      <c r="AF1494" s="50"/>
      <c r="AG1494" s="50"/>
      <c r="AH1494" s="50"/>
      <c r="AI1494" s="50"/>
      <c r="AJ1494" s="50"/>
      <c r="AK1494" s="50"/>
      <c r="AL1494" s="50"/>
      <c r="AM1494" s="50"/>
      <c r="AN1494" s="50"/>
      <c r="AO1494" s="50"/>
      <c r="AP1494" s="50"/>
      <c r="AQ1494" s="38"/>
      <c r="AR1494" s="38"/>
    </row>
    <row r="1495" spans="9:44" ht="25.8"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50"/>
      <c r="AB1495" s="50"/>
      <c r="AC1495" s="50"/>
      <c r="AD1495" s="50"/>
      <c r="AE1495" s="50"/>
      <c r="AF1495" s="50"/>
      <c r="AG1495" s="50"/>
      <c r="AH1495" s="50"/>
      <c r="AI1495" s="50"/>
      <c r="AJ1495" s="50"/>
      <c r="AK1495" s="50"/>
      <c r="AL1495" s="50"/>
      <c r="AM1495" s="50"/>
      <c r="AN1495" s="50"/>
      <c r="AO1495" s="50"/>
      <c r="AP1495" s="50"/>
      <c r="AQ1495" s="38"/>
      <c r="AR1495" s="38"/>
    </row>
    <row r="1496" spans="9:44" ht="25.8"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50"/>
      <c r="AB1496" s="50"/>
      <c r="AC1496" s="50"/>
      <c r="AD1496" s="50"/>
      <c r="AE1496" s="50"/>
      <c r="AF1496" s="50"/>
      <c r="AG1496" s="50"/>
      <c r="AH1496" s="50"/>
      <c r="AI1496" s="50"/>
      <c r="AJ1496" s="50"/>
      <c r="AK1496" s="50"/>
      <c r="AL1496" s="50"/>
      <c r="AM1496" s="50"/>
      <c r="AN1496" s="50"/>
      <c r="AO1496" s="50"/>
      <c r="AP1496" s="50"/>
      <c r="AQ1496" s="38"/>
      <c r="AR1496" s="38"/>
    </row>
    <row r="1497" spans="9:44" ht="25.8"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50"/>
      <c r="AB1497" s="50"/>
      <c r="AC1497" s="50"/>
      <c r="AD1497" s="50"/>
      <c r="AE1497" s="50"/>
      <c r="AF1497" s="50"/>
      <c r="AG1497" s="50"/>
      <c r="AH1497" s="50"/>
      <c r="AI1497" s="50"/>
      <c r="AJ1497" s="50"/>
      <c r="AK1497" s="50"/>
      <c r="AL1497" s="50"/>
      <c r="AM1497" s="50"/>
      <c r="AN1497" s="50"/>
      <c r="AO1497" s="50"/>
      <c r="AP1497" s="50"/>
      <c r="AQ1497" s="38"/>
      <c r="AR1497" s="38"/>
    </row>
    <row r="1498" spans="9:44" ht="25.8"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50"/>
      <c r="AB1498" s="50"/>
      <c r="AC1498" s="50"/>
      <c r="AD1498" s="50"/>
      <c r="AE1498" s="50"/>
      <c r="AF1498" s="50"/>
      <c r="AG1498" s="50"/>
      <c r="AH1498" s="50"/>
      <c r="AI1498" s="50"/>
      <c r="AJ1498" s="50"/>
      <c r="AK1498" s="50"/>
      <c r="AL1498" s="50"/>
      <c r="AM1498" s="50"/>
      <c r="AN1498" s="50"/>
      <c r="AO1498" s="50"/>
      <c r="AP1498" s="50"/>
      <c r="AQ1498" s="38"/>
      <c r="AR1498" s="38"/>
    </row>
    <row r="1499" spans="9:44" ht="25.8"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50"/>
      <c r="AB1499" s="50"/>
      <c r="AC1499" s="50"/>
      <c r="AD1499" s="50"/>
      <c r="AE1499" s="50"/>
      <c r="AF1499" s="50"/>
      <c r="AG1499" s="50"/>
      <c r="AH1499" s="50"/>
      <c r="AI1499" s="50"/>
      <c r="AJ1499" s="50"/>
      <c r="AK1499" s="50"/>
      <c r="AL1499" s="50"/>
      <c r="AM1499" s="50"/>
      <c r="AN1499" s="50"/>
      <c r="AO1499" s="50"/>
      <c r="AP1499" s="50"/>
      <c r="AQ1499" s="38"/>
      <c r="AR1499" s="38"/>
    </row>
    <row r="1500" spans="9:44" ht="25.8"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50"/>
      <c r="AB1500" s="50"/>
      <c r="AC1500" s="50"/>
      <c r="AD1500" s="50"/>
      <c r="AE1500" s="50"/>
      <c r="AF1500" s="50"/>
      <c r="AG1500" s="50"/>
      <c r="AH1500" s="50"/>
      <c r="AI1500" s="50"/>
      <c r="AJ1500" s="50"/>
      <c r="AK1500" s="50"/>
      <c r="AL1500" s="50"/>
      <c r="AM1500" s="50"/>
      <c r="AN1500" s="50"/>
      <c r="AO1500" s="50"/>
      <c r="AP1500" s="50"/>
      <c r="AQ1500" s="38"/>
      <c r="AR1500" s="38"/>
    </row>
    <row r="1501" spans="9:44" ht="25.8"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50"/>
      <c r="AB1501" s="50"/>
      <c r="AC1501" s="50"/>
      <c r="AD1501" s="50"/>
      <c r="AE1501" s="50"/>
      <c r="AF1501" s="50"/>
      <c r="AG1501" s="50"/>
      <c r="AH1501" s="50"/>
      <c r="AI1501" s="50"/>
      <c r="AJ1501" s="50"/>
      <c r="AK1501" s="50"/>
      <c r="AL1501" s="50"/>
      <c r="AM1501" s="50"/>
      <c r="AN1501" s="50"/>
      <c r="AO1501" s="50"/>
      <c r="AP1501" s="50"/>
      <c r="AQ1501" s="38"/>
      <c r="AR1501" s="38"/>
    </row>
    <row r="1502" spans="9:44" ht="25.8"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50"/>
      <c r="AB1502" s="50"/>
      <c r="AC1502" s="50"/>
      <c r="AD1502" s="50"/>
      <c r="AE1502" s="50"/>
      <c r="AF1502" s="50"/>
      <c r="AG1502" s="50"/>
      <c r="AH1502" s="50"/>
      <c r="AI1502" s="50"/>
      <c r="AJ1502" s="50"/>
      <c r="AK1502" s="50"/>
      <c r="AL1502" s="50"/>
      <c r="AM1502" s="50"/>
      <c r="AN1502" s="50"/>
      <c r="AO1502" s="50"/>
      <c r="AP1502" s="50"/>
      <c r="AQ1502" s="38"/>
      <c r="AR1502" s="38"/>
    </row>
    <row r="1503" spans="9:44" ht="25.8"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50"/>
      <c r="AB1503" s="50"/>
      <c r="AC1503" s="50"/>
      <c r="AD1503" s="50"/>
      <c r="AE1503" s="50"/>
      <c r="AF1503" s="50"/>
      <c r="AG1503" s="50"/>
      <c r="AH1503" s="50"/>
      <c r="AI1503" s="50"/>
      <c r="AJ1503" s="50"/>
      <c r="AK1503" s="50"/>
      <c r="AL1503" s="50"/>
      <c r="AM1503" s="50"/>
      <c r="AN1503" s="50"/>
      <c r="AO1503" s="50"/>
      <c r="AP1503" s="50"/>
      <c r="AQ1503" s="38"/>
      <c r="AR1503" s="38"/>
    </row>
    <row r="1504" spans="9:44" ht="25.8"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50"/>
      <c r="AB1504" s="50"/>
      <c r="AC1504" s="50"/>
      <c r="AD1504" s="50"/>
      <c r="AE1504" s="50"/>
      <c r="AF1504" s="50"/>
      <c r="AG1504" s="50"/>
      <c r="AH1504" s="50"/>
      <c r="AI1504" s="50"/>
      <c r="AJ1504" s="50"/>
      <c r="AK1504" s="50"/>
      <c r="AL1504" s="50"/>
      <c r="AM1504" s="50"/>
      <c r="AN1504" s="50"/>
      <c r="AO1504" s="50"/>
      <c r="AP1504" s="50"/>
      <c r="AQ1504" s="38"/>
      <c r="AR1504" s="38"/>
    </row>
    <row r="1505" spans="9:44" ht="25.8"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50"/>
      <c r="AB1505" s="50"/>
      <c r="AC1505" s="50"/>
      <c r="AD1505" s="50"/>
      <c r="AE1505" s="50"/>
      <c r="AF1505" s="50"/>
      <c r="AG1505" s="50"/>
      <c r="AH1505" s="50"/>
      <c r="AI1505" s="50"/>
      <c r="AJ1505" s="50"/>
      <c r="AK1505" s="50"/>
      <c r="AL1505" s="50"/>
      <c r="AM1505" s="50"/>
      <c r="AN1505" s="50"/>
      <c r="AO1505" s="50"/>
      <c r="AP1505" s="50"/>
      <c r="AQ1505" s="38"/>
      <c r="AR1505" s="38"/>
    </row>
    <row r="1506" spans="9:44" ht="25.8"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50"/>
      <c r="AB1506" s="50"/>
      <c r="AC1506" s="50"/>
      <c r="AD1506" s="50"/>
      <c r="AE1506" s="50"/>
      <c r="AF1506" s="50"/>
      <c r="AG1506" s="50"/>
      <c r="AH1506" s="50"/>
      <c r="AI1506" s="50"/>
      <c r="AJ1506" s="50"/>
      <c r="AK1506" s="50"/>
      <c r="AL1506" s="50"/>
      <c r="AM1506" s="50"/>
      <c r="AN1506" s="50"/>
      <c r="AO1506" s="50"/>
      <c r="AP1506" s="50"/>
      <c r="AQ1506" s="38"/>
      <c r="AR1506" s="38"/>
    </row>
    <row r="1507" spans="9:44" ht="25.8"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50"/>
      <c r="AB1507" s="50"/>
      <c r="AC1507" s="50"/>
      <c r="AD1507" s="50"/>
      <c r="AE1507" s="50"/>
      <c r="AF1507" s="50"/>
      <c r="AG1507" s="50"/>
      <c r="AH1507" s="50"/>
      <c r="AI1507" s="50"/>
      <c r="AJ1507" s="50"/>
      <c r="AK1507" s="50"/>
      <c r="AL1507" s="50"/>
      <c r="AM1507" s="50"/>
      <c r="AN1507" s="50"/>
      <c r="AO1507" s="50"/>
      <c r="AP1507" s="50"/>
      <c r="AQ1507" s="38"/>
      <c r="AR1507" s="38"/>
    </row>
    <row r="1508" spans="9:44" ht="25.8"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50"/>
      <c r="AB1508" s="50"/>
      <c r="AC1508" s="50"/>
      <c r="AD1508" s="50"/>
      <c r="AE1508" s="50"/>
      <c r="AF1508" s="50"/>
      <c r="AG1508" s="50"/>
      <c r="AH1508" s="50"/>
      <c r="AI1508" s="50"/>
      <c r="AJ1508" s="50"/>
      <c r="AK1508" s="50"/>
      <c r="AL1508" s="50"/>
      <c r="AM1508" s="50"/>
      <c r="AN1508" s="50"/>
      <c r="AO1508" s="50"/>
      <c r="AP1508" s="50"/>
      <c r="AQ1508" s="38"/>
      <c r="AR1508" s="38"/>
    </row>
    <row r="1509" spans="9:44" ht="25.8"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50"/>
      <c r="AB1509" s="50"/>
      <c r="AC1509" s="50"/>
      <c r="AD1509" s="50"/>
      <c r="AE1509" s="50"/>
      <c r="AF1509" s="50"/>
      <c r="AG1509" s="50"/>
      <c r="AH1509" s="50"/>
      <c r="AI1509" s="50"/>
      <c r="AJ1509" s="50"/>
      <c r="AK1509" s="50"/>
      <c r="AL1509" s="50"/>
      <c r="AM1509" s="50"/>
      <c r="AN1509" s="50"/>
      <c r="AO1509" s="50"/>
      <c r="AP1509" s="50"/>
      <c r="AQ1509" s="38"/>
      <c r="AR1509" s="38"/>
    </row>
    <row r="1510" spans="9:44" ht="25.8"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50"/>
      <c r="AB1510" s="50"/>
      <c r="AC1510" s="50"/>
      <c r="AD1510" s="50"/>
      <c r="AE1510" s="50"/>
      <c r="AF1510" s="50"/>
      <c r="AG1510" s="50"/>
      <c r="AH1510" s="50"/>
      <c r="AI1510" s="50"/>
      <c r="AJ1510" s="50"/>
      <c r="AK1510" s="50"/>
      <c r="AL1510" s="50"/>
      <c r="AM1510" s="50"/>
      <c r="AN1510" s="50"/>
      <c r="AO1510" s="50"/>
      <c r="AP1510" s="50"/>
      <c r="AQ1510" s="38"/>
      <c r="AR1510" s="38"/>
    </row>
    <row r="1511" spans="9:44" ht="25.8"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50"/>
      <c r="AB1511" s="50"/>
      <c r="AC1511" s="50"/>
      <c r="AD1511" s="50"/>
      <c r="AE1511" s="50"/>
      <c r="AF1511" s="50"/>
      <c r="AG1511" s="50"/>
      <c r="AH1511" s="50"/>
      <c r="AI1511" s="50"/>
      <c r="AJ1511" s="50"/>
      <c r="AK1511" s="50"/>
      <c r="AL1511" s="50"/>
      <c r="AM1511" s="50"/>
      <c r="AN1511" s="50"/>
      <c r="AO1511" s="50"/>
      <c r="AP1511" s="50"/>
      <c r="AQ1511" s="38"/>
      <c r="AR1511" s="38"/>
    </row>
    <row r="1512" spans="9:44" ht="25.8"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50"/>
      <c r="AB1512" s="50"/>
      <c r="AC1512" s="50"/>
      <c r="AD1512" s="50"/>
      <c r="AE1512" s="50"/>
      <c r="AF1512" s="50"/>
      <c r="AG1512" s="50"/>
      <c r="AH1512" s="50"/>
      <c r="AI1512" s="50"/>
      <c r="AJ1512" s="50"/>
      <c r="AK1512" s="50"/>
      <c r="AL1512" s="50"/>
      <c r="AM1512" s="50"/>
      <c r="AN1512" s="50"/>
      <c r="AO1512" s="50"/>
      <c r="AP1512" s="50"/>
      <c r="AQ1512" s="38"/>
      <c r="AR1512" s="38"/>
    </row>
    <row r="1513" spans="9:44" ht="25.8"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50"/>
      <c r="AB1513" s="50"/>
      <c r="AC1513" s="50"/>
      <c r="AD1513" s="50"/>
      <c r="AE1513" s="50"/>
      <c r="AF1513" s="50"/>
      <c r="AG1513" s="50"/>
      <c r="AH1513" s="50"/>
      <c r="AI1513" s="50"/>
      <c r="AJ1513" s="50"/>
      <c r="AK1513" s="50"/>
      <c r="AL1513" s="50"/>
      <c r="AM1513" s="50"/>
      <c r="AN1513" s="50"/>
      <c r="AO1513" s="50"/>
      <c r="AP1513" s="50"/>
      <c r="AQ1513" s="38"/>
      <c r="AR1513" s="38"/>
    </row>
    <row r="1514" spans="9:44" ht="25.8"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50"/>
      <c r="AB1514" s="50"/>
      <c r="AC1514" s="50"/>
      <c r="AD1514" s="50"/>
      <c r="AE1514" s="50"/>
      <c r="AF1514" s="50"/>
      <c r="AG1514" s="50"/>
      <c r="AH1514" s="50"/>
      <c r="AI1514" s="50"/>
      <c r="AJ1514" s="50"/>
      <c r="AK1514" s="50"/>
      <c r="AL1514" s="50"/>
      <c r="AM1514" s="50"/>
      <c r="AN1514" s="50"/>
      <c r="AO1514" s="50"/>
      <c r="AP1514" s="50"/>
      <c r="AQ1514" s="38"/>
      <c r="AR1514" s="38"/>
    </row>
    <row r="1515" spans="9:44" ht="25.8"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50"/>
      <c r="AB1515" s="50"/>
      <c r="AC1515" s="50"/>
      <c r="AD1515" s="50"/>
      <c r="AE1515" s="50"/>
      <c r="AF1515" s="50"/>
      <c r="AG1515" s="50"/>
      <c r="AH1515" s="50"/>
      <c r="AI1515" s="50"/>
      <c r="AJ1515" s="50"/>
      <c r="AK1515" s="50"/>
      <c r="AL1515" s="50"/>
      <c r="AM1515" s="50"/>
      <c r="AN1515" s="50"/>
      <c r="AO1515" s="50"/>
      <c r="AP1515" s="50"/>
      <c r="AQ1515" s="38"/>
      <c r="AR1515" s="38"/>
    </row>
    <row r="1516" spans="9:44" ht="25.8"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50"/>
      <c r="AB1516" s="50"/>
      <c r="AC1516" s="50"/>
      <c r="AD1516" s="50"/>
      <c r="AE1516" s="50"/>
      <c r="AF1516" s="50"/>
      <c r="AG1516" s="50"/>
      <c r="AH1516" s="50"/>
      <c r="AI1516" s="50"/>
      <c r="AJ1516" s="50"/>
      <c r="AK1516" s="50"/>
      <c r="AL1516" s="50"/>
      <c r="AM1516" s="50"/>
      <c r="AN1516" s="50"/>
      <c r="AO1516" s="50"/>
      <c r="AP1516" s="50"/>
      <c r="AQ1516" s="38"/>
      <c r="AR1516" s="38"/>
    </row>
    <row r="1517" spans="9:44" ht="25.8"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50"/>
      <c r="AB1517" s="50"/>
      <c r="AC1517" s="50"/>
      <c r="AD1517" s="50"/>
      <c r="AE1517" s="50"/>
      <c r="AF1517" s="50"/>
      <c r="AG1517" s="50"/>
      <c r="AH1517" s="50"/>
      <c r="AI1517" s="50"/>
      <c r="AJ1517" s="50"/>
      <c r="AK1517" s="50"/>
      <c r="AL1517" s="50"/>
      <c r="AM1517" s="50"/>
      <c r="AN1517" s="50"/>
      <c r="AO1517" s="50"/>
      <c r="AP1517" s="50"/>
      <c r="AQ1517" s="38"/>
      <c r="AR1517" s="38"/>
    </row>
    <row r="1518" spans="9:44" ht="25.8"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50"/>
      <c r="AB1518" s="50"/>
      <c r="AC1518" s="50"/>
      <c r="AD1518" s="50"/>
      <c r="AE1518" s="50"/>
      <c r="AF1518" s="50"/>
      <c r="AG1518" s="50"/>
      <c r="AH1518" s="50"/>
      <c r="AI1518" s="50"/>
      <c r="AJ1518" s="50"/>
      <c r="AK1518" s="50"/>
      <c r="AL1518" s="50"/>
      <c r="AM1518" s="50"/>
      <c r="AN1518" s="50"/>
      <c r="AO1518" s="50"/>
      <c r="AP1518" s="50"/>
      <c r="AQ1518" s="38"/>
      <c r="AR1518" s="38"/>
    </row>
    <row r="1519" spans="9:44" ht="25.8"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50"/>
      <c r="AB1519" s="50"/>
      <c r="AC1519" s="50"/>
      <c r="AD1519" s="50"/>
      <c r="AE1519" s="50"/>
      <c r="AF1519" s="50"/>
      <c r="AG1519" s="50"/>
      <c r="AH1519" s="50"/>
      <c r="AI1519" s="50"/>
      <c r="AJ1519" s="50"/>
      <c r="AK1519" s="50"/>
      <c r="AL1519" s="50"/>
      <c r="AM1519" s="50"/>
      <c r="AN1519" s="50"/>
      <c r="AO1519" s="50"/>
      <c r="AP1519" s="50"/>
      <c r="AQ1519" s="38"/>
      <c r="AR1519" s="38"/>
    </row>
    <row r="1520" spans="9:44" ht="25.8"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50"/>
      <c r="AB1520" s="50"/>
      <c r="AC1520" s="50"/>
      <c r="AD1520" s="50"/>
      <c r="AE1520" s="50"/>
      <c r="AF1520" s="50"/>
      <c r="AG1520" s="50"/>
      <c r="AH1520" s="50"/>
      <c r="AI1520" s="50"/>
      <c r="AJ1520" s="50"/>
      <c r="AK1520" s="50"/>
      <c r="AL1520" s="50"/>
      <c r="AM1520" s="50"/>
      <c r="AN1520" s="50"/>
      <c r="AO1520" s="50"/>
      <c r="AP1520" s="50"/>
      <c r="AQ1520" s="38"/>
      <c r="AR1520" s="38"/>
    </row>
    <row r="1521" spans="9:44" ht="25.8"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50"/>
      <c r="AB1521" s="50"/>
      <c r="AC1521" s="50"/>
      <c r="AD1521" s="50"/>
      <c r="AE1521" s="50"/>
      <c r="AF1521" s="50"/>
      <c r="AG1521" s="50"/>
      <c r="AH1521" s="50"/>
      <c r="AI1521" s="50"/>
      <c r="AJ1521" s="50"/>
      <c r="AK1521" s="50"/>
      <c r="AL1521" s="50"/>
      <c r="AM1521" s="50"/>
      <c r="AN1521" s="50"/>
      <c r="AO1521" s="50"/>
      <c r="AP1521" s="50"/>
      <c r="AQ1521" s="38"/>
      <c r="AR1521" s="38"/>
    </row>
    <row r="1522" spans="9:44" ht="25.8"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50"/>
      <c r="AB1522" s="50"/>
      <c r="AC1522" s="50"/>
      <c r="AD1522" s="50"/>
      <c r="AE1522" s="50"/>
      <c r="AF1522" s="50"/>
      <c r="AG1522" s="50"/>
      <c r="AH1522" s="50"/>
      <c r="AI1522" s="50"/>
      <c r="AJ1522" s="50"/>
      <c r="AK1522" s="50"/>
      <c r="AL1522" s="50"/>
      <c r="AM1522" s="50"/>
      <c r="AN1522" s="50"/>
      <c r="AO1522" s="50"/>
      <c r="AP1522" s="50"/>
      <c r="AQ1522" s="38"/>
      <c r="AR1522" s="38"/>
    </row>
    <row r="1523" spans="9:44" ht="25.8"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50"/>
      <c r="AB1523" s="50"/>
      <c r="AC1523" s="50"/>
      <c r="AD1523" s="50"/>
      <c r="AE1523" s="50"/>
      <c r="AF1523" s="50"/>
      <c r="AG1523" s="50"/>
      <c r="AH1523" s="50"/>
      <c r="AI1523" s="50"/>
      <c r="AJ1523" s="50"/>
      <c r="AK1523" s="50"/>
      <c r="AL1523" s="50"/>
      <c r="AM1523" s="50"/>
      <c r="AN1523" s="50"/>
      <c r="AO1523" s="50"/>
      <c r="AP1523" s="50"/>
      <c r="AQ1523" s="38"/>
      <c r="AR1523" s="38"/>
    </row>
    <row r="1524" spans="9:44" ht="25.8"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50"/>
      <c r="AB1524" s="50"/>
      <c r="AC1524" s="50"/>
      <c r="AD1524" s="50"/>
      <c r="AE1524" s="50"/>
      <c r="AF1524" s="50"/>
      <c r="AG1524" s="50"/>
      <c r="AH1524" s="50"/>
      <c r="AI1524" s="50"/>
      <c r="AJ1524" s="50"/>
      <c r="AK1524" s="50"/>
      <c r="AL1524" s="50"/>
      <c r="AM1524" s="50"/>
      <c r="AN1524" s="50"/>
      <c r="AO1524" s="50"/>
      <c r="AP1524" s="50"/>
      <c r="AQ1524" s="38"/>
      <c r="AR1524" s="38"/>
    </row>
    <row r="1525" spans="9:44" ht="25.8"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50"/>
      <c r="AB1525" s="50"/>
      <c r="AC1525" s="50"/>
      <c r="AD1525" s="50"/>
      <c r="AE1525" s="50"/>
      <c r="AF1525" s="50"/>
      <c r="AG1525" s="50"/>
      <c r="AH1525" s="50"/>
      <c r="AI1525" s="50"/>
      <c r="AJ1525" s="50"/>
      <c r="AK1525" s="50"/>
      <c r="AL1525" s="50"/>
      <c r="AM1525" s="50"/>
      <c r="AN1525" s="50"/>
      <c r="AO1525" s="50"/>
      <c r="AP1525" s="50"/>
      <c r="AQ1525" s="38"/>
      <c r="AR1525" s="38"/>
    </row>
    <row r="1526" spans="9:44" ht="25.8"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50"/>
      <c r="AB1526" s="50"/>
      <c r="AC1526" s="50"/>
      <c r="AD1526" s="50"/>
      <c r="AE1526" s="50"/>
      <c r="AF1526" s="50"/>
      <c r="AG1526" s="50"/>
      <c r="AH1526" s="50"/>
      <c r="AI1526" s="50"/>
      <c r="AJ1526" s="50"/>
      <c r="AK1526" s="50"/>
      <c r="AL1526" s="50"/>
      <c r="AM1526" s="50"/>
      <c r="AN1526" s="50"/>
      <c r="AO1526" s="50"/>
      <c r="AP1526" s="50"/>
      <c r="AQ1526" s="38"/>
      <c r="AR1526" s="38"/>
    </row>
    <row r="1527" spans="9:44" ht="25.8"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50"/>
      <c r="AB1527" s="50"/>
      <c r="AC1527" s="50"/>
      <c r="AD1527" s="50"/>
      <c r="AE1527" s="50"/>
      <c r="AF1527" s="50"/>
      <c r="AG1527" s="50"/>
      <c r="AH1527" s="50"/>
      <c r="AI1527" s="50"/>
      <c r="AJ1527" s="50"/>
      <c r="AK1527" s="50"/>
      <c r="AL1527" s="50"/>
      <c r="AM1527" s="50"/>
      <c r="AN1527" s="50"/>
      <c r="AO1527" s="50"/>
      <c r="AP1527" s="50"/>
      <c r="AQ1527" s="38"/>
      <c r="AR1527" s="38"/>
    </row>
    <row r="1528" spans="9:44" ht="25.8"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50"/>
      <c r="AB1528" s="50"/>
      <c r="AC1528" s="50"/>
      <c r="AD1528" s="50"/>
      <c r="AE1528" s="50"/>
      <c r="AF1528" s="50"/>
      <c r="AG1528" s="50"/>
      <c r="AH1528" s="50"/>
      <c r="AI1528" s="50"/>
      <c r="AJ1528" s="50"/>
      <c r="AK1528" s="50"/>
      <c r="AL1528" s="50"/>
      <c r="AM1528" s="50"/>
      <c r="AN1528" s="50"/>
      <c r="AO1528" s="50"/>
      <c r="AP1528" s="50"/>
      <c r="AQ1528" s="38"/>
      <c r="AR1528" s="38"/>
    </row>
    <row r="1529" spans="9:44" ht="25.8"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50"/>
      <c r="AB1529" s="50"/>
      <c r="AC1529" s="50"/>
      <c r="AD1529" s="50"/>
      <c r="AE1529" s="50"/>
      <c r="AF1529" s="50"/>
      <c r="AG1529" s="50"/>
      <c r="AH1529" s="50"/>
      <c r="AI1529" s="50"/>
      <c r="AJ1529" s="50"/>
      <c r="AK1529" s="50"/>
      <c r="AL1529" s="50"/>
      <c r="AM1529" s="50"/>
      <c r="AN1529" s="50"/>
      <c r="AO1529" s="50"/>
      <c r="AP1529" s="50"/>
      <c r="AQ1529" s="38"/>
      <c r="AR1529" s="38"/>
    </row>
    <row r="1530" spans="9:44" ht="25.8"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50"/>
      <c r="AB1530" s="50"/>
      <c r="AC1530" s="50"/>
      <c r="AD1530" s="50"/>
      <c r="AE1530" s="50"/>
      <c r="AF1530" s="50"/>
      <c r="AG1530" s="50"/>
      <c r="AH1530" s="50"/>
      <c r="AI1530" s="50"/>
      <c r="AJ1530" s="50"/>
      <c r="AK1530" s="50"/>
      <c r="AL1530" s="50"/>
      <c r="AM1530" s="50"/>
      <c r="AN1530" s="50"/>
      <c r="AO1530" s="50"/>
      <c r="AP1530" s="50"/>
      <c r="AQ1530" s="38"/>
      <c r="AR1530" s="38"/>
    </row>
    <row r="1531" spans="9:44" ht="25.8"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50"/>
      <c r="AB1531" s="50"/>
      <c r="AC1531" s="50"/>
      <c r="AD1531" s="50"/>
      <c r="AE1531" s="50"/>
      <c r="AF1531" s="50"/>
      <c r="AG1531" s="50"/>
      <c r="AH1531" s="50"/>
      <c r="AI1531" s="50"/>
      <c r="AJ1531" s="50"/>
      <c r="AK1531" s="50"/>
      <c r="AL1531" s="50"/>
      <c r="AM1531" s="50"/>
      <c r="AN1531" s="50"/>
      <c r="AO1531" s="50"/>
      <c r="AP1531" s="50"/>
      <c r="AQ1531" s="38"/>
      <c r="AR1531" s="38"/>
    </row>
    <row r="1532" spans="9:44" ht="25.8"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50"/>
      <c r="AB1532" s="50"/>
      <c r="AC1532" s="50"/>
      <c r="AD1532" s="50"/>
      <c r="AE1532" s="50"/>
      <c r="AF1532" s="50"/>
      <c r="AG1532" s="50"/>
      <c r="AH1532" s="50"/>
      <c r="AI1532" s="50"/>
      <c r="AJ1532" s="50"/>
      <c r="AK1532" s="50"/>
      <c r="AL1532" s="50"/>
      <c r="AM1532" s="50"/>
      <c r="AN1532" s="50"/>
      <c r="AO1532" s="50"/>
      <c r="AP1532" s="50"/>
      <c r="AQ1532" s="38"/>
      <c r="AR1532" s="38"/>
    </row>
    <row r="1533" spans="9:44" ht="25.8"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50"/>
      <c r="AB1533" s="50"/>
      <c r="AC1533" s="50"/>
      <c r="AD1533" s="50"/>
      <c r="AE1533" s="50"/>
      <c r="AF1533" s="50"/>
      <c r="AG1533" s="50"/>
      <c r="AH1533" s="50"/>
      <c r="AI1533" s="50"/>
      <c r="AJ1533" s="50"/>
      <c r="AK1533" s="50"/>
      <c r="AL1533" s="50"/>
      <c r="AM1533" s="50"/>
      <c r="AN1533" s="50"/>
      <c r="AO1533" s="50"/>
      <c r="AP1533" s="50"/>
      <c r="AQ1533" s="38"/>
      <c r="AR1533" s="38"/>
    </row>
    <row r="1534" spans="9:44" ht="25.8"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50"/>
      <c r="AB1534" s="50"/>
      <c r="AC1534" s="50"/>
      <c r="AD1534" s="50"/>
      <c r="AE1534" s="50"/>
      <c r="AF1534" s="50"/>
      <c r="AG1534" s="50"/>
      <c r="AH1534" s="50"/>
      <c r="AI1534" s="50"/>
      <c r="AJ1534" s="50"/>
      <c r="AK1534" s="50"/>
      <c r="AL1534" s="50"/>
      <c r="AM1534" s="50"/>
      <c r="AN1534" s="50"/>
      <c r="AO1534" s="50"/>
      <c r="AP1534" s="50"/>
      <c r="AQ1534" s="38"/>
      <c r="AR1534" s="38"/>
    </row>
    <row r="1535" spans="9:44" ht="25.8"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50"/>
      <c r="AB1535" s="50"/>
      <c r="AC1535" s="50"/>
      <c r="AD1535" s="50"/>
      <c r="AE1535" s="50"/>
      <c r="AF1535" s="50"/>
      <c r="AG1535" s="50"/>
      <c r="AH1535" s="50"/>
      <c r="AI1535" s="50"/>
      <c r="AJ1535" s="50"/>
      <c r="AK1535" s="50"/>
      <c r="AL1535" s="50"/>
      <c r="AM1535" s="50"/>
      <c r="AN1535" s="50"/>
      <c r="AO1535" s="50"/>
      <c r="AP1535" s="50"/>
      <c r="AQ1535" s="38"/>
      <c r="AR1535" s="38"/>
    </row>
    <row r="1536" spans="9:44" ht="25.8"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50"/>
      <c r="AB1536" s="50"/>
      <c r="AC1536" s="50"/>
      <c r="AD1536" s="50"/>
      <c r="AE1536" s="50"/>
      <c r="AF1536" s="50"/>
      <c r="AG1536" s="50"/>
      <c r="AH1536" s="50"/>
      <c r="AI1536" s="50"/>
      <c r="AJ1536" s="50"/>
      <c r="AK1536" s="50"/>
      <c r="AL1536" s="50"/>
      <c r="AM1536" s="50"/>
      <c r="AN1536" s="50"/>
      <c r="AO1536" s="50"/>
      <c r="AP1536" s="50"/>
      <c r="AQ1536" s="38"/>
      <c r="AR1536" s="38"/>
    </row>
    <row r="1537" spans="9:44" ht="25.8"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50"/>
      <c r="AB1537" s="50"/>
      <c r="AC1537" s="50"/>
      <c r="AD1537" s="50"/>
      <c r="AE1537" s="50"/>
      <c r="AF1537" s="50"/>
      <c r="AG1537" s="50"/>
      <c r="AH1537" s="50"/>
      <c r="AI1537" s="50"/>
      <c r="AJ1537" s="50"/>
      <c r="AK1537" s="50"/>
      <c r="AL1537" s="50"/>
      <c r="AM1537" s="50"/>
      <c r="AN1537" s="50"/>
      <c r="AO1537" s="50"/>
      <c r="AP1537" s="50"/>
      <c r="AQ1537" s="38"/>
      <c r="AR1537" s="38"/>
    </row>
    <row r="1538" spans="9:44" ht="25.8"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50"/>
      <c r="AB1538" s="50"/>
      <c r="AC1538" s="50"/>
      <c r="AD1538" s="50"/>
      <c r="AE1538" s="50"/>
      <c r="AF1538" s="50"/>
      <c r="AG1538" s="50"/>
      <c r="AH1538" s="50"/>
      <c r="AI1538" s="50"/>
      <c r="AJ1538" s="50"/>
      <c r="AK1538" s="50"/>
      <c r="AL1538" s="50"/>
      <c r="AM1538" s="50"/>
      <c r="AN1538" s="50"/>
      <c r="AO1538" s="50"/>
      <c r="AP1538" s="50"/>
      <c r="AQ1538" s="38"/>
      <c r="AR1538" s="38"/>
    </row>
    <row r="1539" spans="9:44" ht="25.8"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50"/>
      <c r="AB1539" s="50"/>
      <c r="AC1539" s="50"/>
      <c r="AD1539" s="50"/>
      <c r="AE1539" s="50"/>
      <c r="AF1539" s="50"/>
      <c r="AG1539" s="50"/>
      <c r="AH1539" s="50"/>
      <c r="AI1539" s="50"/>
      <c r="AJ1539" s="50"/>
      <c r="AK1539" s="50"/>
      <c r="AL1539" s="50"/>
      <c r="AM1539" s="50"/>
      <c r="AN1539" s="50"/>
      <c r="AO1539" s="50"/>
      <c r="AP1539" s="50"/>
      <c r="AQ1539" s="38"/>
      <c r="AR1539" s="38"/>
    </row>
    <row r="1540" spans="9:44" ht="25.8"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50"/>
      <c r="AB1540" s="50"/>
      <c r="AC1540" s="50"/>
      <c r="AD1540" s="50"/>
      <c r="AE1540" s="50"/>
      <c r="AF1540" s="50"/>
      <c r="AG1540" s="50"/>
      <c r="AH1540" s="50"/>
      <c r="AI1540" s="50"/>
      <c r="AJ1540" s="50"/>
      <c r="AK1540" s="50"/>
      <c r="AL1540" s="50"/>
      <c r="AM1540" s="50"/>
      <c r="AN1540" s="50"/>
      <c r="AO1540" s="50"/>
      <c r="AP1540" s="50"/>
      <c r="AQ1540" s="38"/>
      <c r="AR1540" s="38"/>
    </row>
    <row r="1541" spans="9:44" ht="25.8"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50"/>
      <c r="AB1541" s="50"/>
      <c r="AC1541" s="50"/>
      <c r="AD1541" s="50"/>
      <c r="AE1541" s="50"/>
      <c r="AF1541" s="50"/>
      <c r="AG1541" s="50"/>
      <c r="AH1541" s="50"/>
      <c r="AI1541" s="50"/>
      <c r="AJ1541" s="50"/>
      <c r="AK1541" s="50"/>
      <c r="AL1541" s="50"/>
      <c r="AM1541" s="50"/>
      <c r="AN1541" s="50"/>
      <c r="AO1541" s="50"/>
      <c r="AP1541" s="50"/>
      <c r="AQ1541" s="38"/>
      <c r="AR1541" s="38"/>
    </row>
    <row r="1542" spans="9:44" ht="25.8"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50"/>
      <c r="AB1542" s="50"/>
      <c r="AC1542" s="50"/>
      <c r="AD1542" s="50"/>
      <c r="AE1542" s="50"/>
      <c r="AF1542" s="50"/>
      <c r="AG1542" s="50"/>
      <c r="AH1542" s="50"/>
      <c r="AI1542" s="50"/>
      <c r="AJ1542" s="50"/>
      <c r="AK1542" s="50"/>
      <c r="AL1542" s="50"/>
      <c r="AM1542" s="50"/>
      <c r="AN1542" s="50"/>
      <c r="AO1542" s="50"/>
      <c r="AP1542" s="50"/>
      <c r="AQ1542" s="38"/>
      <c r="AR1542" s="38"/>
    </row>
    <row r="1543" spans="9:44" ht="25.8"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50"/>
      <c r="AB1543" s="50"/>
      <c r="AC1543" s="50"/>
      <c r="AD1543" s="50"/>
      <c r="AE1543" s="50"/>
      <c r="AF1543" s="50"/>
      <c r="AG1543" s="50"/>
      <c r="AH1543" s="50"/>
      <c r="AI1543" s="50"/>
      <c r="AJ1543" s="50"/>
      <c r="AK1543" s="50"/>
      <c r="AL1543" s="50"/>
      <c r="AM1543" s="50"/>
      <c r="AN1543" s="50"/>
      <c r="AO1543" s="50"/>
      <c r="AP1543" s="50"/>
      <c r="AQ1543" s="38"/>
      <c r="AR1543" s="38"/>
    </row>
    <row r="1544" spans="9:44" ht="25.8"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50"/>
      <c r="AB1544" s="50"/>
      <c r="AC1544" s="50"/>
      <c r="AD1544" s="50"/>
      <c r="AE1544" s="50"/>
      <c r="AF1544" s="50"/>
      <c r="AG1544" s="50"/>
      <c r="AH1544" s="50"/>
      <c r="AI1544" s="50"/>
      <c r="AJ1544" s="50"/>
      <c r="AK1544" s="50"/>
      <c r="AL1544" s="50"/>
      <c r="AM1544" s="50"/>
      <c r="AN1544" s="50"/>
      <c r="AO1544" s="50"/>
      <c r="AP1544" s="50"/>
      <c r="AQ1544" s="38"/>
      <c r="AR1544" s="38"/>
    </row>
    <row r="1545" spans="9:44" ht="25.8"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50"/>
      <c r="AB1545" s="50"/>
      <c r="AC1545" s="50"/>
      <c r="AD1545" s="50"/>
      <c r="AE1545" s="50"/>
      <c r="AF1545" s="50"/>
      <c r="AG1545" s="50"/>
      <c r="AH1545" s="50"/>
      <c r="AI1545" s="50"/>
      <c r="AJ1545" s="50"/>
      <c r="AK1545" s="50"/>
      <c r="AL1545" s="50"/>
      <c r="AM1545" s="50"/>
      <c r="AN1545" s="50"/>
      <c r="AO1545" s="50"/>
      <c r="AP1545" s="50"/>
      <c r="AQ1545" s="38"/>
      <c r="AR1545" s="38"/>
    </row>
    <row r="1546" spans="9:44" ht="25.8"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50"/>
      <c r="AB1546" s="50"/>
      <c r="AC1546" s="50"/>
      <c r="AD1546" s="50"/>
      <c r="AE1546" s="50"/>
      <c r="AF1546" s="50"/>
      <c r="AG1546" s="50"/>
      <c r="AH1546" s="50"/>
      <c r="AI1546" s="50"/>
      <c r="AJ1546" s="50"/>
      <c r="AK1546" s="50"/>
      <c r="AL1546" s="50"/>
      <c r="AM1546" s="50"/>
      <c r="AN1546" s="50"/>
      <c r="AO1546" s="50"/>
      <c r="AP1546" s="50"/>
      <c r="AQ1546" s="38"/>
      <c r="AR1546" s="38"/>
    </row>
    <row r="1547" spans="9:44" ht="25.8"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50"/>
      <c r="AB1547" s="50"/>
      <c r="AC1547" s="50"/>
      <c r="AD1547" s="50"/>
      <c r="AE1547" s="50"/>
      <c r="AF1547" s="50"/>
      <c r="AG1547" s="50"/>
      <c r="AH1547" s="50"/>
      <c r="AI1547" s="50"/>
      <c r="AJ1547" s="50"/>
      <c r="AK1547" s="50"/>
      <c r="AL1547" s="50"/>
      <c r="AM1547" s="50"/>
      <c r="AN1547" s="50"/>
      <c r="AO1547" s="50"/>
      <c r="AP1547" s="50"/>
      <c r="AQ1547" s="38"/>
      <c r="AR1547" s="38"/>
    </row>
    <row r="1548" spans="9:44" ht="25.8"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50"/>
      <c r="AB1548" s="50"/>
      <c r="AC1548" s="50"/>
      <c r="AD1548" s="50"/>
      <c r="AE1548" s="50"/>
      <c r="AF1548" s="50"/>
      <c r="AG1548" s="50"/>
      <c r="AH1548" s="50"/>
      <c r="AI1548" s="50"/>
      <c r="AJ1548" s="50"/>
      <c r="AK1548" s="50"/>
      <c r="AL1548" s="50"/>
      <c r="AM1548" s="50"/>
      <c r="AN1548" s="50"/>
      <c r="AO1548" s="50"/>
      <c r="AP1548" s="50"/>
      <c r="AQ1548" s="38"/>
      <c r="AR1548" s="38"/>
    </row>
    <row r="1549" spans="9:44" ht="25.8"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50"/>
      <c r="AB1549" s="50"/>
      <c r="AC1549" s="50"/>
      <c r="AD1549" s="50"/>
      <c r="AE1549" s="50"/>
      <c r="AF1549" s="50"/>
      <c r="AG1549" s="50"/>
      <c r="AH1549" s="50"/>
      <c r="AI1549" s="50"/>
      <c r="AJ1549" s="50"/>
      <c r="AK1549" s="50"/>
      <c r="AL1549" s="50"/>
      <c r="AM1549" s="50"/>
      <c r="AN1549" s="50"/>
      <c r="AO1549" s="50"/>
      <c r="AP1549" s="50"/>
      <c r="AQ1549" s="38"/>
      <c r="AR1549" s="38"/>
    </row>
    <row r="1550" spans="9:44" ht="25.8"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50"/>
      <c r="AB1550" s="50"/>
      <c r="AC1550" s="50"/>
      <c r="AD1550" s="50"/>
      <c r="AE1550" s="50"/>
      <c r="AF1550" s="50"/>
      <c r="AG1550" s="50"/>
      <c r="AH1550" s="50"/>
      <c r="AI1550" s="50"/>
      <c r="AJ1550" s="50"/>
      <c r="AK1550" s="50"/>
      <c r="AL1550" s="50"/>
      <c r="AM1550" s="50"/>
      <c r="AN1550" s="50"/>
      <c r="AO1550" s="50"/>
      <c r="AP1550" s="50"/>
      <c r="AQ1550" s="38"/>
      <c r="AR1550" s="38"/>
    </row>
    <row r="1551" spans="9:44" ht="25.8"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50"/>
      <c r="AB1551" s="50"/>
      <c r="AC1551" s="50"/>
      <c r="AD1551" s="50"/>
      <c r="AE1551" s="50"/>
      <c r="AF1551" s="50"/>
      <c r="AG1551" s="50"/>
      <c r="AH1551" s="50"/>
      <c r="AI1551" s="50"/>
      <c r="AJ1551" s="50"/>
      <c r="AK1551" s="50"/>
      <c r="AL1551" s="50"/>
      <c r="AM1551" s="50"/>
      <c r="AN1551" s="50"/>
      <c r="AO1551" s="50"/>
      <c r="AP1551" s="50"/>
      <c r="AQ1551" s="38"/>
      <c r="AR1551" s="38"/>
    </row>
    <row r="1552" spans="9:44" ht="25.8"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50"/>
      <c r="AB1552" s="50"/>
      <c r="AC1552" s="50"/>
      <c r="AD1552" s="50"/>
      <c r="AE1552" s="50"/>
      <c r="AF1552" s="50"/>
      <c r="AG1552" s="50"/>
      <c r="AH1552" s="50"/>
      <c r="AI1552" s="50"/>
      <c r="AJ1552" s="50"/>
      <c r="AK1552" s="50"/>
      <c r="AL1552" s="50"/>
      <c r="AM1552" s="50"/>
      <c r="AN1552" s="50"/>
      <c r="AO1552" s="50"/>
      <c r="AP1552" s="50"/>
      <c r="AQ1552" s="38"/>
      <c r="AR1552" s="38"/>
    </row>
    <row r="1553" spans="9:44" ht="25.8"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50"/>
      <c r="AB1553" s="50"/>
      <c r="AC1553" s="50"/>
      <c r="AD1553" s="50"/>
      <c r="AE1553" s="50"/>
      <c r="AF1553" s="50"/>
      <c r="AG1553" s="50"/>
      <c r="AH1553" s="50"/>
      <c r="AI1553" s="50"/>
      <c r="AJ1553" s="50"/>
      <c r="AK1553" s="50"/>
      <c r="AL1553" s="50"/>
      <c r="AM1553" s="50"/>
      <c r="AN1553" s="50"/>
      <c r="AO1553" s="50"/>
      <c r="AP1553" s="50"/>
      <c r="AQ1553" s="38"/>
      <c r="AR1553" s="38"/>
    </row>
    <row r="1554" spans="9:44" ht="25.8"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50"/>
      <c r="AB1554" s="50"/>
      <c r="AC1554" s="50"/>
      <c r="AD1554" s="50"/>
      <c r="AE1554" s="50"/>
      <c r="AF1554" s="50"/>
      <c r="AG1554" s="50"/>
      <c r="AH1554" s="50"/>
      <c r="AI1554" s="50"/>
      <c r="AJ1554" s="50"/>
      <c r="AK1554" s="50"/>
      <c r="AL1554" s="50"/>
      <c r="AM1554" s="50"/>
      <c r="AN1554" s="50"/>
      <c r="AO1554" s="50"/>
      <c r="AP1554" s="50"/>
      <c r="AQ1554" s="38"/>
      <c r="AR1554" s="38"/>
    </row>
    <row r="1555" spans="9:44" ht="25.8"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50"/>
      <c r="AB1555" s="50"/>
      <c r="AC1555" s="50"/>
      <c r="AD1555" s="50"/>
      <c r="AE1555" s="50"/>
      <c r="AF1555" s="50"/>
      <c r="AG1555" s="50"/>
      <c r="AH1555" s="50"/>
      <c r="AI1555" s="50"/>
      <c r="AJ1555" s="50"/>
      <c r="AK1555" s="50"/>
      <c r="AL1555" s="50"/>
      <c r="AM1555" s="50"/>
      <c r="AN1555" s="50"/>
      <c r="AO1555" s="50"/>
      <c r="AP1555" s="50"/>
      <c r="AQ1555" s="38"/>
      <c r="AR1555" s="38"/>
    </row>
    <row r="1556" spans="9:44" ht="25.8"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50"/>
      <c r="AB1556" s="50"/>
      <c r="AC1556" s="50"/>
      <c r="AD1556" s="50"/>
      <c r="AE1556" s="50"/>
      <c r="AF1556" s="50"/>
      <c r="AG1556" s="50"/>
      <c r="AH1556" s="50"/>
      <c r="AI1556" s="50"/>
      <c r="AJ1556" s="50"/>
      <c r="AK1556" s="50"/>
      <c r="AL1556" s="50"/>
      <c r="AM1556" s="50"/>
      <c r="AN1556" s="50"/>
      <c r="AO1556" s="50"/>
      <c r="AP1556" s="50"/>
      <c r="AQ1556" s="38"/>
      <c r="AR1556" s="38"/>
    </row>
    <row r="1557" spans="9:44" ht="25.8"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50"/>
      <c r="AB1557" s="50"/>
      <c r="AC1557" s="50"/>
      <c r="AD1557" s="50"/>
      <c r="AE1557" s="50"/>
      <c r="AF1557" s="50"/>
      <c r="AG1557" s="50"/>
      <c r="AH1557" s="50"/>
      <c r="AI1557" s="50"/>
      <c r="AJ1557" s="50"/>
      <c r="AK1557" s="50"/>
      <c r="AL1557" s="50"/>
      <c r="AM1557" s="50"/>
      <c r="AN1557" s="50"/>
      <c r="AO1557" s="50"/>
      <c r="AP1557" s="50"/>
      <c r="AQ1557" s="38"/>
      <c r="AR1557" s="38"/>
    </row>
    <row r="1558" spans="9:44" ht="25.8"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50"/>
      <c r="AB1558" s="50"/>
      <c r="AC1558" s="50"/>
      <c r="AD1558" s="50"/>
      <c r="AE1558" s="50"/>
      <c r="AF1558" s="50"/>
      <c r="AG1558" s="50"/>
      <c r="AH1558" s="50"/>
      <c r="AI1558" s="50"/>
      <c r="AJ1558" s="50"/>
      <c r="AK1558" s="50"/>
      <c r="AL1558" s="50"/>
      <c r="AM1558" s="50"/>
      <c r="AN1558" s="50"/>
      <c r="AO1558" s="50"/>
      <c r="AP1558" s="50"/>
      <c r="AQ1558" s="38"/>
      <c r="AR1558" s="38"/>
    </row>
    <row r="1559" spans="9:44" ht="25.8"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50"/>
      <c r="AB1559" s="50"/>
      <c r="AC1559" s="50"/>
      <c r="AD1559" s="50"/>
      <c r="AE1559" s="50"/>
      <c r="AF1559" s="50"/>
      <c r="AG1559" s="50"/>
      <c r="AH1559" s="50"/>
      <c r="AI1559" s="50"/>
      <c r="AJ1559" s="50"/>
      <c r="AK1559" s="50"/>
      <c r="AL1559" s="50"/>
      <c r="AM1559" s="50"/>
      <c r="AN1559" s="50"/>
      <c r="AO1559" s="50"/>
      <c r="AP1559" s="50"/>
      <c r="AQ1559" s="38"/>
      <c r="AR1559" s="38"/>
    </row>
    <row r="1560" spans="9:44" ht="25.8"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50"/>
      <c r="AB1560" s="50"/>
      <c r="AC1560" s="50"/>
      <c r="AD1560" s="50"/>
      <c r="AE1560" s="50"/>
      <c r="AF1560" s="50"/>
      <c r="AG1560" s="50"/>
      <c r="AH1560" s="50"/>
      <c r="AI1560" s="50"/>
      <c r="AJ1560" s="50"/>
      <c r="AK1560" s="50"/>
      <c r="AL1560" s="50"/>
      <c r="AM1560" s="50"/>
      <c r="AN1560" s="50"/>
      <c r="AO1560" s="50"/>
      <c r="AP1560" s="50"/>
      <c r="AQ1560" s="38"/>
      <c r="AR1560" s="38"/>
    </row>
    <row r="1561" spans="9:44" ht="25.8"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50"/>
      <c r="AB1561" s="50"/>
      <c r="AC1561" s="50"/>
      <c r="AD1561" s="50"/>
      <c r="AE1561" s="50"/>
      <c r="AF1561" s="50"/>
      <c r="AG1561" s="50"/>
      <c r="AH1561" s="50"/>
      <c r="AI1561" s="50"/>
      <c r="AJ1561" s="50"/>
      <c r="AK1561" s="50"/>
      <c r="AL1561" s="50"/>
      <c r="AM1561" s="50"/>
      <c r="AN1561" s="50"/>
      <c r="AO1561" s="50"/>
      <c r="AP1561" s="50"/>
      <c r="AQ1561" s="38"/>
      <c r="AR1561" s="38"/>
    </row>
    <row r="1562" spans="9:44" ht="25.8"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50"/>
      <c r="AB1562" s="50"/>
      <c r="AC1562" s="50"/>
      <c r="AD1562" s="50"/>
      <c r="AE1562" s="50"/>
      <c r="AF1562" s="50"/>
      <c r="AG1562" s="50"/>
      <c r="AH1562" s="50"/>
      <c r="AI1562" s="50"/>
      <c r="AJ1562" s="50"/>
      <c r="AK1562" s="50"/>
      <c r="AL1562" s="50"/>
      <c r="AM1562" s="50"/>
      <c r="AN1562" s="50"/>
      <c r="AO1562" s="50"/>
      <c r="AP1562" s="50"/>
      <c r="AQ1562" s="38"/>
      <c r="AR1562" s="38"/>
    </row>
    <row r="1563" spans="9:44" ht="25.8"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50"/>
      <c r="AB1563" s="50"/>
      <c r="AC1563" s="50"/>
      <c r="AD1563" s="50"/>
      <c r="AE1563" s="50"/>
      <c r="AF1563" s="50"/>
      <c r="AG1563" s="50"/>
      <c r="AH1563" s="50"/>
      <c r="AI1563" s="50"/>
      <c r="AJ1563" s="50"/>
      <c r="AK1563" s="50"/>
      <c r="AL1563" s="50"/>
      <c r="AM1563" s="50"/>
      <c r="AN1563" s="50"/>
      <c r="AO1563" s="50"/>
      <c r="AP1563" s="50"/>
      <c r="AQ1563" s="38"/>
      <c r="AR1563" s="38"/>
    </row>
    <row r="1564" spans="9:44" ht="25.8"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50"/>
      <c r="AB1564" s="50"/>
      <c r="AC1564" s="50"/>
      <c r="AD1564" s="50"/>
      <c r="AE1564" s="50"/>
      <c r="AF1564" s="50"/>
      <c r="AG1564" s="50"/>
      <c r="AH1564" s="50"/>
      <c r="AI1564" s="50"/>
      <c r="AJ1564" s="50"/>
      <c r="AK1564" s="50"/>
      <c r="AL1564" s="50"/>
      <c r="AM1564" s="50"/>
      <c r="AN1564" s="50"/>
      <c r="AO1564" s="50"/>
      <c r="AP1564" s="50"/>
      <c r="AQ1564" s="38"/>
      <c r="AR1564" s="38"/>
    </row>
    <row r="1565" spans="9:44" ht="25.8"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50"/>
      <c r="AB1565" s="50"/>
      <c r="AC1565" s="50"/>
      <c r="AD1565" s="50"/>
      <c r="AE1565" s="50"/>
      <c r="AF1565" s="50"/>
      <c r="AG1565" s="50"/>
      <c r="AH1565" s="50"/>
      <c r="AI1565" s="50"/>
      <c r="AJ1565" s="50"/>
      <c r="AK1565" s="50"/>
      <c r="AL1565" s="50"/>
      <c r="AM1565" s="50"/>
      <c r="AN1565" s="50"/>
      <c r="AO1565" s="50"/>
      <c r="AP1565" s="50"/>
      <c r="AQ1565" s="38"/>
      <c r="AR1565" s="38"/>
    </row>
    <row r="1566" spans="9:44" ht="25.8"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50"/>
      <c r="AB1566" s="50"/>
      <c r="AC1566" s="50"/>
      <c r="AD1566" s="50"/>
      <c r="AE1566" s="50"/>
      <c r="AF1566" s="50"/>
      <c r="AG1566" s="50"/>
      <c r="AH1566" s="50"/>
      <c r="AI1566" s="50"/>
      <c r="AJ1566" s="50"/>
      <c r="AK1566" s="50"/>
      <c r="AL1566" s="50"/>
      <c r="AM1566" s="50"/>
      <c r="AN1566" s="50"/>
      <c r="AO1566" s="50"/>
      <c r="AP1566" s="50"/>
      <c r="AQ1566" s="38"/>
      <c r="AR1566" s="38"/>
    </row>
    <row r="1567" spans="9:44" ht="25.8"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50"/>
      <c r="AB1567" s="50"/>
      <c r="AC1567" s="50"/>
      <c r="AD1567" s="50"/>
      <c r="AE1567" s="50"/>
      <c r="AF1567" s="50"/>
      <c r="AG1567" s="50"/>
      <c r="AH1567" s="50"/>
      <c r="AI1567" s="50"/>
      <c r="AJ1567" s="50"/>
      <c r="AK1567" s="50"/>
      <c r="AL1567" s="50"/>
      <c r="AM1567" s="50"/>
      <c r="AN1567" s="50"/>
      <c r="AO1567" s="50"/>
      <c r="AP1567" s="50"/>
      <c r="AQ1567" s="38"/>
      <c r="AR1567" s="38"/>
    </row>
    <row r="1568" spans="9:44" ht="25.8"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50"/>
      <c r="AB1568" s="50"/>
      <c r="AC1568" s="50"/>
      <c r="AD1568" s="50"/>
      <c r="AE1568" s="50"/>
      <c r="AF1568" s="50"/>
      <c r="AG1568" s="50"/>
      <c r="AH1568" s="50"/>
      <c r="AI1568" s="50"/>
      <c r="AJ1568" s="50"/>
      <c r="AK1568" s="50"/>
      <c r="AL1568" s="50"/>
      <c r="AM1568" s="50"/>
      <c r="AN1568" s="50"/>
      <c r="AO1568" s="50"/>
      <c r="AP1568" s="50"/>
      <c r="AQ1568" s="38"/>
      <c r="AR1568" s="38"/>
    </row>
    <row r="1569" spans="9:44" ht="25.8"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50"/>
      <c r="AB1569" s="50"/>
      <c r="AC1569" s="50"/>
      <c r="AD1569" s="50"/>
      <c r="AE1569" s="50"/>
      <c r="AF1569" s="50"/>
      <c r="AG1569" s="50"/>
      <c r="AH1569" s="50"/>
      <c r="AI1569" s="50"/>
      <c r="AJ1569" s="50"/>
      <c r="AK1569" s="50"/>
      <c r="AL1569" s="50"/>
      <c r="AM1569" s="50"/>
      <c r="AN1569" s="50"/>
      <c r="AO1569" s="50"/>
      <c r="AP1569" s="50"/>
      <c r="AQ1569" s="38"/>
      <c r="AR1569" s="38"/>
    </row>
    <row r="1570" spans="9:44" ht="25.8"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50"/>
      <c r="AB1570" s="50"/>
      <c r="AC1570" s="50"/>
      <c r="AD1570" s="50"/>
      <c r="AE1570" s="50"/>
      <c r="AF1570" s="50"/>
      <c r="AG1570" s="50"/>
      <c r="AH1570" s="50"/>
      <c r="AI1570" s="50"/>
      <c r="AJ1570" s="50"/>
      <c r="AK1570" s="50"/>
      <c r="AL1570" s="50"/>
      <c r="AM1570" s="50"/>
      <c r="AN1570" s="50"/>
      <c r="AO1570" s="50"/>
      <c r="AP1570" s="50"/>
      <c r="AQ1570" s="38"/>
      <c r="AR1570" s="38"/>
    </row>
    <row r="1571" spans="9:44" ht="25.8"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50"/>
      <c r="AB1571" s="50"/>
      <c r="AC1571" s="50"/>
      <c r="AD1571" s="50"/>
      <c r="AE1571" s="50"/>
      <c r="AF1571" s="50"/>
      <c r="AG1571" s="50"/>
      <c r="AH1571" s="50"/>
      <c r="AI1571" s="50"/>
      <c r="AJ1571" s="50"/>
      <c r="AK1571" s="50"/>
      <c r="AL1571" s="50"/>
      <c r="AM1571" s="50"/>
      <c r="AN1571" s="50"/>
      <c r="AO1571" s="50"/>
      <c r="AP1571" s="50"/>
      <c r="AQ1571" s="38"/>
      <c r="AR1571" s="38"/>
    </row>
    <row r="1572" spans="9:44" ht="25.8"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50"/>
      <c r="AB1572" s="50"/>
      <c r="AC1572" s="50"/>
      <c r="AD1572" s="50"/>
      <c r="AE1572" s="50"/>
      <c r="AF1572" s="50"/>
      <c r="AG1572" s="50"/>
      <c r="AH1572" s="50"/>
      <c r="AI1572" s="50"/>
      <c r="AJ1572" s="50"/>
      <c r="AK1572" s="50"/>
      <c r="AL1572" s="50"/>
      <c r="AM1572" s="50"/>
      <c r="AN1572" s="50"/>
      <c r="AO1572" s="50"/>
      <c r="AP1572" s="50"/>
      <c r="AQ1572" s="38"/>
      <c r="AR1572" s="38"/>
    </row>
    <row r="1573" spans="9:44" ht="25.8"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50"/>
      <c r="AB1573" s="50"/>
      <c r="AC1573" s="50"/>
      <c r="AD1573" s="50"/>
      <c r="AE1573" s="50"/>
      <c r="AF1573" s="50"/>
      <c r="AG1573" s="50"/>
      <c r="AH1573" s="50"/>
      <c r="AI1573" s="50"/>
      <c r="AJ1573" s="50"/>
      <c r="AK1573" s="50"/>
      <c r="AL1573" s="50"/>
      <c r="AM1573" s="50"/>
      <c r="AN1573" s="50"/>
      <c r="AO1573" s="50"/>
      <c r="AP1573" s="50"/>
      <c r="AQ1573" s="38"/>
      <c r="AR1573" s="38"/>
    </row>
    <row r="1574" spans="9:44" ht="25.8"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50"/>
      <c r="AB1574" s="50"/>
      <c r="AC1574" s="50"/>
      <c r="AD1574" s="50"/>
      <c r="AE1574" s="50"/>
      <c r="AF1574" s="50"/>
      <c r="AG1574" s="50"/>
      <c r="AH1574" s="50"/>
      <c r="AI1574" s="50"/>
      <c r="AJ1574" s="50"/>
      <c r="AK1574" s="50"/>
      <c r="AL1574" s="50"/>
      <c r="AM1574" s="50"/>
      <c r="AN1574" s="50"/>
      <c r="AO1574" s="50"/>
      <c r="AP1574" s="50"/>
      <c r="AQ1574" s="38"/>
      <c r="AR1574" s="38"/>
    </row>
    <row r="1575" spans="9:44" ht="25.8"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50"/>
      <c r="AB1575" s="50"/>
      <c r="AC1575" s="50"/>
      <c r="AD1575" s="50"/>
      <c r="AE1575" s="50"/>
      <c r="AF1575" s="50"/>
      <c r="AG1575" s="50"/>
      <c r="AH1575" s="50"/>
      <c r="AI1575" s="50"/>
      <c r="AJ1575" s="50"/>
      <c r="AK1575" s="50"/>
      <c r="AL1575" s="50"/>
      <c r="AM1575" s="50"/>
      <c r="AN1575" s="50"/>
      <c r="AO1575" s="50"/>
      <c r="AP1575" s="50"/>
      <c r="AQ1575" s="38"/>
      <c r="AR1575" s="38"/>
    </row>
    <row r="1576" spans="9:44" ht="25.8"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50"/>
      <c r="AB1576" s="50"/>
      <c r="AC1576" s="50"/>
      <c r="AD1576" s="50"/>
      <c r="AE1576" s="50"/>
      <c r="AF1576" s="50"/>
      <c r="AG1576" s="50"/>
      <c r="AH1576" s="50"/>
      <c r="AI1576" s="50"/>
      <c r="AJ1576" s="50"/>
      <c r="AK1576" s="50"/>
      <c r="AL1576" s="50"/>
      <c r="AM1576" s="50"/>
      <c r="AN1576" s="50"/>
      <c r="AO1576" s="50"/>
      <c r="AP1576" s="50"/>
      <c r="AQ1576" s="38"/>
      <c r="AR1576" s="38"/>
    </row>
    <row r="1577" spans="9:44" ht="25.8"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50"/>
      <c r="AB1577" s="50"/>
      <c r="AC1577" s="50"/>
      <c r="AD1577" s="50"/>
      <c r="AE1577" s="50"/>
      <c r="AF1577" s="50"/>
      <c r="AG1577" s="50"/>
      <c r="AH1577" s="50"/>
      <c r="AI1577" s="50"/>
      <c r="AJ1577" s="50"/>
      <c r="AK1577" s="50"/>
      <c r="AL1577" s="50"/>
      <c r="AM1577" s="50"/>
      <c r="AN1577" s="50"/>
      <c r="AO1577" s="50"/>
      <c r="AP1577" s="50"/>
      <c r="AQ1577" s="38"/>
      <c r="AR1577" s="38"/>
    </row>
    <row r="1578" spans="9:44" ht="25.8"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50"/>
      <c r="AB1578" s="50"/>
      <c r="AC1578" s="50"/>
      <c r="AD1578" s="50"/>
      <c r="AE1578" s="50"/>
      <c r="AF1578" s="50"/>
      <c r="AG1578" s="50"/>
      <c r="AH1578" s="50"/>
      <c r="AI1578" s="50"/>
      <c r="AJ1578" s="50"/>
      <c r="AK1578" s="50"/>
      <c r="AL1578" s="50"/>
      <c r="AM1578" s="50"/>
      <c r="AN1578" s="50"/>
      <c r="AO1578" s="50"/>
      <c r="AP1578" s="50"/>
      <c r="AQ1578" s="38"/>
      <c r="AR1578" s="38"/>
    </row>
    <row r="1579" spans="9:44" ht="25.8"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50"/>
      <c r="AB1579" s="50"/>
      <c r="AC1579" s="50"/>
      <c r="AD1579" s="50"/>
      <c r="AE1579" s="50"/>
      <c r="AF1579" s="50"/>
      <c r="AG1579" s="50"/>
      <c r="AH1579" s="50"/>
      <c r="AI1579" s="50"/>
      <c r="AJ1579" s="50"/>
      <c r="AK1579" s="50"/>
      <c r="AL1579" s="50"/>
      <c r="AM1579" s="50"/>
      <c r="AN1579" s="50"/>
      <c r="AO1579" s="50"/>
      <c r="AP1579" s="50"/>
      <c r="AQ1579" s="38"/>
      <c r="AR1579" s="38"/>
    </row>
    <row r="1580" spans="9:44" ht="25.8"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50"/>
      <c r="AB1580" s="50"/>
      <c r="AC1580" s="50"/>
      <c r="AD1580" s="50"/>
      <c r="AE1580" s="50"/>
      <c r="AF1580" s="50"/>
      <c r="AG1580" s="50"/>
      <c r="AH1580" s="50"/>
      <c r="AI1580" s="50"/>
      <c r="AJ1580" s="50"/>
      <c r="AK1580" s="50"/>
      <c r="AL1580" s="50"/>
      <c r="AM1580" s="50"/>
      <c r="AN1580" s="50"/>
      <c r="AO1580" s="50"/>
      <c r="AP1580" s="50"/>
      <c r="AQ1580" s="38"/>
      <c r="AR1580" s="38"/>
    </row>
    <row r="1581" spans="9:44" ht="25.8"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50"/>
      <c r="AB1581" s="50"/>
      <c r="AC1581" s="50"/>
      <c r="AD1581" s="50"/>
      <c r="AE1581" s="50"/>
      <c r="AF1581" s="50"/>
      <c r="AG1581" s="50"/>
      <c r="AH1581" s="50"/>
      <c r="AI1581" s="50"/>
      <c r="AJ1581" s="50"/>
      <c r="AK1581" s="50"/>
      <c r="AL1581" s="50"/>
      <c r="AM1581" s="50"/>
      <c r="AN1581" s="50"/>
      <c r="AO1581" s="50"/>
      <c r="AP1581" s="50"/>
      <c r="AQ1581" s="38"/>
      <c r="AR1581" s="38"/>
    </row>
    <row r="1582" spans="9:44" ht="25.8"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50"/>
      <c r="AB1582" s="50"/>
      <c r="AC1582" s="50"/>
      <c r="AD1582" s="50"/>
      <c r="AE1582" s="50"/>
      <c r="AF1582" s="50"/>
      <c r="AG1582" s="50"/>
      <c r="AH1582" s="50"/>
      <c r="AI1582" s="50"/>
      <c r="AJ1582" s="50"/>
      <c r="AK1582" s="50"/>
      <c r="AL1582" s="50"/>
      <c r="AM1582" s="50"/>
      <c r="AN1582" s="50"/>
      <c r="AO1582" s="50"/>
      <c r="AP1582" s="50"/>
      <c r="AQ1582" s="38"/>
      <c r="AR1582" s="38"/>
    </row>
    <row r="1583" spans="9:44" ht="25.8"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50"/>
      <c r="AB1583" s="50"/>
      <c r="AC1583" s="50"/>
      <c r="AD1583" s="50"/>
      <c r="AE1583" s="50"/>
      <c r="AF1583" s="50"/>
      <c r="AG1583" s="50"/>
      <c r="AH1583" s="50"/>
      <c r="AI1583" s="50"/>
      <c r="AJ1583" s="50"/>
      <c r="AK1583" s="50"/>
      <c r="AL1583" s="50"/>
      <c r="AM1583" s="50"/>
      <c r="AN1583" s="50"/>
      <c r="AO1583" s="50"/>
      <c r="AP1583" s="50"/>
      <c r="AQ1583" s="38"/>
      <c r="AR1583" s="38"/>
    </row>
    <row r="1584" spans="9:44" ht="25.8"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50"/>
      <c r="AB1584" s="50"/>
      <c r="AC1584" s="50"/>
      <c r="AD1584" s="50"/>
      <c r="AE1584" s="50"/>
      <c r="AF1584" s="50"/>
      <c r="AG1584" s="50"/>
      <c r="AH1584" s="50"/>
      <c r="AI1584" s="50"/>
      <c r="AJ1584" s="50"/>
      <c r="AK1584" s="50"/>
      <c r="AL1584" s="50"/>
      <c r="AM1584" s="50"/>
      <c r="AN1584" s="50"/>
      <c r="AO1584" s="50"/>
      <c r="AP1584" s="50"/>
      <c r="AQ1584" s="38"/>
      <c r="AR1584" s="38"/>
    </row>
    <row r="1585" spans="9:44" ht="25.8"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50"/>
      <c r="AB1585" s="50"/>
      <c r="AC1585" s="50"/>
      <c r="AD1585" s="50"/>
      <c r="AE1585" s="50"/>
      <c r="AF1585" s="50"/>
      <c r="AG1585" s="50"/>
      <c r="AH1585" s="50"/>
      <c r="AI1585" s="50"/>
      <c r="AJ1585" s="50"/>
      <c r="AK1585" s="50"/>
      <c r="AL1585" s="50"/>
      <c r="AM1585" s="50"/>
      <c r="AN1585" s="50"/>
      <c r="AO1585" s="50"/>
      <c r="AP1585" s="50"/>
      <c r="AQ1585" s="38"/>
      <c r="AR1585" s="38"/>
    </row>
    <row r="1586" spans="9:44" ht="25.8"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50"/>
      <c r="AB1586" s="50"/>
      <c r="AC1586" s="50"/>
      <c r="AD1586" s="50"/>
      <c r="AE1586" s="50"/>
      <c r="AF1586" s="50"/>
      <c r="AG1586" s="50"/>
      <c r="AH1586" s="50"/>
      <c r="AI1586" s="50"/>
      <c r="AJ1586" s="50"/>
      <c r="AK1586" s="50"/>
      <c r="AL1586" s="50"/>
      <c r="AM1586" s="50"/>
      <c r="AN1586" s="50"/>
      <c r="AO1586" s="50"/>
      <c r="AP1586" s="50"/>
      <c r="AQ1586" s="38"/>
      <c r="AR1586" s="38"/>
    </row>
    <row r="1587" spans="9:44" ht="25.8"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50"/>
      <c r="AB1587" s="50"/>
      <c r="AC1587" s="50"/>
      <c r="AD1587" s="50"/>
      <c r="AE1587" s="50"/>
      <c r="AF1587" s="50"/>
      <c r="AG1587" s="50"/>
      <c r="AH1587" s="50"/>
      <c r="AI1587" s="50"/>
      <c r="AJ1587" s="50"/>
      <c r="AK1587" s="50"/>
      <c r="AL1587" s="50"/>
      <c r="AM1587" s="50"/>
      <c r="AN1587" s="50"/>
      <c r="AO1587" s="50"/>
      <c r="AP1587" s="50"/>
      <c r="AQ1587" s="38"/>
      <c r="AR1587" s="38"/>
    </row>
    <row r="1588" spans="9:44" ht="25.8"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50"/>
      <c r="AB1588" s="50"/>
      <c r="AC1588" s="50"/>
      <c r="AD1588" s="50"/>
      <c r="AE1588" s="50"/>
      <c r="AF1588" s="50"/>
      <c r="AG1588" s="50"/>
      <c r="AH1588" s="50"/>
      <c r="AI1588" s="50"/>
      <c r="AJ1588" s="50"/>
      <c r="AK1588" s="50"/>
      <c r="AL1588" s="50"/>
      <c r="AM1588" s="50"/>
      <c r="AN1588" s="50"/>
      <c r="AO1588" s="50"/>
      <c r="AP1588" s="50"/>
      <c r="AQ1588" s="38"/>
      <c r="AR1588" s="38"/>
    </row>
    <row r="1589" spans="9:44" ht="25.8"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50"/>
      <c r="AB1589" s="50"/>
      <c r="AC1589" s="50"/>
      <c r="AD1589" s="50"/>
      <c r="AE1589" s="50"/>
      <c r="AF1589" s="50"/>
      <c r="AG1589" s="50"/>
      <c r="AH1589" s="50"/>
      <c r="AI1589" s="50"/>
      <c r="AJ1589" s="50"/>
      <c r="AK1589" s="50"/>
      <c r="AL1589" s="50"/>
      <c r="AM1589" s="50"/>
      <c r="AN1589" s="50"/>
      <c r="AO1589" s="50"/>
      <c r="AP1589" s="50"/>
      <c r="AQ1589" s="38"/>
      <c r="AR1589" s="38"/>
    </row>
    <row r="1590" spans="9:44" ht="25.8"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50"/>
      <c r="AB1590" s="50"/>
      <c r="AC1590" s="50"/>
      <c r="AD1590" s="50"/>
      <c r="AE1590" s="50"/>
      <c r="AF1590" s="50"/>
      <c r="AG1590" s="50"/>
      <c r="AH1590" s="50"/>
      <c r="AI1590" s="50"/>
      <c r="AJ1590" s="50"/>
      <c r="AK1590" s="50"/>
      <c r="AL1590" s="50"/>
      <c r="AM1590" s="50"/>
      <c r="AN1590" s="50"/>
      <c r="AO1590" s="50"/>
      <c r="AP1590" s="50"/>
      <c r="AQ1590" s="38"/>
      <c r="AR1590" s="38"/>
    </row>
    <row r="1591" spans="9:44" ht="25.8"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50"/>
      <c r="AB1591" s="50"/>
      <c r="AC1591" s="50"/>
      <c r="AD1591" s="50"/>
      <c r="AE1591" s="50"/>
      <c r="AF1591" s="50"/>
      <c r="AG1591" s="50"/>
      <c r="AH1591" s="50"/>
      <c r="AI1591" s="50"/>
      <c r="AJ1591" s="50"/>
      <c r="AK1591" s="50"/>
      <c r="AL1591" s="50"/>
      <c r="AM1591" s="50"/>
      <c r="AN1591" s="50"/>
      <c r="AO1591" s="50"/>
      <c r="AP1591" s="50"/>
      <c r="AQ1591" s="38"/>
      <c r="AR1591" s="38"/>
    </row>
    <row r="1592" spans="9:44" ht="25.8"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50"/>
      <c r="AB1592" s="50"/>
      <c r="AC1592" s="50"/>
      <c r="AD1592" s="50"/>
      <c r="AE1592" s="50"/>
      <c r="AF1592" s="50"/>
      <c r="AG1592" s="50"/>
      <c r="AH1592" s="50"/>
      <c r="AI1592" s="50"/>
      <c r="AJ1592" s="50"/>
      <c r="AK1592" s="50"/>
      <c r="AL1592" s="50"/>
      <c r="AM1592" s="50"/>
      <c r="AN1592" s="50"/>
      <c r="AO1592" s="50"/>
      <c r="AP1592" s="50"/>
      <c r="AQ1592" s="38"/>
      <c r="AR1592" s="38"/>
    </row>
    <row r="1593" spans="9:44" ht="25.8"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50"/>
      <c r="AB1593" s="50"/>
      <c r="AC1593" s="50"/>
      <c r="AD1593" s="50"/>
      <c r="AE1593" s="50"/>
      <c r="AF1593" s="50"/>
      <c r="AG1593" s="50"/>
      <c r="AH1593" s="50"/>
      <c r="AI1593" s="50"/>
      <c r="AJ1593" s="50"/>
      <c r="AK1593" s="50"/>
      <c r="AL1593" s="50"/>
      <c r="AM1593" s="50"/>
      <c r="AN1593" s="50"/>
      <c r="AO1593" s="50"/>
      <c r="AP1593" s="50"/>
      <c r="AQ1593" s="38"/>
      <c r="AR1593" s="38"/>
    </row>
    <row r="1594" spans="9:44" ht="25.8"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50"/>
      <c r="AB1594" s="50"/>
      <c r="AC1594" s="50"/>
      <c r="AD1594" s="50"/>
      <c r="AE1594" s="50"/>
      <c r="AF1594" s="50"/>
      <c r="AG1594" s="50"/>
      <c r="AH1594" s="50"/>
      <c r="AI1594" s="50"/>
      <c r="AJ1594" s="50"/>
      <c r="AK1594" s="50"/>
      <c r="AL1594" s="50"/>
      <c r="AM1594" s="50"/>
      <c r="AN1594" s="50"/>
      <c r="AO1594" s="50"/>
      <c r="AP1594" s="50"/>
      <c r="AQ1594" s="38"/>
      <c r="AR1594" s="38"/>
    </row>
    <row r="1595" spans="9:44" ht="25.8"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50"/>
      <c r="AB1595" s="50"/>
      <c r="AC1595" s="50"/>
      <c r="AD1595" s="50"/>
      <c r="AE1595" s="50"/>
      <c r="AF1595" s="50"/>
      <c r="AG1595" s="50"/>
      <c r="AH1595" s="50"/>
      <c r="AI1595" s="50"/>
      <c r="AJ1595" s="50"/>
      <c r="AK1595" s="50"/>
      <c r="AL1595" s="50"/>
      <c r="AM1595" s="50"/>
      <c r="AN1595" s="50"/>
      <c r="AO1595" s="50"/>
      <c r="AP1595" s="50"/>
      <c r="AQ1595" s="38"/>
      <c r="AR1595" s="38"/>
    </row>
    <row r="1596" spans="9:44" ht="25.8"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50"/>
      <c r="AB1596" s="50"/>
      <c r="AC1596" s="50"/>
      <c r="AD1596" s="50"/>
      <c r="AE1596" s="50"/>
      <c r="AF1596" s="50"/>
      <c r="AG1596" s="50"/>
      <c r="AH1596" s="50"/>
      <c r="AI1596" s="50"/>
      <c r="AJ1596" s="50"/>
      <c r="AK1596" s="50"/>
      <c r="AL1596" s="50"/>
      <c r="AM1596" s="50"/>
      <c r="AN1596" s="50"/>
      <c r="AO1596" s="50"/>
      <c r="AP1596" s="50"/>
      <c r="AQ1596" s="38"/>
      <c r="AR1596" s="38"/>
    </row>
    <row r="1597" spans="9:44" ht="25.8"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50"/>
      <c r="AB1597" s="50"/>
      <c r="AC1597" s="50"/>
      <c r="AD1597" s="50"/>
      <c r="AE1597" s="50"/>
      <c r="AF1597" s="50"/>
      <c r="AG1597" s="50"/>
      <c r="AH1597" s="50"/>
      <c r="AI1597" s="50"/>
      <c r="AJ1597" s="50"/>
      <c r="AK1597" s="50"/>
      <c r="AL1597" s="50"/>
      <c r="AM1597" s="50"/>
      <c r="AN1597" s="50"/>
      <c r="AO1597" s="50"/>
      <c r="AP1597" s="50"/>
      <c r="AQ1597" s="38"/>
      <c r="AR1597" s="38"/>
    </row>
    <row r="1598" spans="9:44" ht="25.8"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50"/>
      <c r="AB1598" s="50"/>
      <c r="AC1598" s="50"/>
      <c r="AD1598" s="50"/>
      <c r="AE1598" s="50"/>
      <c r="AF1598" s="50"/>
      <c r="AG1598" s="50"/>
      <c r="AH1598" s="50"/>
      <c r="AI1598" s="50"/>
      <c r="AJ1598" s="50"/>
      <c r="AK1598" s="50"/>
      <c r="AL1598" s="50"/>
      <c r="AM1598" s="50"/>
      <c r="AN1598" s="50"/>
      <c r="AO1598" s="50"/>
      <c r="AP1598" s="50"/>
      <c r="AQ1598" s="38"/>
      <c r="AR1598" s="38"/>
    </row>
    <row r="1599" spans="9:44" ht="25.8"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50"/>
      <c r="AB1599" s="50"/>
      <c r="AC1599" s="50"/>
      <c r="AD1599" s="50"/>
      <c r="AE1599" s="50"/>
      <c r="AF1599" s="50"/>
      <c r="AG1599" s="50"/>
      <c r="AH1599" s="50"/>
      <c r="AI1599" s="50"/>
      <c r="AJ1599" s="50"/>
      <c r="AK1599" s="50"/>
      <c r="AL1599" s="50"/>
      <c r="AM1599" s="50"/>
      <c r="AN1599" s="50"/>
      <c r="AO1599" s="50"/>
      <c r="AP1599" s="50"/>
      <c r="AQ1599" s="38"/>
      <c r="AR1599" s="38"/>
    </row>
    <row r="1600" spans="9:44" ht="25.8"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50"/>
      <c r="AB1600" s="50"/>
      <c r="AC1600" s="50"/>
      <c r="AD1600" s="50"/>
      <c r="AE1600" s="50"/>
      <c r="AF1600" s="50"/>
      <c r="AG1600" s="50"/>
      <c r="AH1600" s="50"/>
      <c r="AI1600" s="50"/>
      <c r="AJ1600" s="50"/>
      <c r="AK1600" s="50"/>
      <c r="AL1600" s="50"/>
      <c r="AM1600" s="50"/>
      <c r="AN1600" s="50"/>
      <c r="AO1600" s="50"/>
      <c r="AP1600" s="50"/>
      <c r="AQ1600" s="38"/>
      <c r="AR1600" s="38"/>
    </row>
    <row r="1601" spans="9:44" ht="25.8"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50"/>
      <c r="AB1601" s="50"/>
      <c r="AC1601" s="50"/>
      <c r="AD1601" s="50"/>
      <c r="AE1601" s="50"/>
      <c r="AF1601" s="50"/>
      <c r="AG1601" s="50"/>
      <c r="AH1601" s="50"/>
      <c r="AI1601" s="50"/>
      <c r="AJ1601" s="50"/>
      <c r="AK1601" s="50"/>
      <c r="AL1601" s="50"/>
      <c r="AM1601" s="50"/>
      <c r="AN1601" s="50"/>
      <c r="AO1601" s="50"/>
      <c r="AP1601" s="50"/>
      <c r="AQ1601" s="38"/>
      <c r="AR1601" s="38"/>
    </row>
    <row r="1602" spans="9:44" ht="25.8"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50"/>
      <c r="AB1602" s="50"/>
      <c r="AC1602" s="50"/>
      <c r="AD1602" s="50"/>
      <c r="AE1602" s="50"/>
      <c r="AF1602" s="50"/>
      <c r="AG1602" s="50"/>
      <c r="AH1602" s="50"/>
      <c r="AI1602" s="50"/>
      <c r="AJ1602" s="50"/>
      <c r="AK1602" s="50"/>
      <c r="AL1602" s="50"/>
      <c r="AM1602" s="50"/>
      <c r="AN1602" s="50"/>
      <c r="AO1602" s="50"/>
      <c r="AP1602" s="50"/>
      <c r="AQ1602" s="38"/>
      <c r="AR1602" s="38"/>
    </row>
    <row r="1603" spans="9:44" ht="25.8"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50"/>
      <c r="AB1603" s="50"/>
      <c r="AC1603" s="50"/>
      <c r="AD1603" s="50"/>
      <c r="AE1603" s="50"/>
      <c r="AF1603" s="50"/>
      <c r="AG1603" s="50"/>
      <c r="AH1603" s="50"/>
      <c r="AI1603" s="50"/>
      <c r="AJ1603" s="50"/>
      <c r="AK1603" s="50"/>
      <c r="AL1603" s="50"/>
      <c r="AM1603" s="50"/>
      <c r="AN1603" s="50"/>
      <c r="AO1603" s="50"/>
      <c r="AP1603" s="50"/>
      <c r="AQ1603" s="38"/>
      <c r="AR1603" s="38"/>
    </row>
    <row r="1604" spans="9:44" ht="25.8"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50"/>
      <c r="AB1604" s="50"/>
      <c r="AC1604" s="50"/>
      <c r="AD1604" s="50"/>
      <c r="AE1604" s="50"/>
      <c r="AF1604" s="50"/>
      <c r="AG1604" s="50"/>
      <c r="AH1604" s="50"/>
      <c r="AI1604" s="50"/>
      <c r="AJ1604" s="50"/>
      <c r="AK1604" s="50"/>
      <c r="AL1604" s="50"/>
      <c r="AM1604" s="50"/>
      <c r="AN1604" s="50"/>
      <c r="AO1604" s="50"/>
      <c r="AP1604" s="50"/>
      <c r="AQ1604" s="38"/>
      <c r="AR1604" s="38"/>
    </row>
    <row r="1605" spans="9:44" ht="25.8"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50"/>
      <c r="AB1605" s="50"/>
      <c r="AC1605" s="50"/>
      <c r="AD1605" s="50"/>
      <c r="AE1605" s="50"/>
      <c r="AF1605" s="50"/>
      <c r="AG1605" s="50"/>
      <c r="AH1605" s="50"/>
      <c r="AI1605" s="50"/>
      <c r="AJ1605" s="50"/>
      <c r="AK1605" s="50"/>
      <c r="AL1605" s="50"/>
      <c r="AM1605" s="50"/>
      <c r="AN1605" s="50"/>
      <c r="AO1605" s="50"/>
      <c r="AP1605" s="50"/>
      <c r="AQ1605" s="38"/>
      <c r="AR1605" s="38"/>
    </row>
    <row r="1606" spans="9:44" ht="25.8"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50"/>
      <c r="AB1606" s="50"/>
      <c r="AC1606" s="50"/>
      <c r="AD1606" s="50"/>
      <c r="AE1606" s="50"/>
      <c r="AF1606" s="50"/>
      <c r="AG1606" s="50"/>
      <c r="AH1606" s="50"/>
      <c r="AI1606" s="50"/>
      <c r="AJ1606" s="50"/>
      <c r="AK1606" s="50"/>
      <c r="AL1606" s="50"/>
      <c r="AM1606" s="50"/>
      <c r="AN1606" s="50"/>
      <c r="AO1606" s="50"/>
      <c r="AP1606" s="50"/>
      <c r="AQ1606" s="38"/>
      <c r="AR1606" s="38"/>
    </row>
    <row r="1607" spans="9:44" ht="25.8"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50"/>
      <c r="AB1607" s="50"/>
      <c r="AC1607" s="50"/>
      <c r="AD1607" s="50"/>
      <c r="AE1607" s="50"/>
      <c r="AF1607" s="50"/>
      <c r="AG1607" s="50"/>
      <c r="AH1607" s="50"/>
      <c r="AI1607" s="50"/>
      <c r="AJ1607" s="50"/>
      <c r="AK1607" s="50"/>
      <c r="AL1607" s="50"/>
      <c r="AM1607" s="50"/>
      <c r="AN1607" s="50"/>
      <c r="AO1607" s="50"/>
      <c r="AP1607" s="50"/>
      <c r="AQ1607" s="38"/>
      <c r="AR1607" s="38"/>
    </row>
    <row r="1608" spans="9:44" ht="25.8"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50"/>
      <c r="AB1608" s="50"/>
      <c r="AC1608" s="50"/>
      <c r="AD1608" s="50"/>
      <c r="AE1608" s="50"/>
      <c r="AF1608" s="50"/>
      <c r="AG1608" s="50"/>
      <c r="AH1608" s="50"/>
      <c r="AI1608" s="50"/>
      <c r="AJ1608" s="50"/>
      <c r="AK1608" s="50"/>
      <c r="AL1608" s="50"/>
      <c r="AM1608" s="50"/>
      <c r="AN1608" s="50"/>
      <c r="AO1608" s="50"/>
      <c r="AP1608" s="50"/>
      <c r="AQ1608" s="38"/>
      <c r="AR1608" s="38"/>
    </row>
    <row r="1609" spans="9:44" ht="25.8"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50"/>
      <c r="AB1609" s="50"/>
      <c r="AC1609" s="50"/>
      <c r="AD1609" s="50"/>
      <c r="AE1609" s="50"/>
      <c r="AF1609" s="50"/>
      <c r="AG1609" s="50"/>
      <c r="AH1609" s="50"/>
      <c r="AI1609" s="50"/>
      <c r="AJ1609" s="50"/>
      <c r="AK1609" s="50"/>
      <c r="AL1609" s="50"/>
      <c r="AM1609" s="50"/>
      <c r="AN1609" s="50"/>
      <c r="AO1609" s="50"/>
      <c r="AP1609" s="50"/>
      <c r="AQ1609" s="38"/>
      <c r="AR1609" s="38"/>
    </row>
    <row r="1610" spans="9:44" ht="25.8"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50"/>
      <c r="AB1610" s="50"/>
      <c r="AC1610" s="50"/>
      <c r="AD1610" s="50"/>
      <c r="AE1610" s="50"/>
      <c r="AF1610" s="50"/>
      <c r="AG1610" s="50"/>
      <c r="AH1610" s="50"/>
      <c r="AI1610" s="50"/>
      <c r="AJ1610" s="50"/>
      <c r="AK1610" s="50"/>
      <c r="AL1610" s="50"/>
      <c r="AM1610" s="50"/>
      <c r="AN1610" s="50"/>
      <c r="AO1610" s="50"/>
      <c r="AP1610" s="50"/>
      <c r="AQ1610" s="38"/>
      <c r="AR1610" s="38"/>
    </row>
    <row r="1611" spans="9:44" ht="25.8"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50"/>
      <c r="AB1611" s="50"/>
      <c r="AC1611" s="50"/>
      <c r="AD1611" s="50"/>
      <c r="AE1611" s="50"/>
      <c r="AF1611" s="50"/>
      <c r="AG1611" s="50"/>
      <c r="AH1611" s="50"/>
      <c r="AI1611" s="50"/>
      <c r="AJ1611" s="50"/>
      <c r="AK1611" s="50"/>
      <c r="AL1611" s="50"/>
      <c r="AM1611" s="50"/>
      <c r="AN1611" s="50"/>
      <c r="AO1611" s="50"/>
      <c r="AP1611" s="50"/>
      <c r="AQ1611" s="38"/>
      <c r="AR1611" s="38"/>
    </row>
    <row r="1612" spans="9:44" ht="25.8"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50"/>
      <c r="AB1612" s="50"/>
      <c r="AC1612" s="50"/>
      <c r="AD1612" s="50"/>
      <c r="AE1612" s="50"/>
      <c r="AF1612" s="50"/>
      <c r="AG1612" s="50"/>
      <c r="AH1612" s="50"/>
      <c r="AI1612" s="50"/>
      <c r="AJ1612" s="50"/>
      <c r="AK1612" s="50"/>
      <c r="AL1612" s="50"/>
      <c r="AM1612" s="50"/>
      <c r="AN1612" s="50"/>
      <c r="AO1612" s="50"/>
      <c r="AP1612" s="50"/>
      <c r="AQ1612" s="38"/>
      <c r="AR1612" s="38"/>
    </row>
    <row r="1613" spans="9:44" ht="25.8"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50"/>
      <c r="AB1613" s="50"/>
      <c r="AC1613" s="50"/>
      <c r="AD1613" s="50"/>
      <c r="AE1613" s="50"/>
      <c r="AF1613" s="50"/>
      <c r="AG1613" s="50"/>
      <c r="AH1613" s="50"/>
      <c r="AI1613" s="50"/>
      <c r="AJ1613" s="50"/>
      <c r="AK1613" s="50"/>
      <c r="AL1613" s="50"/>
      <c r="AM1613" s="50"/>
      <c r="AN1613" s="50"/>
      <c r="AO1613" s="50"/>
      <c r="AP1613" s="50"/>
      <c r="AQ1613" s="38"/>
      <c r="AR1613" s="38"/>
    </row>
    <row r="1614" spans="9:44" ht="25.8"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50"/>
      <c r="AB1614" s="50"/>
      <c r="AC1614" s="50"/>
      <c r="AD1614" s="50"/>
      <c r="AE1614" s="50"/>
      <c r="AF1614" s="50"/>
      <c r="AG1614" s="50"/>
      <c r="AH1614" s="50"/>
      <c r="AI1614" s="50"/>
      <c r="AJ1614" s="50"/>
      <c r="AK1614" s="50"/>
      <c r="AL1614" s="50"/>
      <c r="AM1614" s="50"/>
      <c r="AN1614" s="50"/>
      <c r="AO1614" s="50"/>
      <c r="AP1614" s="50"/>
      <c r="AQ1614" s="38"/>
      <c r="AR1614" s="38"/>
    </row>
    <row r="1615" spans="9:44" ht="25.8"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50"/>
      <c r="AB1615" s="50"/>
      <c r="AC1615" s="50"/>
      <c r="AD1615" s="50"/>
      <c r="AE1615" s="50"/>
      <c r="AF1615" s="50"/>
      <c r="AG1615" s="50"/>
      <c r="AH1615" s="50"/>
      <c r="AI1615" s="50"/>
      <c r="AJ1615" s="50"/>
      <c r="AK1615" s="50"/>
      <c r="AL1615" s="50"/>
      <c r="AM1615" s="50"/>
      <c r="AN1615" s="50"/>
      <c r="AO1615" s="50"/>
      <c r="AP1615" s="50"/>
      <c r="AQ1615" s="38"/>
      <c r="AR1615" s="38"/>
    </row>
    <row r="1616" spans="9:44" ht="25.8"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50"/>
      <c r="AB1616" s="50"/>
      <c r="AC1616" s="50"/>
      <c r="AD1616" s="50"/>
      <c r="AE1616" s="50"/>
      <c r="AF1616" s="50"/>
      <c r="AG1616" s="50"/>
      <c r="AH1616" s="50"/>
      <c r="AI1616" s="50"/>
      <c r="AJ1616" s="50"/>
      <c r="AK1616" s="50"/>
      <c r="AL1616" s="50"/>
      <c r="AM1616" s="50"/>
      <c r="AN1616" s="50"/>
      <c r="AO1616" s="50"/>
      <c r="AP1616" s="50"/>
      <c r="AQ1616" s="38"/>
      <c r="AR1616" s="38"/>
    </row>
    <row r="1617" spans="9:44" ht="25.8"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50"/>
      <c r="AB1617" s="50"/>
      <c r="AC1617" s="50"/>
      <c r="AD1617" s="50"/>
      <c r="AE1617" s="50"/>
      <c r="AF1617" s="50"/>
      <c r="AG1617" s="50"/>
      <c r="AH1617" s="50"/>
      <c r="AI1617" s="50"/>
      <c r="AJ1617" s="50"/>
      <c r="AK1617" s="50"/>
      <c r="AL1617" s="50"/>
      <c r="AM1617" s="50"/>
      <c r="AN1617" s="50"/>
      <c r="AO1617" s="50"/>
      <c r="AP1617" s="50"/>
      <c r="AQ1617" s="38"/>
      <c r="AR1617" s="38"/>
    </row>
    <row r="1618" spans="9:44" ht="25.8"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50"/>
      <c r="AB1618" s="50"/>
      <c r="AC1618" s="50"/>
      <c r="AD1618" s="50"/>
      <c r="AE1618" s="50"/>
      <c r="AF1618" s="50"/>
      <c r="AG1618" s="50"/>
      <c r="AH1618" s="50"/>
      <c r="AI1618" s="50"/>
      <c r="AJ1618" s="50"/>
      <c r="AK1618" s="50"/>
      <c r="AL1618" s="50"/>
      <c r="AM1618" s="50"/>
      <c r="AN1618" s="50"/>
      <c r="AO1618" s="50"/>
      <c r="AP1618" s="50"/>
      <c r="AQ1618" s="38"/>
      <c r="AR1618" s="38"/>
    </row>
    <row r="1619" spans="9:44" ht="25.8"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50"/>
      <c r="AB1619" s="50"/>
      <c r="AC1619" s="50"/>
      <c r="AD1619" s="50"/>
      <c r="AE1619" s="50"/>
      <c r="AF1619" s="50"/>
      <c r="AG1619" s="50"/>
      <c r="AH1619" s="50"/>
      <c r="AI1619" s="50"/>
      <c r="AJ1619" s="50"/>
      <c r="AK1619" s="50"/>
      <c r="AL1619" s="50"/>
      <c r="AM1619" s="50"/>
      <c r="AN1619" s="50"/>
      <c r="AO1619" s="50"/>
      <c r="AP1619" s="50"/>
      <c r="AQ1619" s="38"/>
      <c r="AR1619" s="38"/>
    </row>
    <row r="1620" spans="9:44" ht="25.8"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50"/>
      <c r="AB1620" s="50"/>
      <c r="AC1620" s="50"/>
      <c r="AD1620" s="50"/>
      <c r="AE1620" s="50"/>
      <c r="AF1620" s="50"/>
      <c r="AG1620" s="50"/>
      <c r="AH1620" s="50"/>
      <c r="AI1620" s="50"/>
      <c r="AJ1620" s="50"/>
      <c r="AK1620" s="50"/>
      <c r="AL1620" s="50"/>
      <c r="AM1620" s="50"/>
      <c r="AN1620" s="50"/>
      <c r="AO1620" s="50"/>
      <c r="AP1620" s="50"/>
      <c r="AQ1620" s="38"/>
      <c r="AR1620" s="38"/>
    </row>
    <row r="1621" spans="9:44" ht="25.8"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50"/>
      <c r="AB1621" s="50"/>
      <c r="AC1621" s="50"/>
      <c r="AD1621" s="50"/>
      <c r="AE1621" s="50"/>
      <c r="AF1621" s="50"/>
      <c r="AG1621" s="50"/>
      <c r="AH1621" s="50"/>
      <c r="AI1621" s="50"/>
      <c r="AJ1621" s="50"/>
      <c r="AK1621" s="50"/>
      <c r="AL1621" s="50"/>
      <c r="AM1621" s="50"/>
      <c r="AN1621" s="50"/>
      <c r="AO1621" s="50"/>
      <c r="AP1621" s="50"/>
      <c r="AQ1621" s="38"/>
      <c r="AR1621" s="38"/>
    </row>
    <row r="1622" spans="9:44" ht="25.8"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50"/>
      <c r="AB1622" s="50"/>
      <c r="AC1622" s="50"/>
      <c r="AD1622" s="50"/>
      <c r="AE1622" s="50"/>
      <c r="AF1622" s="50"/>
      <c r="AG1622" s="50"/>
      <c r="AH1622" s="50"/>
      <c r="AI1622" s="50"/>
      <c r="AJ1622" s="50"/>
      <c r="AK1622" s="50"/>
      <c r="AL1622" s="50"/>
      <c r="AM1622" s="50"/>
      <c r="AN1622" s="50"/>
      <c r="AO1622" s="50"/>
      <c r="AP1622" s="50"/>
      <c r="AQ1622" s="38"/>
      <c r="AR1622" s="38"/>
    </row>
    <row r="1623" spans="9:44" ht="25.8"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50"/>
      <c r="AB1623" s="50"/>
      <c r="AC1623" s="50"/>
      <c r="AD1623" s="50"/>
      <c r="AE1623" s="50"/>
      <c r="AF1623" s="50"/>
      <c r="AG1623" s="50"/>
      <c r="AH1623" s="50"/>
      <c r="AI1623" s="50"/>
      <c r="AJ1623" s="50"/>
      <c r="AK1623" s="50"/>
      <c r="AL1623" s="50"/>
      <c r="AM1623" s="50"/>
      <c r="AN1623" s="50"/>
      <c r="AO1623" s="50"/>
      <c r="AP1623" s="50"/>
      <c r="AQ1623" s="38"/>
      <c r="AR1623" s="38"/>
    </row>
    <row r="1624" spans="9:44" ht="25.8"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50"/>
      <c r="AB1624" s="50"/>
      <c r="AC1624" s="50"/>
      <c r="AD1624" s="50"/>
      <c r="AE1624" s="50"/>
      <c r="AF1624" s="50"/>
      <c r="AG1624" s="50"/>
      <c r="AH1624" s="50"/>
      <c r="AI1624" s="50"/>
      <c r="AJ1624" s="50"/>
      <c r="AK1624" s="50"/>
      <c r="AL1624" s="50"/>
      <c r="AM1624" s="50"/>
      <c r="AN1624" s="50"/>
      <c r="AO1624" s="50"/>
      <c r="AP1624" s="50"/>
      <c r="AQ1624" s="38"/>
      <c r="AR1624" s="38"/>
    </row>
    <row r="1625" spans="9:44" ht="25.8"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50"/>
      <c r="AB1625" s="50"/>
      <c r="AC1625" s="50"/>
      <c r="AD1625" s="50"/>
      <c r="AE1625" s="50"/>
      <c r="AF1625" s="50"/>
      <c r="AG1625" s="50"/>
      <c r="AH1625" s="50"/>
      <c r="AI1625" s="50"/>
      <c r="AJ1625" s="50"/>
      <c r="AK1625" s="50"/>
      <c r="AL1625" s="50"/>
      <c r="AM1625" s="50"/>
      <c r="AN1625" s="50"/>
      <c r="AO1625" s="50"/>
      <c r="AP1625" s="50"/>
      <c r="AQ1625" s="38"/>
      <c r="AR1625" s="38"/>
    </row>
    <row r="1626" spans="9:44" ht="25.8"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50"/>
      <c r="AB1626" s="50"/>
      <c r="AC1626" s="50"/>
      <c r="AD1626" s="50"/>
      <c r="AE1626" s="50"/>
      <c r="AF1626" s="50"/>
      <c r="AG1626" s="50"/>
      <c r="AH1626" s="50"/>
      <c r="AI1626" s="50"/>
      <c r="AJ1626" s="50"/>
      <c r="AK1626" s="50"/>
      <c r="AL1626" s="50"/>
      <c r="AM1626" s="50"/>
      <c r="AN1626" s="50"/>
      <c r="AO1626" s="50"/>
      <c r="AP1626" s="50"/>
      <c r="AQ1626" s="38"/>
      <c r="AR1626" s="38"/>
    </row>
    <row r="1627" spans="9:44" ht="25.8"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50"/>
      <c r="AB1627" s="50"/>
      <c r="AC1627" s="50"/>
      <c r="AD1627" s="50"/>
      <c r="AE1627" s="50"/>
      <c r="AF1627" s="50"/>
      <c r="AG1627" s="50"/>
      <c r="AH1627" s="50"/>
      <c r="AI1627" s="50"/>
      <c r="AJ1627" s="50"/>
      <c r="AK1627" s="50"/>
      <c r="AL1627" s="50"/>
      <c r="AM1627" s="50"/>
      <c r="AN1627" s="50"/>
      <c r="AO1627" s="50"/>
      <c r="AP1627" s="50"/>
      <c r="AQ1627" s="38"/>
      <c r="AR1627" s="38"/>
    </row>
    <row r="1628" spans="9:44" ht="25.8"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50"/>
      <c r="AB1628" s="50"/>
      <c r="AC1628" s="50"/>
      <c r="AD1628" s="50"/>
      <c r="AE1628" s="50"/>
      <c r="AF1628" s="50"/>
      <c r="AG1628" s="50"/>
      <c r="AH1628" s="50"/>
      <c r="AI1628" s="50"/>
      <c r="AJ1628" s="50"/>
      <c r="AK1628" s="50"/>
      <c r="AL1628" s="50"/>
      <c r="AM1628" s="50"/>
      <c r="AN1628" s="50"/>
      <c r="AO1628" s="50"/>
      <c r="AP1628" s="50"/>
      <c r="AQ1628" s="38"/>
      <c r="AR1628" s="38"/>
    </row>
    <row r="1629" spans="9:44" ht="25.8"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50"/>
      <c r="AB1629" s="50"/>
      <c r="AC1629" s="50"/>
      <c r="AD1629" s="50"/>
      <c r="AE1629" s="50"/>
      <c r="AF1629" s="50"/>
      <c r="AG1629" s="50"/>
      <c r="AH1629" s="50"/>
      <c r="AI1629" s="50"/>
      <c r="AJ1629" s="50"/>
      <c r="AK1629" s="50"/>
      <c r="AL1629" s="50"/>
      <c r="AM1629" s="50"/>
      <c r="AN1629" s="50"/>
      <c r="AO1629" s="50"/>
      <c r="AP1629" s="50"/>
      <c r="AQ1629" s="38"/>
      <c r="AR1629" s="38"/>
    </row>
    <row r="1630" spans="9:44" ht="25.8"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50"/>
      <c r="AB1630" s="50"/>
      <c r="AC1630" s="50"/>
      <c r="AD1630" s="50"/>
      <c r="AE1630" s="50"/>
      <c r="AF1630" s="50"/>
      <c r="AG1630" s="50"/>
      <c r="AH1630" s="50"/>
      <c r="AI1630" s="50"/>
      <c r="AJ1630" s="50"/>
      <c r="AK1630" s="50"/>
      <c r="AL1630" s="50"/>
      <c r="AM1630" s="50"/>
      <c r="AN1630" s="50"/>
      <c r="AO1630" s="50"/>
      <c r="AP1630" s="50"/>
      <c r="AQ1630" s="38"/>
      <c r="AR1630" s="38"/>
    </row>
    <row r="1631" spans="9:44" ht="25.8"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50"/>
      <c r="AB1631" s="50"/>
      <c r="AC1631" s="50"/>
      <c r="AD1631" s="50"/>
      <c r="AE1631" s="50"/>
      <c r="AF1631" s="50"/>
      <c r="AG1631" s="50"/>
      <c r="AH1631" s="50"/>
      <c r="AI1631" s="50"/>
      <c r="AJ1631" s="50"/>
      <c r="AK1631" s="50"/>
      <c r="AL1631" s="50"/>
      <c r="AM1631" s="50"/>
      <c r="AN1631" s="50"/>
      <c r="AO1631" s="50"/>
      <c r="AP1631" s="50"/>
      <c r="AQ1631" s="38"/>
      <c r="AR1631" s="38"/>
    </row>
    <row r="1632" spans="9:44" ht="25.8"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50"/>
      <c r="AB1632" s="50"/>
      <c r="AC1632" s="50"/>
      <c r="AD1632" s="50"/>
      <c r="AE1632" s="50"/>
      <c r="AF1632" s="50"/>
      <c r="AG1632" s="50"/>
      <c r="AH1632" s="50"/>
      <c r="AI1632" s="50"/>
      <c r="AJ1632" s="50"/>
      <c r="AK1632" s="50"/>
      <c r="AL1632" s="50"/>
      <c r="AM1632" s="50"/>
      <c r="AN1632" s="50"/>
      <c r="AO1632" s="50"/>
      <c r="AP1632" s="50"/>
      <c r="AQ1632" s="38"/>
      <c r="AR1632" s="38"/>
    </row>
    <row r="1633" spans="9:44" ht="25.8"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50"/>
      <c r="AB1633" s="50"/>
      <c r="AC1633" s="50"/>
      <c r="AD1633" s="50"/>
      <c r="AE1633" s="50"/>
      <c r="AF1633" s="50"/>
      <c r="AG1633" s="50"/>
      <c r="AH1633" s="50"/>
      <c r="AI1633" s="50"/>
      <c r="AJ1633" s="50"/>
      <c r="AK1633" s="50"/>
      <c r="AL1633" s="50"/>
      <c r="AM1633" s="50"/>
      <c r="AN1633" s="50"/>
      <c r="AO1633" s="50"/>
      <c r="AP1633" s="50"/>
      <c r="AQ1633" s="38"/>
      <c r="AR1633" s="38"/>
    </row>
    <row r="1634" spans="9:44" ht="25.8"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50"/>
      <c r="AB1634" s="50"/>
      <c r="AC1634" s="50"/>
      <c r="AD1634" s="50"/>
      <c r="AE1634" s="50"/>
      <c r="AF1634" s="50"/>
      <c r="AG1634" s="50"/>
      <c r="AH1634" s="50"/>
      <c r="AI1634" s="50"/>
      <c r="AJ1634" s="50"/>
      <c r="AK1634" s="50"/>
      <c r="AL1634" s="50"/>
      <c r="AM1634" s="50"/>
      <c r="AN1634" s="50"/>
      <c r="AO1634" s="50"/>
      <c r="AP1634" s="50"/>
      <c r="AQ1634" s="38"/>
      <c r="AR1634" s="38"/>
    </row>
    <row r="1635" spans="9:44" ht="25.8"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50"/>
      <c r="AB1635" s="50"/>
      <c r="AC1635" s="50"/>
      <c r="AD1635" s="50"/>
      <c r="AE1635" s="50"/>
      <c r="AF1635" s="50"/>
      <c r="AG1635" s="50"/>
      <c r="AH1635" s="50"/>
      <c r="AI1635" s="50"/>
      <c r="AJ1635" s="50"/>
      <c r="AK1635" s="50"/>
      <c r="AL1635" s="50"/>
      <c r="AM1635" s="50"/>
      <c r="AN1635" s="50"/>
      <c r="AO1635" s="50"/>
      <c r="AP1635" s="50"/>
      <c r="AQ1635" s="38"/>
      <c r="AR1635" s="38"/>
    </row>
    <row r="1636" spans="9:44" ht="25.8"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50"/>
      <c r="AB1636" s="50"/>
      <c r="AC1636" s="50"/>
      <c r="AD1636" s="50"/>
      <c r="AE1636" s="50"/>
      <c r="AF1636" s="50"/>
      <c r="AG1636" s="50"/>
      <c r="AH1636" s="50"/>
      <c r="AI1636" s="50"/>
      <c r="AJ1636" s="50"/>
      <c r="AK1636" s="50"/>
      <c r="AL1636" s="50"/>
      <c r="AM1636" s="50"/>
      <c r="AN1636" s="50"/>
      <c r="AO1636" s="50"/>
      <c r="AP1636" s="50"/>
      <c r="AQ1636" s="38"/>
      <c r="AR1636" s="38"/>
    </row>
    <row r="1637" spans="9:44" ht="25.8"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50"/>
      <c r="AB1637" s="50"/>
      <c r="AC1637" s="50"/>
      <c r="AD1637" s="50"/>
      <c r="AE1637" s="50"/>
      <c r="AF1637" s="50"/>
      <c r="AG1637" s="50"/>
      <c r="AH1637" s="50"/>
      <c r="AI1637" s="50"/>
      <c r="AJ1637" s="50"/>
      <c r="AK1637" s="50"/>
      <c r="AL1637" s="50"/>
      <c r="AM1637" s="50"/>
      <c r="AN1637" s="50"/>
      <c r="AO1637" s="50"/>
      <c r="AP1637" s="50"/>
      <c r="AQ1637" s="38"/>
      <c r="AR1637" s="38"/>
    </row>
    <row r="1638" spans="9:44" ht="25.8"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50"/>
      <c r="AB1638" s="50"/>
      <c r="AC1638" s="50"/>
      <c r="AD1638" s="50"/>
      <c r="AE1638" s="50"/>
      <c r="AF1638" s="50"/>
      <c r="AG1638" s="50"/>
      <c r="AH1638" s="50"/>
      <c r="AI1638" s="50"/>
      <c r="AJ1638" s="50"/>
      <c r="AK1638" s="50"/>
      <c r="AL1638" s="50"/>
      <c r="AM1638" s="50"/>
      <c r="AN1638" s="50"/>
      <c r="AO1638" s="50"/>
      <c r="AP1638" s="50"/>
      <c r="AQ1638" s="38"/>
      <c r="AR1638" s="38"/>
    </row>
    <row r="1639" spans="9:44" ht="25.8"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50"/>
      <c r="AB1639" s="50"/>
      <c r="AC1639" s="50"/>
      <c r="AD1639" s="50"/>
      <c r="AE1639" s="50"/>
      <c r="AF1639" s="50"/>
      <c r="AG1639" s="50"/>
      <c r="AH1639" s="50"/>
      <c r="AI1639" s="50"/>
      <c r="AJ1639" s="50"/>
      <c r="AK1639" s="50"/>
      <c r="AL1639" s="50"/>
      <c r="AM1639" s="50"/>
      <c r="AN1639" s="50"/>
      <c r="AO1639" s="50"/>
      <c r="AP1639" s="50"/>
      <c r="AQ1639" s="38"/>
      <c r="AR1639" s="38"/>
    </row>
    <row r="1640" spans="9:44" ht="25.8"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50"/>
      <c r="AB1640" s="50"/>
      <c r="AC1640" s="50"/>
      <c r="AD1640" s="50"/>
      <c r="AE1640" s="50"/>
      <c r="AF1640" s="50"/>
      <c r="AG1640" s="50"/>
      <c r="AH1640" s="50"/>
      <c r="AI1640" s="50"/>
      <c r="AJ1640" s="50"/>
      <c r="AK1640" s="50"/>
      <c r="AL1640" s="50"/>
      <c r="AM1640" s="50"/>
      <c r="AN1640" s="50"/>
      <c r="AO1640" s="50"/>
      <c r="AP1640" s="50"/>
      <c r="AQ1640" s="38"/>
      <c r="AR1640" s="38"/>
    </row>
    <row r="1641" spans="9:44" ht="25.8"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50"/>
      <c r="AB1641" s="50"/>
      <c r="AC1641" s="50"/>
      <c r="AD1641" s="50"/>
      <c r="AE1641" s="50"/>
      <c r="AF1641" s="50"/>
      <c r="AG1641" s="50"/>
      <c r="AH1641" s="50"/>
      <c r="AI1641" s="50"/>
      <c r="AJ1641" s="50"/>
      <c r="AK1641" s="50"/>
      <c r="AL1641" s="50"/>
      <c r="AM1641" s="50"/>
      <c r="AN1641" s="50"/>
      <c r="AO1641" s="50"/>
      <c r="AP1641" s="50"/>
      <c r="AQ1641" s="38"/>
      <c r="AR1641" s="38"/>
    </row>
    <row r="1642" spans="9:44" ht="25.8"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50"/>
      <c r="AB1642" s="50"/>
      <c r="AC1642" s="50"/>
      <c r="AD1642" s="50"/>
      <c r="AE1642" s="50"/>
      <c r="AF1642" s="50"/>
      <c r="AG1642" s="50"/>
      <c r="AH1642" s="50"/>
      <c r="AI1642" s="50"/>
      <c r="AJ1642" s="50"/>
      <c r="AK1642" s="50"/>
      <c r="AL1642" s="50"/>
      <c r="AM1642" s="50"/>
      <c r="AN1642" s="50"/>
      <c r="AO1642" s="50"/>
      <c r="AP1642" s="50"/>
      <c r="AQ1642" s="38"/>
      <c r="AR1642" s="38"/>
    </row>
    <row r="1643" spans="9:44" ht="25.8"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50"/>
      <c r="AB1643" s="50"/>
      <c r="AC1643" s="50"/>
      <c r="AD1643" s="50"/>
      <c r="AE1643" s="50"/>
      <c r="AF1643" s="50"/>
      <c r="AG1643" s="50"/>
      <c r="AH1643" s="50"/>
      <c r="AI1643" s="50"/>
      <c r="AJ1643" s="50"/>
      <c r="AK1643" s="50"/>
      <c r="AL1643" s="50"/>
      <c r="AM1643" s="50"/>
      <c r="AN1643" s="50"/>
      <c r="AO1643" s="50"/>
      <c r="AP1643" s="50"/>
      <c r="AQ1643" s="38"/>
      <c r="AR1643" s="38"/>
    </row>
    <row r="1644" spans="9:44" ht="25.8"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50"/>
      <c r="AB1644" s="50"/>
      <c r="AC1644" s="50"/>
      <c r="AD1644" s="50"/>
      <c r="AE1644" s="50"/>
      <c r="AF1644" s="50"/>
      <c r="AG1644" s="50"/>
      <c r="AH1644" s="50"/>
      <c r="AI1644" s="50"/>
      <c r="AJ1644" s="50"/>
      <c r="AK1644" s="50"/>
      <c r="AL1644" s="50"/>
      <c r="AM1644" s="50"/>
      <c r="AN1644" s="50"/>
      <c r="AO1644" s="50"/>
      <c r="AP1644" s="50"/>
      <c r="AQ1644" s="38"/>
      <c r="AR1644" s="38"/>
    </row>
    <row r="1645" spans="9:44" ht="25.8"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50"/>
      <c r="AB1645" s="50"/>
      <c r="AC1645" s="50"/>
      <c r="AD1645" s="50"/>
      <c r="AE1645" s="50"/>
      <c r="AF1645" s="50"/>
      <c r="AG1645" s="50"/>
      <c r="AH1645" s="50"/>
      <c r="AI1645" s="50"/>
      <c r="AJ1645" s="50"/>
      <c r="AK1645" s="50"/>
      <c r="AL1645" s="50"/>
      <c r="AM1645" s="50"/>
      <c r="AN1645" s="50"/>
      <c r="AO1645" s="50"/>
      <c r="AP1645" s="50"/>
      <c r="AQ1645" s="38"/>
      <c r="AR1645" s="38"/>
    </row>
    <row r="1646" spans="9:44" ht="25.8"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50"/>
      <c r="AB1646" s="50"/>
      <c r="AC1646" s="50"/>
      <c r="AD1646" s="50"/>
      <c r="AE1646" s="50"/>
      <c r="AF1646" s="50"/>
      <c r="AG1646" s="50"/>
      <c r="AH1646" s="50"/>
      <c r="AI1646" s="50"/>
      <c r="AJ1646" s="50"/>
      <c r="AK1646" s="50"/>
      <c r="AL1646" s="50"/>
      <c r="AM1646" s="50"/>
      <c r="AN1646" s="50"/>
      <c r="AO1646" s="50"/>
      <c r="AP1646" s="50"/>
      <c r="AQ1646" s="38"/>
      <c r="AR1646" s="38"/>
    </row>
    <row r="1647" spans="9:44" ht="25.8"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50"/>
      <c r="AB1647" s="50"/>
      <c r="AC1647" s="50"/>
      <c r="AD1647" s="50"/>
      <c r="AE1647" s="50"/>
      <c r="AF1647" s="50"/>
      <c r="AG1647" s="50"/>
      <c r="AH1647" s="50"/>
      <c r="AI1647" s="50"/>
      <c r="AJ1647" s="50"/>
      <c r="AK1647" s="50"/>
      <c r="AL1647" s="50"/>
      <c r="AM1647" s="50"/>
      <c r="AN1647" s="50"/>
      <c r="AO1647" s="50"/>
      <c r="AP1647" s="50"/>
      <c r="AQ1647" s="38"/>
      <c r="AR1647" s="38"/>
    </row>
    <row r="1648" spans="9:44" ht="25.8"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50"/>
      <c r="AB1648" s="50"/>
      <c r="AC1648" s="50"/>
      <c r="AD1648" s="50"/>
      <c r="AE1648" s="50"/>
      <c r="AF1648" s="50"/>
      <c r="AG1648" s="50"/>
      <c r="AH1648" s="50"/>
      <c r="AI1648" s="50"/>
      <c r="AJ1648" s="50"/>
      <c r="AK1648" s="50"/>
      <c r="AL1648" s="50"/>
      <c r="AM1648" s="50"/>
      <c r="AN1648" s="50"/>
      <c r="AO1648" s="50"/>
      <c r="AP1648" s="50"/>
      <c r="AQ1648" s="38"/>
      <c r="AR1648" s="38"/>
    </row>
    <row r="1649" spans="9:44" ht="25.8"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50"/>
      <c r="AB1649" s="50"/>
      <c r="AC1649" s="50"/>
      <c r="AD1649" s="50"/>
      <c r="AE1649" s="50"/>
      <c r="AF1649" s="50"/>
      <c r="AG1649" s="50"/>
      <c r="AH1649" s="50"/>
      <c r="AI1649" s="50"/>
      <c r="AJ1649" s="50"/>
      <c r="AK1649" s="50"/>
      <c r="AL1649" s="50"/>
      <c r="AM1649" s="50"/>
      <c r="AN1649" s="50"/>
      <c r="AO1649" s="50"/>
      <c r="AP1649" s="50"/>
      <c r="AQ1649" s="38"/>
      <c r="AR1649" s="38"/>
    </row>
    <row r="1650" spans="9:44" ht="25.8"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50"/>
      <c r="AB1650" s="50"/>
      <c r="AC1650" s="50"/>
      <c r="AD1650" s="50"/>
      <c r="AE1650" s="50"/>
      <c r="AF1650" s="50"/>
      <c r="AG1650" s="50"/>
      <c r="AH1650" s="50"/>
      <c r="AI1650" s="50"/>
      <c r="AJ1650" s="50"/>
      <c r="AK1650" s="50"/>
      <c r="AL1650" s="50"/>
      <c r="AM1650" s="50"/>
      <c r="AN1650" s="50"/>
      <c r="AO1650" s="50"/>
      <c r="AP1650" s="50"/>
      <c r="AQ1650" s="38"/>
      <c r="AR1650" s="38"/>
    </row>
    <row r="1651" spans="9:44" ht="25.8"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50"/>
      <c r="AB1651" s="50"/>
      <c r="AC1651" s="50"/>
      <c r="AD1651" s="50"/>
      <c r="AE1651" s="50"/>
      <c r="AF1651" s="50"/>
      <c r="AG1651" s="50"/>
      <c r="AH1651" s="50"/>
      <c r="AI1651" s="50"/>
      <c r="AJ1651" s="50"/>
      <c r="AK1651" s="50"/>
      <c r="AL1651" s="50"/>
      <c r="AM1651" s="50"/>
      <c r="AN1651" s="50"/>
      <c r="AO1651" s="50"/>
      <c r="AP1651" s="50"/>
      <c r="AQ1651" s="38"/>
      <c r="AR1651" s="38"/>
    </row>
    <row r="1652" spans="9:44" ht="25.8"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50"/>
      <c r="AB1652" s="50"/>
      <c r="AC1652" s="50"/>
      <c r="AD1652" s="50"/>
      <c r="AE1652" s="50"/>
      <c r="AF1652" s="50"/>
      <c r="AG1652" s="50"/>
      <c r="AH1652" s="50"/>
      <c r="AI1652" s="50"/>
      <c r="AJ1652" s="50"/>
      <c r="AK1652" s="50"/>
      <c r="AL1652" s="50"/>
      <c r="AM1652" s="50"/>
      <c r="AN1652" s="50"/>
      <c r="AO1652" s="50"/>
      <c r="AP1652" s="50"/>
      <c r="AQ1652" s="38"/>
      <c r="AR1652" s="38"/>
    </row>
    <row r="1653" spans="9:44" ht="25.8"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50"/>
      <c r="AB1653" s="50"/>
      <c r="AC1653" s="50"/>
      <c r="AD1653" s="50"/>
      <c r="AE1653" s="50"/>
      <c r="AF1653" s="50"/>
      <c r="AG1653" s="50"/>
      <c r="AH1653" s="50"/>
      <c r="AI1653" s="50"/>
      <c r="AJ1653" s="50"/>
      <c r="AK1653" s="50"/>
      <c r="AL1653" s="50"/>
      <c r="AM1653" s="50"/>
      <c r="AN1653" s="50"/>
      <c r="AO1653" s="50"/>
      <c r="AP1653" s="50"/>
      <c r="AQ1653" s="38"/>
      <c r="AR1653" s="38"/>
    </row>
    <row r="1654" spans="9:44" ht="25.8"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50"/>
      <c r="AB1654" s="50"/>
      <c r="AC1654" s="50"/>
      <c r="AD1654" s="50"/>
      <c r="AE1654" s="50"/>
      <c r="AF1654" s="50"/>
      <c r="AG1654" s="50"/>
      <c r="AH1654" s="50"/>
      <c r="AI1654" s="50"/>
      <c r="AJ1654" s="50"/>
      <c r="AK1654" s="50"/>
      <c r="AL1654" s="50"/>
      <c r="AM1654" s="50"/>
      <c r="AN1654" s="50"/>
      <c r="AO1654" s="50"/>
      <c r="AP1654" s="50"/>
      <c r="AQ1654" s="38"/>
      <c r="AR1654" s="38"/>
    </row>
    <row r="1655" spans="9:44" ht="25.8"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50"/>
      <c r="AB1655" s="50"/>
      <c r="AC1655" s="50"/>
      <c r="AD1655" s="50"/>
      <c r="AE1655" s="50"/>
      <c r="AF1655" s="50"/>
      <c r="AG1655" s="50"/>
      <c r="AH1655" s="50"/>
      <c r="AI1655" s="50"/>
      <c r="AJ1655" s="50"/>
      <c r="AK1655" s="50"/>
      <c r="AL1655" s="50"/>
      <c r="AM1655" s="50"/>
      <c r="AN1655" s="50"/>
      <c r="AO1655" s="50"/>
      <c r="AP1655" s="50"/>
      <c r="AQ1655" s="38"/>
      <c r="AR1655" s="38"/>
    </row>
    <row r="1656" spans="9:44" ht="25.8"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50"/>
      <c r="AB1656" s="50"/>
      <c r="AC1656" s="50"/>
      <c r="AD1656" s="50"/>
      <c r="AE1656" s="50"/>
      <c r="AF1656" s="50"/>
      <c r="AG1656" s="50"/>
      <c r="AH1656" s="50"/>
      <c r="AI1656" s="50"/>
      <c r="AJ1656" s="50"/>
      <c r="AK1656" s="50"/>
      <c r="AL1656" s="50"/>
      <c r="AM1656" s="50"/>
      <c r="AN1656" s="50"/>
      <c r="AO1656" s="50"/>
      <c r="AP1656" s="50"/>
      <c r="AQ1656" s="38"/>
      <c r="AR1656" s="38"/>
    </row>
    <row r="1657" spans="9:44" ht="25.8"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50"/>
      <c r="AB1657" s="50"/>
      <c r="AC1657" s="50"/>
      <c r="AD1657" s="50"/>
      <c r="AE1657" s="50"/>
      <c r="AF1657" s="50"/>
      <c r="AG1657" s="50"/>
      <c r="AH1657" s="50"/>
      <c r="AI1657" s="50"/>
      <c r="AJ1657" s="50"/>
      <c r="AK1657" s="50"/>
      <c r="AL1657" s="50"/>
      <c r="AM1657" s="50"/>
      <c r="AN1657" s="50"/>
      <c r="AO1657" s="50"/>
      <c r="AP1657" s="50"/>
      <c r="AQ1657" s="38"/>
      <c r="AR1657" s="38"/>
    </row>
    <row r="1658" spans="9:44" ht="25.8"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50"/>
      <c r="AB1658" s="50"/>
      <c r="AC1658" s="50"/>
      <c r="AD1658" s="50"/>
      <c r="AE1658" s="50"/>
      <c r="AF1658" s="50"/>
      <c r="AG1658" s="50"/>
      <c r="AH1658" s="50"/>
      <c r="AI1658" s="50"/>
      <c r="AJ1658" s="50"/>
      <c r="AK1658" s="50"/>
      <c r="AL1658" s="50"/>
      <c r="AM1658" s="50"/>
      <c r="AN1658" s="50"/>
      <c r="AO1658" s="50"/>
      <c r="AP1658" s="50"/>
      <c r="AQ1658" s="38"/>
      <c r="AR1658" s="38"/>
    </row>
    <row r="1659" spans="9:44" ht="25.8"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50"/>
      <c r="AB1659" s="50"/>
      <c r="AC1659" s="50"/>
      <c r="AD1659" s="50"/>
      <c r="AE1659" s="50"/>
      <c r="AF1659" s="50"/>
      <c r="AG1659" s="50"/>
      <c r="AH1659" s="50"/>
      <c r="AI1659" s="50"/>
      <c r="AJ1659" s="50"/>
      <c r="AK1659" s="50"/>
      <c r="AL1659" s="50"/>
      <c r="AM1659" s="50"/>
      <c r="AN1659" s="50"/>
      <c r="AO1659" s="50"/>
      <c r="AP1659" s="50"/>
      <c r="AQ1659" s="38"/>
      <c r="AR1659" s="38"/>
    </row>
    <row r="1660" spans="9:44" ht="25.8"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50"/>
      <c r="AB1660" s="50"/>
      <c r="AC1660" s="50"/>
      <c r="AD1660" s="50"/>
      <c r="AE1660" s="50"/>
      <c r="AF1660" s="50"/>
      <c r="AG1660" s="50"/>
      <c r="AH1660" s="50"/>
      <c r="AI1660" s="50"/>
      <c r="AJ1660" s="50"/>
      <c r="AK1660" s="50"/>
      <c r="AL1660" s="50"/>
      <c r="AM1660" s="50"/>
      <c r="AN1660" s="50"/>
      <c r="AO1660" s="50"/>
      <c r="AP1660" s="50"/>
      <c r="AQ1660" s="38"/>
      <c r="AR1660" s="38"/>
    </row>
    <row r="1661" spans="9:44" ht="25.8"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50"/>
      <c r="AB1661" s="50"/>
      <c r="AC1661" s="50"/>
      <c r="AD1661" s="50"/>
      <c r="AE1661" s="50"/>
      <c r="AF1661" s="50"/>
      <c r="AG1661" s="50"/>
      <c r="AH1661" s="50"/>
      <c r="AI1661" s="50"/>
      <c r="AJ1661" s="50"/>
      <c r="AK1661" s="50"/>
      <c r="AL1661" s="50"/>
      <c r="AM1661" s="50"/>
      <c r="AN1661" s="50"/>
      <c r="AO1661" s="50"/>
      <c r="AP1661" s="50"/>
      <c r="AQ1661" s="38"/>
      <c r="AR1661" s="38"/>
    </row>
    <row r="1662" spans="9:44" ht="25.8"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50"/>
      <c r="AB1662" s="50"/>
      <c r="AC1662" s="50"/>
      <c r="AD1662" s="50"/>
      <c r="AE1662" s="50"/>
      <c r="AF1662" s="50"/>
      <c r="AG1662" s="50"/>
      <c r="AH1662" s="50"/>
      <c r="AI1662" s="50"/>
      <c r="AJ1662" s="50"/>
      <c r="AK1662" s="50"/>
      <c r="AL1662" s="50"/>
      <c r="AM1662" s="50"/>
      <c r="AN1662" s="50"/>
      <c r="AO1662" s="50"/>
      <c r="AP1662" s="50"/>
      <c r="AQ1662" s="38"/>
      <c r="AR1662" s="38"/>
    </row>
    <row r="1663" spans="9:44" ht="25.8"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50"/>
      <c r="AB1663" s="50"/>
      <c r="AC1663" s="50"/>
      <c r="AD1663" s="50"/>
      <c r="AE1663" s="50"/>
      <c r="AF1663" s="50"/>
      <c r="AG1663" s="50"/>
      <c r="AH1663" s="50"/>
      <c r="AI1663" s="50"/>
      <c r="AJ1663" s="50"/>
      <c r="AK1663" s="50"/>
      <c r="AL1663" s="50"/>
      <c r="AM1663" s="50"/>
      <c r="AN1663" s="50"/>
      <c r="AO1663" s="50"/>
      <c r="AP1663" s="50"/>
      <c r="AQ1663" s="38"/>
      <c r="AR1663" s="38"/>
    </row>
    <row r="1664" spans="9:44" ht="25.8"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50"/>
      <c r="AB1664" s="50"/>
      <c r="AC1664" s="50"/>
      <c r="AD1664" s="50"/>
      <c r="AE1664" s="50"/>
      <c r="AF1664" s="50"/>
      <c r="AG1664" s="50"/>
      <c r="AH1664" s="50"/>
      <c r="AI1664" s="50"/>
      <c r="AJ1664" s="50"/>
      <c r="AK1664" s="50"/>
      <c r="AL1664" s="50"/>
      <c r="AM1664" s="50"/>
      <c r="AN1664" s="50"/>
      <c r="AO1664" s="50"/>
      <c r="AP1664" s="50"/>
      <c r="AQ1664" s="38"/>
      <c r="AR1664" s="38"/>
    </row>
    <row r="1665" spans="9:44" ht="25.8"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50"/>
      <c r="AB1665" s="50"/>
      <c r="AC1665" s="50"/>
      <c r="AD1665" s="50"/>
      <c r="AE1665" s="50"/>
      <c r="AF1665" s="50"/>
      <c r="AG1665" s="50"/>
      <c r="AH1665" s="50"/>
      <c r="AI1665" s="50"/>
      <c r="AJ1665" s="50"/>
      <c r="AK1665" s="50"/>
      <c r="AL1665" s="50"/>
      <c r="AM1665" s="50"/>
      <c r="AN1665" s="50"/>
      <c r="AO1665" s="50"/>
      <c r="AP1665" s="50"/>
      <c r="AQ1665" s="38"/>
      <c r="AR1665" s="38"/>
    </row>
    <row r="1666" spans="9:44" ht="25.8"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50"/>
      <c r="AB1666" s="50"/>
      <c r="AC1666" s="50"/>
      <c r="AD1666" s="50"/>
      <c r="AE1666" s="50"/>
      <c r="AF1666" s="50"/>
      <c r="AG1666" s="50"/>
      <c r="AH1666" s="50"/>
      <c r="AI1666" s="50"/>
      <c r="AJ1666" s="50"/>
      <c r="AK1666" s="50"/>
      <c r="AL1666" s="50"/>
      <c r="AM1666" s="50"/>
      <c r="AN1666" s="50"/>
      <c r="AO1666" s="50"/>
      <c r="AP1666" s="50"/>
      <c r="AQ1666" s="38"/>
      <c r="AR1666" s="38"/>
    </row>
    <row r="1667" spans="9:44" ht="25.8"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50"/>
      <c r="AB1667" s="50"/>
      <c r="AC1667" s="50"/>
      <c r="AD1667" s="50"/>
      <c r="AE1667" s="50"/>
      <c r="AF1667" s="50"/>
      <c r="AG1667" s="50"/>
      <c r="AH1667" s="50"/>
      <c r="AI1667" s="50"/>
      <c r="AJ1667" s="50"/>
      <c r="AK1667" s="50"/>
      <c r="AL1667" s="50"/>
      <c r="AM1667" s="50"/>
      <c r="AN1667" s="50"/>
      <c r="AO1667" s="50"/>
      <c r="AP1667" s="50"/>
      <c r="AQ1667" s="38"/>
      <c r="AR1667" s="38"/>
    </row>
    <row r="1668" spans="9:44" ht="25.8"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50"/>
      <c r="AB1668" s="50"/>
      <c r="AC1668" s="50"/>
      <c r="AD1668" s="50"/>
      <c r="AE1668" s="50"/>
      <c r="AF1668" s="50"/>
      <c r="AG1668" s="50"/>
      <c r="AH1668" s="50"/>
      <c r="AI1668" s="50"/>
      <c r="AJ1668" s="50"/>
      <c r="AK1668" s="50"/>
      <c r="AL1668" s="50"/>
      <c r="AM1668" s="50"/>
      <c r="AN1668" s="50"/>
      <c r="AO1668" s="50"/>
      <c r="AP1668" s="50"/>
      <c r="AQ1668" s="38"/>
      <c r="AR1668" s="38"/>
    </row>
    <row r="1669" spans="9:44" ht="25.8"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50"/>
      <c r="AB1669" s="50"/>
      <c r="AC1669" s="50"/>
      <c r="AD1669" s="50"/>
      <c r="AE1669" s="50"/>
      <c r="AF1669" s="50"/>
      <c r="AG1669" s="50"/>
      <c r="AH1669" s="50"/>
      <c r="AI1669" s="50"/>
      <c r="AJ1669" s="50"/>
      <c r="AK1669" s="50"/>
      <c r="AL1669" s="50"/>
      <c r="AM1669" s="50"/>
      <c r="AN1669" s="50"/>
      <c r="AO1669" s="50"/>
      <c r="AP1669" s="50"/>
      <c r="AQ1669" s="38"/>
      <c r="AR1669" s="38"/>
    </row>
    <row r="1670" spans="9:44" ht="25.8"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50"/>
      <c r="AB1670" s="50"/>
      <c r="AC1670" s="50"/>
      <c r="AD1670" s="50"/>
      <c r="AE1670" s="50"/>
      <c r="AF1670" s="50"/>
      <c r="AG1670" s="50"/>
      <c r="AH1670" s="50"/>
      <c r="AI1670" s="50"/>
      <c r="AJ1670" s="50"/>
      <c r="AK1670" s="50"/>
      <c r="AL1670" s="50"/>
      <c r="AM1670" s="50"/>
      <c r="AN1670" s="50"/>
      <c r="AO1670" s="50"/>
      <c r="AP1670" s="50"/>
      <c r="AQ1670" s="38"/>
      <c r="AR1670" s="38"/>
    </row>
    <row r="1671" spans="9:44" ht="25.8"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50"/>
      <c r="AB1671" s="50"/>
      <c r="AC1671" s="50"/>
      <c r="AD1671" s="50"/>
      <c r="AE1671" s="50"/>
      <c r="AF1671" s="50"/>
      <c r="AG1671" s="50"/>
      <c r="AH1671" s="50"/>
      <c r="AI1671" s="50"/>
      <c r="AJ1671" s="50"/>
      <c r="AK1671" s="50"/>
      <c r="AL1671" s="50"/>
      <c r="AM1671" s="50"/>
      <c r="AN1671" s="50"/>
      <c r="AO1671" s="50"/>
      <c r="AP1671" s="50"/>
      <c r="AQ1671" s="38"/>
      <c r="AR1671" s="38"/>
    </row>
    <row r="1672" spans="9:44" ht="25.8"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50"/>
      <c r="AB1672" s="50"/>
      <c r="AC1672" s="50"/>
      <c r="AD1672" s="50"/>
      <c r="AE1672" s="50"/>
      <c r="AF1672" s="50"/>
      <c r="AG1672" s="50"/>
      <c r="AH1672" s="50"/>
      <c r="AI1672" s="50"/>
      <c r="AJ1672" s="50"/>
      <c r="AK1672" s="50"/>
      <c r="AL1672" s="50"/>
      <c r="AM1672" s="50"/>
      <c r="AN1672" s="50"/>
      <c r="AO1672" s="50"/>
      <c r="AP1672" s="50"/>
      <c r="AQ1672" s="38"/>
      <c r="AR1672" s="38"/>
    </row>
    <row r="1673" spans="9:44" ht="25.8"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50"/>
      <c r="AB1673" s="50"/>
      <c r="AC1673" s="50"/>
      <c r="AD1673" s="50"/>
      <c r="AE1673" s="50"/>
      <c r="AF1673" s="50"/>
      <c r="AG1673" s="50"/>
      <c r="AH1673" s="50"/>
      <c r="AI1673" s="50"/>
      <c r="AJ1673" s="50"/>
      <c r="AK1673" s="50"/>
      <c r="AL1673" s="50"/>
      <c r="AM1673" s="50"/>
      <c r="AN1673" s="50"/>
      <c r="AO1673" s="50"/>
      <c r="AP1673" s="50"/>
      <c r="AQ1673" s="38"/>
      <c r="AR1673" s="38"/>
    </row>
    <row r="1674" spans="9:44" ht="25.8"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50"/>
      <c r="AB1674" s="50"/>
      <c r="AC1674" s="50"/>
      <c r="AD1674" s="50"/>
      <c r="AE1674" s="50"/>
      <c r="AF1674" s="50"/>
      <c r="AG1674" s="50"/>
      <c r="AH1674" s="50"/>
      <c r="AI1674" s="50"/>
      <c r="AJ1674" s="50"/>
      <c r="AK1674" s="50"/>
      <c r="AL1674" s="50"/>
      <c r="AM1674" s="50"/>
      <c r="AN1674" s="50"/>
      <c r="AO1674" s="50"/>
      <c r="AP1674" s="50"/>
      <c r="AQ1674" s="38"/>
      <c r="AR1674" s="38"/>
    </row>
    <row r="1675" spans="9:44" ht="25.8"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50"/>
      <c r="AB1675" s="50"/>
      <c r="AC1675" s="50"/>
      <c r="AD1675" s="50"/>
      <c r="AE1675" s="50"/>
      <c r="AF1675" s="50"/>
      <c r="AG1675" s="50"/>
      <c r="AH1675" s="50"/>
      <c r="AI1675" s="50"/>
      <c r="AJ1675" s="50"/>
      <c r="AK1675" s="50"/>
      <c r="AL1675" s="50"/>
      <c r="AM1675" s="50"/>
      <c r="AN1675" s="50"/>
      <c r="AO1675" s="50"/>
      <c r="AP1675" s="50"/>
      <c r="AQ1675" s="38"/>
      <c r="AR1675" s="38"/>
    </row>
    <row r="1676" spans="9:44" ht="25.8"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50"/>
      <c r="AB1676" s="50"/>
      <c r="AC1676" s="50"/>
      <c r="AD1676" s="50"/>
      <c r="AE1676" s="50"/>
      <c r="AF1676" s="50"/>
      <c r="AG1676" s="50"/>
      <c r="AH1676" s="50"/>
      <c r="AI1676" s="50"/>
      <c r="AJ1676" s="50"/>
      <c r="AK1676" s="50"/>
      <c r="AL1676" s="50"/>
      <c r="AM1676" s="50"/>
      <c r="AN1676" s="50"/>
      <c r="AO1676" s="50"/>
      <c r="AP1676" s="50"/>
      <c r="AQ1676" s="38"/>
      <c r="AR1676" s="38"/>
    </row>
    <row r="1677" spans="9:44" ht="25.8"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50"/>
      <c r="AB1677" s="50"/>
      <c r="AC1677" s="50"/>
      <c r="AD1677" s="50"/>
      <c r="AE1677" s="50"/>
      <c r="AF1677" s="50"/>
      <c r="AG1677" s="50"/>
      <c r="AH1677" s="50"/>
      <c r="AI1677" s="50"/>
      <c r="AJ1677" s="50"/>
      <c r="AK1677" s="50"/>
      <c r="AL1677" s="50"/>
      <c r="AM1677" s="50"/>
      <c r="AN1677" s="50"/>
      <c r="AO1677" s="50"/>
      <c r="AP1677" s="50"/>
      <c r="AQ1677" s="38"/>
      <c r="AR1677" s="38"/>
    </row>
    <row r="1678" spans="9:44" ht="25.8"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50"/>
      <c r="AB1678" s="50"/>
      <c r="AC1678" s="50"/>
      <c r="AD1678" s="50"/>
      <c r="AE1678" s="50"/>
      <c r="AF1678" s="50"/>
      <c r="AG1678" s="50"/>
      <c r="AH1678" s="50"/>
      <c r="AI1678" s="50"/>
      <c r="AJ1678" s="50"/>
      <c r="AK1678" s="50"/>
      <c r="AL1678" s="50"/>
      <c r="AM1678" s="50"/>
      <c r="AN1678" s="50"/>
      <c r="AO1678" s="50"/>
      <c r="AP1678" s="50"/>
      <c r="AQ1678" s="38"/>
      <c r="AR1678" s="38"/>
    </row>
    <row r="1679" spans="9:44" ht="25.8"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50"/>
      <c r="AB1679" s="50"/>
      <c r="AC1679" s="50"/>
      <c r="AD1679" s="50"/>
      <c r="AE1679" s="50"/>
      <c r="AF1679" s="50"/>
      <c r="AG1679" s="50"/>
      <c r="AH1679" s="50"/>
      <c r="AI1679" s="50"/>
      <c r="AJ1679" s="50"/>
      <c r="AK1679" s="50"/>
      <c r="AL1679" s="50"/>
      <c r="AM1679" s="50"/>
      <c r="AN1679" s="50"/>
      <c r="AO1679" s="50"/>
      <c r="AP1679" s="50"/>
      <c r="AQ1679" s="38"/>
      <c r="AR1679" s="38"/>
    </row>
    <row r="1680" spans="9:44" ht="25.8"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50"/>
      <c r="AB1680" s="50"/>
      <c r="AC1680" s="50"/>
      <c r="AD1680" s="50"/>
      <c r="AE1680" s="50"/>
      <c r="AF1680" s="50"/>
      <c r="AG1680" s="50"/>
      <c r="AH1680" s="50"/>
      <c r="AI1680" s="50"/>
      <c r="AJ1680" s="50"/>
      <c r="AK1680" s="50"/>
      <c r="AL1680" s="50"/>
      <c r="AM1680" s="50"/>
      <c r="AN1680" s="50"/>
      <c r="AO1680" s="50"/>
      <c r="AP1680" s="50"/>
      <c r="AQ1680" s="38"/>
      <c r="AR1680" s="38"/>
    </row>
    <row r="1681" spans="9:44" ht="25.8"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50"/>
      <c r="AB1681" s="50"/>
      <c r="AC1681" s="50"/>
      <c r="AD1681" s="50"/>
      <c r="AE1681" s="50"/>
      <c r="AF1681" s="50"/>
      <c r="AG1681" s="50"/>
      <c r="AH1681" s="50"/>
      <c r="AI1681" s="50"/>
      <c r="AJ1681" s="50"/>
      <c r="AK1681" s="50"/>
      <c r="AL1681" s="50"/>
      <c r="AM1681" s="50"/>
      <c r="AN1681" s="50"/>
      <c r="AO1681" s="50"/>
      <c r="AP1681" s="50"/>
      <c r="AQ1681" s="38"/>
      <c r="AR1681" s="38"/>
    </row>
    <row r="1682" spans="9:44" ht="25.8"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50"/>
      <c r="AB1682" s="50"/>
      <c r="AC1682" s="50"/>
      <c r="AD1682" s="50"/>
      <c r="AE1682" s="50"/>
      <c r="AF1682" s="50"/>
      <c r="AG1682" s="50"/>
      <c r="AH1682" s="50"/>
      <c r="AI1682" s="50"/>
      <c r="AJ1682" s="50"/>
      <c r="AK1682" s="50"/>
      <c r="AL1682" s="50"/>
      <c r="AM1682" s="50"/>
      <c r="AN1682" s="50"/>
      <c r="AO1682" s="50"/>
      <c r="AP1682" s="50"/>
      <c r="AQ1682" s="38"/>
      <c r="AR1682" s="38"/>
    </row>
    <row r="1683" spans="9:44" ht="25.8"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50"/>
      <c r="AB1683" s="50"/>
      <c r="AC1683" s="50"/>
      <c r="AD1683" s="50"/>
      <c r="AE1683" s="50"/>
      <c r="AF1683" s="50"/>
      <c r="AG1683" s="50"/>
      <c r="AH1683" s="50"/>
      <c r="AI1683" s="50"/>
      <c r="AJ1683" s="50"/>
      <c r="AK1683" s="50"/>
      <c r="AL1683" s="50"/>
      <c r="AM1683" s="50"/>
      <c r="AN1683" s="50"/>
      <c r="AO1683" s="50"/>
      <c r="AP1683" s="50"/>
      <c r="AQ1683" s="38"/>
      <c r="AR1683" s="38"/>
    </row>
    <row r="1684" spans="9:44" ht="25.8"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50"/>
      <c r="AB1684" s="50"/>
      <c r="AC1684" s="50"/>
      <c r="AD1684" s="50"/>
      <c r="AE1684" s="50"/>
      <c r="AF1684" s="50"/>
      <c r="AG1684" s="50"/>
      <c r="AH1684" s="50"/>
      <c r="AI1684" s="50"/>
      <c r="AJ1684" s="50"/>
      <c r="AK1684" s="50"/>
      <c r="AL1684" s="50"/>
      <c r="AM1684" s="50"/>
      <c r="AN1684" s="50"/>
      <c r="AO1684" s="50"/>
      <c r="AP1684" s="50"/>
      <c r="AQ1684" s="38"/>
      <c r="AR1684" s="38"/>
    </row>
    <row r="1685" spans="9:44" ht="25.8"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50"/>
      <c r="AB1685" s="50"/>
      <c r="AC1685" s="50"/>
      <c r="AD1685" s="50"/>
      <c r="AE1685" s="50"/>
      <c r="AF1685" s="50"/>
      <c r="AG1685" s="50"/>
      <c r="AH1685" s="50"/>
      <c r="AI1685" s="50"/>
      <c r="AJ1685" s="50"/>
      <c r="AK1685" s="50"/>
      <c r="AL1685" s="50"/>
      <c r="AM1685" s="50"/>
      <c r="AN1685" s="50"/>
      <c r="AO1685" s="50"/>
      <c r="AP1685" s="50"/>
      <c r="AQ1685" s="38"/>
      <c r="AR1685" s="38"/>
    </row>
    <row r="1686" spans="9:44" ht="25.8"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50"/>
      <c r="AB1686" s="50"/>
      <c r="AC1686" s="50"/>
      <c r="AD1686" s="50"/>
      <c r="AE1686" s="50"/>
      <c r="AF1686" s="50"/>
      <c r="AG1686" s="50"/>
      <c r="AH1686" s="50"/>
      <c r="AI1686" s="50"/>
      <c r="AJ1686" s="50"/>
      <c r="AK1686" s="50"/>
      <c r="AL1686" s="50"/>
      <c r="AM1686" s="50"/>
      <c r="AN1686" s="50"/>
      <c r="AO1686" s="50"/>
      <c r="AP1686" s="50"/>
      <c r="AQ1686" s="38"/>
      <c r="AR1686" s="38"/>
    </row>
    <row r="1687" spans="9:44" ht="25.8"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50"/>
      <c r="AB1687" s="50"/>
      <c r="AC1687" s="50"/>
      <c r="AD1687" s="50"/>
      <c r="AE1687" s="50"/>
      <c r="AF1687" s="50"/>
      <c r="AG1687" s="50"/>
      <c r="AH1687" s="50"/>
      <c r="AI1687" s="50"/>
      <c r="AJ1687" s="50"/>
      <c r="AK1687" s="50"/>
      <c r="AL1687" s="50"/>
      <c r="AM1687" s="50"/>
      <c r="AN1687" s="50"/>
      <c r="AO1687" s="50"/>
      <c r="AP1687" s="50"/>
      <c r="AQ1687" s="38"/>
      <c r="AR1687" s="38"/>
    </row>
    <row r="1688" spans="9:44" ht="25.8"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50"/>
      <c r="AB1688" s="50"/>
      <c r="AC1688" s="50"/>
      <c r="AD1688" s="50"/>
      <c r="AE1688" s="50"/>
      <c r="AF1688" s="50"/>
      <c r="AG1688" s="50"/>
      <c r="AH1688" s="50"/>
      <c r="AI1688" s="50"/>
      <c r="AJ1688" s="50"/>
      <c r="AK1688" s="50"/>
      <c r="AL1688" s="50"/>
      <c r="AM1688" s="50"/>
      <c r="AN1688" s="50"/>
      <c r="AO1688" s="50"/>
      <c r="AP1688" s="50"/>
      <c r="AQ1688" s="38"/>
      <c r="AR1688" s="38"/>
    </row>
    <row r="1689" spans="9:44" ht="25.8"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50"/>
      <c r="AB1689" s="50"/>
      <c r="AC1689" s="50"/>
      <c r="AD1689" s="50"/>
      <c r="AE1689" s="50"/>
      <c r="AF1689" s="50"/>
      <c r="AG1689" s="50"/>
      <c r="AH1689" s="50"/>
      <c r="AI1689" s="50"/>
      <c r="AJ1689" s="50"/>
      <c r="AK1689" s="50"/>
      <c r="AL1689" s="50"/>
      <c r="AM1689" s="50"/>
      <c r="AN1689" s="50"/>
      <c r="AO1689" s="50"/>
      <c r="AP1689" s="50"/>
      <c r="AQ1689" s="38"/>
      <c r="AR1689" s="38"/>
    </row>
    <row r="1690" spans="9:44" ht="25.8"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50"/>
      <c r="AB1690" s="50"/>
      <c r="AC1690" s="50"/>
      <c r="AD1690" s="50"/>
      <c r="AE1690" s="50"/>
      <c r="AF1690" s="50"/>
      <c r="AG1690" s="50"/>
      <c r="AH1690" s="50"/>
      <c r="AI1690" s="50"/>
      <c r="AJ1690" s="50"/>
      <c r="AK1690" s="50"/>
      <c r="AL1690" s="50"/>
      <c r="AM1690" s="50"/>
      <c r="AN1690" s="50"/>
      <c r="AO1690" s="50"/>
      <c r="AP1690" s="50"/>
      <c r="AQ1690" s="38"/>
      <c r="AR1690" s="38"/>
    </row>
    <row r="1691" spans="9:44" ht="25.8"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50"/>
      <c r="AB1691" s="50"/>
      <c r="AC1691" s="50"/>
      <c r="AD1691" s="50"/>
      <c r="AE1691" s="50"/>
      <c r="AF1691" s="50"/>
      <c r="AG1691" s="50"/>
      <c r="AH1691" s="50"/>
      <c r="AI1691" s="50"/>
      <c r="AJ1691" s="50"/>
      <c r="AK1691" s="50"/>
      <c r="AL1691" s="50"/>
      <c r="AM1691" s="50"/>
      <c r="AN1691" s="50"/>
      <c r="AO1691" s="50"/>
      <c r="AP1691" s="50"/>
      <c r="AQ1691" s="38"/>
      <c r="AR1691" s="38"/>
    </row>
    <row r="1692" spans="9:44" ht="25.8"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50"/>
      <c r="AB1692" s="50"/>
      <c r="AC1692" s="50"/>
      <c r="AD1692" s="50"/>
      <c r="AE1692" s="50"/>
      <c r="AF1692" s="50"/>
      <c r="AG1692" s="50"/>
      <c r="AH1692" s="50"/>
      <c r="AI1692" s="50"/>
      <c r="AJ1692" s="50"/>
      <c r="AK1692" s="50"/>
      <c r="AL1692" s="50"/>
      <c r="AM1692" s="50"/>
      <c r="AN1692" s="50"/>
      <c r="AO1692" s="50"/>
      <c r="AP1692" s="50"/>
      <c r="AQ1692" s="38"/>
      <c r="AR1692" s="38"/>
    </row>
    <row r="1693" spans="9:44" ht="25.8"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50"/>
      <c r="AB1693" s="50"/>
      <c r="AC1693" s="50"/>
      <c r="AD1693" s="50"/>
      <c r="AE1693" s="50"/>
      <c r="AF1693" s="50"/>
      <c r="AG1693" s="50"/>
      <c r="AH1693" s="50"/>
      <c r="AI1693" s="50"/>
      <c r="AJ1693" s="50"/>
      <c r="AK1693" s="50"/>
      <c r="AL1693" s="50"/>
      <c r="AM1693" s="50"/>
      <c r="AN1693" s="50"/>
      <c r="AO1693" s="50"/>
      <c r="AP1693" s="50"/>
      <c r="AQ1693" s="38"/>
      <c r="AR1693" s="38"/>
    </row>
    <row r="1694" spans="9:44" ht="25.8"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50"/>
      <c r="AB1694" s="50"/>
      <c r="AC1694" s="50"/>
      <c r="AD1694" s="50"/>
      <c r="AE1694" s="50"/>
      <c r="AF1694" s="50"/>
      <c r="AG1694" s="50"/>
      <c r="AH1694" s="50"/>
      <c r="AI1694" s="50"/>
      <c r="AJ1694" s="50"/>
      <c r="AK1694" s="50"/>
      <c r="AL1694" s="50"/>
      <c r="AM1694" s="50"/>
      <c r="AN1694" s="50"/>
      <c r="AO1694" s="50"/>
      <c r="AP1694" s="50"/>
      <c r="AQ1694" s="38"/>
      <c r="AR1694" s="38"/>
    </row>
    <row r="1695" spans="9:44" ht="25.8"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50"/>
      <c r="AB1695" s="50"/>
      <c r="AC1695" s="50"/>
      <c r="AD1695" s="50"/>
      <c r="AE1695" s="50"/>
      <c r="AF1695" s="50"/>
      <c r="AG1695" s="50"/>
      <c r="AH1695" s="50"/>
      <c r="AI1695" s="50"/>
      <c r="AJ1695" s="50"/>
      <c r="AK1695" s="50"/>
      <c r="AL1695" s="50"/>
      <c r="AM1695" s="50"/>
      <c r="AN1695" s="50"/>
      <c r="AO1695" s="50"/>
      <c r="AP1695" s="50"/>
      <c r="AQ1695" s="38"/>
      <c r="AR1695" s="38"/>
    </row>
    <row r="1696" spans="9:44" ht="25.8"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50"/>
      <c r="AB1696" s="50"/>
      <c r="AC1696" s="50"/>
      <c r="AD1696" s="50"/>
      <c r="AE1696" s="50"/>
      <c r="AF1696" s="50"/>
      <c r="AG1696" s="50"/>
      <c r="AH1696" s="50"/>
      <c r="AI1696" s="50"/>
      <c r="AJ1696" s="50"/>
      <c r="AK1696" s="50"/>
      <c r="AL1696" s="50"/>
      <c r="AM1696" s="50"/>
      <c r="AN1696" s="50"/>
      <c r="AO1696" s="50"/>
      <c r="AP1696" s="50"/>
      <c r="AQ1696" s="38"/>
      <c r="AR1696" s="38"/>
    </row>
    <row r="1697" spans="9:44" ht="25.8"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50"/>
      <c r="AB1697" s="50"/>
      <c r="AC1697" s="50"/>
      <c r="AD1697" s="50"/>
      <c r="AE1697" s="50"/>
      <c r="AF1697" s="50"/>
      <c r="AG1697" s="50"/>
      <c r="AH1697" s="50"/>
      <c r="AI1697" s="50"/>
      <c r="AJ1697" s="50"/>
      <c r="AK1697" s="50"/>
      <c r="AL1697" s="50"/>
      <c r="AM1697" s="50"/>
      <c r="AN1697" s="50"/>
      <c r="AO1697" s="50"/>
      <c r="AP1697" s="50"/>
      <c r="AQ1697" s="38"/>
      <c r="AR1697" s="38"/>
    </row>
    <row r="1698" spans="9:44" ht="25.8"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50"/>
      <c r="AB1698" s="50"/>
      <c r="AC1698" s="50"/>
      <c r="AD1698" s="50"/>
      <c r="AE1698" s="50"/>
      <c r="AF1698" s="50"/>
      <c r="AG1698" s="50"/>
      <c r="AH1698" s="50"/>
      <c r="AI1698" s="50"/>
      <c r="AJ1698" s="50"/>
      <c r="AK1698" s="50"/>
      <c r="AL1698" s="50"/>
      <c r="AM1698" s="50"/>
      <c r="AN1698" s="50"/>
      <c r="AO1698" s="50"/>
      <c r="AP1698" s="50"/>
      <c r="AQ1698" s="38"/>
      <c r="AR1698" s="38"/>
    </row>
    <row r="1699" spans="9:44" ht="25.8"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50"/>
      <c r="AB1699" s="50"/>
      <c r="AC1699" s="50"/>
      <c r="AD1699" s="50"/>
      <c r="AE1699" s="50"/>
      <c r="AF1699" s="50"/>
      <c r="AG1699" s="50"/>
      <c r="AH1699" s="50"/>
      <c r="AI1699" s="50"/>
      <c r="AJ1699" s="50"/>
      <c r="AK1699" s="50"/>
      <c r="AL1699" s="50"/>
      <c r="AM1699" s="50"/>
      <c r="AN1699" s="50"/>
      <c r="AO1699" s="50"/>
      <c r="AP1699" s="50"/>
      <c r="AQ1699" s="38"/>
      <c r="AR1699" s="38"/>
    </row>
    <row r="1700" spans="9:44" ht="25.8"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50"/>
      <c r="AB1700" s="50"/>
      <c r="AC1700" s="50"/>
      <c r="AD1700" s="50"/>
      <c r="AE1700" s="50"/>
      <c r="AF1700" s="50"/>
      <c r="AG1700" s="50"/>
      <c r="AH1700" s="50"/>
      <c r="AI1700" s="50"/>
      <c r="AJ1700" s="50"/>
      <c r="AK1700" s="50"/>
      <c r="AL1700" s="50"/>
      <c r="AM1700" s="50"/>
      <c r="AN1700" s="50"/>
      <c r="AO1700" s="50"/>
      <c r="AP1700" s="50"/>
      <c r="AQ1700" s="38"/>
      <c r="AR1700" s="38"/>
    </row>
    <row r="1701" spans="9:44" ht="25.8"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50"/>
      <c r="AB1701" s="50"/>
      <c r="AC1701" s="50"/>
      <c r="AD1701" s="50"/>
      <c r="AE1701" s="50"/>
      <c r="AF1701" s="50"/>
      <c r="AG1701" s="50"/>
      <c r="AH1701" s="50"/>
      <c r="AI1701" s="50"/>
      <c r="AJ1701" s="50"/>
      <c r="AK1701" s="50"/>
      <c r="AL1701" s="50"/>
      <c r="AM1701" s="50"/>
      <c r="AN1701" s="50"/>
      <c r="AO1701" s="50"/>
      <c r="AP1701" s="50"/>
      <c r="AQ1701" s="38"/>
      <c r="AR1701" s="38"/>
    </row>
    <row r="1702" spans="9:44" ht="25.8"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50"/>
      <c r="AB1702" s="50"/>
      <c r="AC1702" s="50"/>
      <c r="AD1702" s="50"/>
      <c r="AE1702" s="50"/>
      <c r="AF1702" s="50"/>
      <c r="AG1702" s="50"/>
      <c r="AH1702" s="50"/>
      <c r="AI1702" s="50"/>
      <c r="AJ1702" s="50"/>
      <c r="AK1702" s="50"/>
      <c r="AL1702" s="50"/>
      <c r="AM1702" s="50"/>
      <c r="AN1702" s="50"/>
      <c r="AO1702" s="50"/>
      <c r="AP1702" s="50"/>
      <c r="AQ1702" s="38"/>
      <c r="AR1702" s="38"/>
    </row>
    <row r="1703" spans="9:44" ht="25.8"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50"/>
      <c r="AB1703" s="50"/>
      <c r="AC1703" s="50"/>
      <c r="AD1703" s="50"/>
      <c r="AE1703" s="50"/>
      <c r="AF1703" s="50"/>
      <c r="AG1703" s="50"/>
      <c r="AH1703" s="50"/>
      <c r="AI1703" s="50"/>
      <c r="AJ1703" s="50"/>
      <c r="AK1703" s="50"/>
      <c r="AL1703" s="50"/>
      <c r="AM1703" s="50"/>
      <c r="AN1703" s="50"/>
      <c r="AO1703" s="50"/>
      <c r="AP1703" s="50"/>
      <c r="AQ1703" s="38"/>
      <c r="AR1703" s="38"/>
    </row>
    <row r="1704" spans="9:44" ht="25.8"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50"/>
      <c r="AB1704" s="50"/>
      <c r="AC1704" s="50"/>
      <c r="AD1704" s="50"/>
      <c r="AE1704" s="50"/>
      <c r="AF1704" s="50"/>
      <c r="AG1704" s="50"/>
      <c r="AH1704" s="50"/>
      <c r="AI1704" s="50"/>
      <c r="AJ1704" s="50"/>
      <c r="AK1704" s="50"/>
      <c r="AL1704" s="50"/>
      <c r="AM1704" s="50"/>
      <c r="AN1704" s="50"/>
      <c r="AO1704" s="50"/>
      <c r="AP1704" s="50"/>
      <c r="AQ1704" s="38"/>
      <c r="AR1704" s="38"/>
    </row>
    <row r="1705" spans="9:44" ht="25.8"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50"/>
      <c r="AB1705" s="50"/>
      <c r="AC1705" s="50"/>
      <c r="AD1705" s="50"/>
      <c r="AE1705" s="50"/>
      <c r="AF1705" s="50"/>
      <c r="AG1705" s="50"/>
      <c r="AH1705" s="50"/>
      <c r="AI1705" s="50"/>
      <c r="AJ1705" s="50"/>
      <c r="AK1705" s="50"/>
      <c r="AL1705" s="50"/>
      <c r="AM1705" s="50"/>
      <c r="AN1705" s="50"/>
      <c r="AO1705" s="50"/>
      <c r="AP1705" s="50"/>
      <c r="AQ1705" s="38"/>
      <c r="AR1705" s="38"/>
    </row>
    <row r="1706" spans="9:44" ht="25.8"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50"/>
      <c r="AB1706" s="50"/>
      <c r="AC1706" s="50"/>
      <c r="AD1706" s="50"/>
      <c r="AE1706" s="50"/>
      <c r="AF1706" s="50"/>
      <c r="AG1706" s="50"/>
      <c r="AH1706" s="50"/>
      <c r="AI1706" s="50"/>
      <c r="AJ1706" s="50"/>
      <c r="AK1706" s="50"/>
      <c r="AL1706" s="50"/>
      <c r="AM1706" s="50"/>
      <c r="AN1706" s="50"/>
      <c r="AO1706" s="50"/>
      <c r="AP1706" s="50"/>
      <c r="AQ1706" s="38"/>
      <c r="AR1706" s="38"/>
    </row>
    <row r="1707" spans="9:44" ht="25.8"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50"/>
      <c r="AB1707" s="50"/>
      <c r="AC1707" s="50"/>
      <c r="AD1707" s="50"/>
      <c r="AE1707" s="50"/>
      <c r="AF1707" s="50"/>
      <c r="AG1707" s="50"/>
      <c r="AH1707" s="50"/>
      <c r="AI1707" s="50"/>
      <c r="AJ1707" s="50"/>
      <c r="AK1707" s="50"/>
      <c r="AL1707" s="50"/>
      <c r="AM1707" s="50"/>
      <c r="AN1707" s="50"/>
      <c r="AO1707" s="50"/>
      <c r="AP1707" s="50"/>
      <c r="AQ1707" s="38"/>
      <c r="AR1707" s="38"/>
    </row>
    <row r="1708" spans="9:44" ht="25.8"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50"/>
      <c r="AB1708" s="50"/>
      <c r="AC1708" s="50"/>
      <c r="AD1708" s="50"/>
      <c r="AE1708" s="50"/>
      <c r="AF1708" s="50"/>
      <c r="AG1708" s="50"/>
      <c r="AH1708" s="50"/>
      <c r="AI1708" s="50"/>
      <c r="AJ1708" s="50"/>
      <c r="AK1708" s="50"/>
      <c r="AL1708" s="50"/>
      <c r="AM1708" s="50"/>
      <c r="AN1708" s="50"/>
      <c r="AO1708" s="50"/>
      <c r="AP1708" s="50"/>
      <c r="AQ1708" s="38"/>
      <c r="AR1708" s="38"/>
    </row>
    <row r="1709" spans="9:44" ht="25.8"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50"/>
      <c r="AB1709" s="50"/>
      <c r="AC1709" s="50"/>
      <c r="AD1709" s="50"/>
      <c r="AE1709" s="50"/>
      <c r="AF1709" s="50"/>
      <c r="AG1709" s="50"/>
      <c r="AH1709" s="50"/>
      <c r="AI1709" s="50"/>
      <c r="AJ1709" s="50"/>
      <c r="AK1709" s="50"/>
      <c r="AL1709" s="50"/>
      <c r="AM1709" s="50"/>
      <c r="AN1709" s="50"/>
      <c r="AO1709" s="50"/>
      <c r="AP1709" s="50"/>
      <c r="AQ1709" s="38"/>
      <c r="AR1709" s="38"/>
    </row>
    <row r="1710" spans="9:44" ht="25.8"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50"/>
      <c r="AB1710" s="50"/>
      <c r="AC1710" s="50"/>
      <c r="AD1710" s="50"/>
      <c r="AE1710" s="50"/>
      <c r="AF1710" s="50"/>
      <c r="AG1710" s="50"/>
      <c r="AH1710" s="50"/>
      <c r="AI1710" s="50"/>
      <c r="AJ1710" s="50"/>
      <c r="AK1710" s="50"/>
      <c r="AL1710" s="50"/>
      <c r="AM1710" s="50"/>
      <c r="AN1710" s="50"/>
      <c r="AO1710" s="50"/>
      <c r="AP1710" s="50"/>
      <c r="AQ1710" s="38"/>
      <c r="AR1710" s="38"/>
    </row>
    <row r="1711" spans="9:44" ht="25.8"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50"/>
      <c r="AB1711" s="50"/>
      <c r="AC1711" s="50"/>
      <c r="AD1711" s="50"/>
      <c r="AE1711" s="50"/>
      <c r="AF1711" s="50"/>
      <c r="AG1711" s="50"/>
      <c r="AH1711" s="50"/>
      <c r="AI1711" s="50"/>
      <c r="AJ1711" s="50"/>
      <c r="AK1711" s="50"/>
      <c r="AL1711" s="50"/>
      <c r="AM1711" s="50"/>
      <c r="AN1711" s="50"/>
      <c r="AO1711" s="50"/>
      <c r="AP1711" s="50"/>
      <c r="AQ1711" s="38"/>
      <c r="AR1711" s="38"/>
    </row>
    <row r="1712" spans="9:44" ht="25.8"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50"/>
      <c r="AB1712" s="50"/>
      <c r="AC1712" s="50"/>
      <c r="AD1712" s="50"/>
      <c r="AE1712" s="50"/>
      <c r="AF1712" s="50"/>
      <c r="AG1712" s="50"/>
      <c r="AH1712" s="50"/>
      <c r="AI1712" s="50"/>
      <c r="AJ1712" s="50"/>
      <c r="AK1712" s="50"/>
      <c r="AL1712" s="50"/>
      <c r="AM1712" s="50"/>
      <c r="AN1712" s="50"/>
      <c r="AO1712" s="50"/>
      <c r="AP1712" s="50"/>
      <c r="AQ1712" s="38"/>
      <c r="AR1712" s="38"/>
    </row>
    <row r="1713" spans="9:44" ht="25.8"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50"/>
      <c r="AB1713" s="50"/>
      <c r="AC1713" s="50"/>
      <c r="AD1713" s="50"/>
      <c r="AE1713" s="50"/>
      <c r="AF1713" s="50"/>
      <c r="AG1713" s="50"/>
      <c r="AH1713" s="50"/>
      <c r="AI1713" s="50"/>
      <c r="AJ1713" s="50"/>
      <c r="AK1713" s="50"/>
      <c r="AL1713" s="50"/>
      <c r="AM1713" s="50"/>
      <c r="AN1713" s="50"/>
      <c r="AO1713" s="50"/>
      <c r="AP1713" s="50"/>
      <c r="AQ1713" s="38"/>
      <c r="AR1713" s="38"/>
    </row>
    <row r="1714" spans="9:44" ht="25.8"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50"/>
      <c r="AB1714" s="50"/>
      <c r="AC1714" s="50"/>
      <c r="AD1714" s="50"/>
      <c r="AE1714" s="50"/>
      <c r="AF1714" s="50"/>
      <c r="AG1714" s="50"/>
      <c r="AH1714" s="50"/>
      <c r="AI1714" s="50"/>
      <c r="AJ1714" s="50"/>
      <c r="AK1714" s="50"/>
      <c r="AL1714" s="50"/>
      <c r="AM1714" s="50"/>
      <c r="AN1714" s="50"/>
      <c r="AO1714" s="50"/>
      <c r="AP1714" s="50"/>
      <c r="AQ1714" s="38"/>
      <c r="AR1714" s="38"/>
    </row>
    <row r="1715" spans="9:44" ht="25.8"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50"/>
      <c r="AB1715" s="50"/>
      <c r="AC1715" s="50"/>
      <c r="AD1715" s="50"/>
      <c r="AE1715" s="50"/>
      <c r="AF1715" s="50"/>
      <c r="AG1715" s="50"/>
      <c r="AH1715" s="50"/>
      <c r="AI1715" s="50"/>
      <c r="AJ1715" s="50"/>
      <c r="AK1715" s="50"/>
      <c r="AL1715" s="50"/>
      <c r="AM1715" s="50"/>
      <c r="AN1715" s="50"/>
      <c r="AO1715" s="50"/>
      <c r="AP1715" s="50"/>
      <c r="AQ1715" s="38"/>
      <c r="AR1715" s="38"/>
    </row>
    <row r="1716" spans="9:44" ht="25.8"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50"/>
      <c r="AB1716" s="50"/>
      <c r="AC1716" s="50"/>
      <c r="AD1716" s="50"/>
      <c r="AE1716" s="50"/>
      <c r="AF1716" s="50"/>
      <c r="AG1716" s="50"/>
      <c r="AH1716" s="50"/>
      <c r="AI1716" s="50"/>
      <c r="AJ1716" s="50"/>
      <c r="AK1716" s="50"/>
      <c r="AL1716" s="50"/>
      <c r="AM1716" s="50"/>
      <c r="AN1716" s="50"/>
      <c r="AO1716" s="50"/>
      <c r="AP1716" s="50"/>
      <c r="AQ1716" s="38"/>
      <c r="AR1716" s="38"/>
    </row>
    <row r="1717" spans="9:44" ht="25.8"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50"/>
      <c r="AB1717" s="50"/>
      <c r="AC1717" s="50"/>
      <c r="AD1717" s="50"/>
      <c r="AE1717" s="50"/>
      <c r="AF1717" s="50"/>
      <c r="AG1717" s="50"/>
      <c r="AH1717" s="50"/>
      <c r="AI1717" s="50"/>
      <c r="AJ1717" s="50"/>
      <c r="AK1717" s="50"/>
      <c r="AL1717" s="50"/>
      <c r="AM1717" s="50"/>
      <c r="AN1717" s="50"/>
      <c r="AO1717" s="50"/>
      <c r="AP1717" s="50"/>
      <c r="AQ1717" s="38"/>
      <c r="AR1717" s="38"/>
    </row>
    <row r="1718" spans="9:44" ht="25.8"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50"/>
      <c r="AB1718" s="50"/>
      <c r="AC1718" s="50"/>
      <c r="AD1718" s="50"/>
      <c r="AE1718" s="50"/>
      <c r="AF1718" s="50"/>
      <c r="AG1718" s="50"/>
      <c r="AH1718" s="50"/>
      <c r="AI1718" s="50"/>
      <c r="AJ1718" s="50"/>
      <c r="AK1718" s="50"/>
      <c r="AL1718" s="50"/>
      <c r="AM1718" s="50"/>
      <c r="AN1718" s="50"/>
      <c r="AO1718" s="50"/>
      <c r="AP1718" s="50"/>
      <c r="AQ1718" s="38"/>
      <c r="AR1718" s="38"/>
    </row>
    <row r="1719" spans="9:44" ht="25.8"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50"/>
      <c r="AB1719" s="50"/>
      <c r="AC1719" s="50"/>
      <c r="AD1719" s="50"/>
      <c r="AE1719" s="50"/>
      <c r="AF1719" s="50"/>
      <c r="AG1719" s="50"/>
      <c r="AH1719" s="50"/>
      <c r="AI1719" s="50"/>
      <c r="AJ1719" s="50"/>
      <c r="AK1719" s="50"/>
      <c r="AL1719" s="50"/>
      <c r="AM1719" s="50"/>
      <c r="AN1719" s="50"/>
      <c r="AO1719" s="50"/>
      <c r="AP1719" s="50"/>
      <c r="AQ1719" s="38"/>
      <c r="AR1719" s="38"/>
    </row>
    <row r="1720" spans="9:44" ht="25.8"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50"/>
      <c r="AB1720" s="50"/>
      <c r="AC1720" s="50"/>
      <c r="AD1720" s="50"/>
      <c r="AE1720" s="50"/>
      <c r="AF1720" s="50"/>
      <c r="AG1720" s="50"/>
      <c r="AH1720" s="50"/>
      <c r="AI1720" s="50"/>
      <c r="AJ1720" s="50"/>
      <c r="AK1720" s="50"/>
      <c r="AL1720" s="50"/>
      <c r="AM1720" s="50"/>
      <c r="AN1720" s="50"/>
      <c r="AO1720" s="50"/>
      <c r="AP1720" s="50"/>
      <c r="AQ1720" s="38"/>
      <c r="AR1720" s="38"/>
    </row>
    <row r="1721" spans="9:44" ht="25.8"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50"/>
      <c r="AB1721" s="50"/>
      <c r="AC1721" s="50"/>
      <c r="AD1721" s="50"/>
      <c r="AE1721" s="50"/>
      <c r="AF1721" s="50"/>
      <c r="AG1721" s="50"/>
      <c r="AH1721" s="50"/>
      <c r="AI1721" s="50"/>
      <c r="AJ1721" s="50"/>
      <c r="AK1721" s="50"/>
      <c r="AL1721" s="50"/>
      <c r="AM1721" s="50"/>
      <c r="AN1721" s="50"/>
      <c r="AO1721" s="50"/>
      <c r="AP1721" s="50"/>
      <c r="AQ1721" s="38"/>
      <c r="AR1721" s="38"/>
    </row>
    <row r="1722" spans="9:44" ht="25.8"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50"/>
      <c r="AB1722" s="50"/>
      <c r="AC1722" s="50"/>
      <c r="AD1722" s="50"/>
      <c r="AE1722" s="50"/>
      <c r="AF1722" s="50"/>
      <c r="AG1722" s="50"/>
      <c r="AH1722" s="50"/>
      <c r="AI1722" s="50"/>
      <c r="AJ1722" s="50"/>
      <c r="AK1722" s="50"/>
      <c r="AL1722" s="50"/>
      <c r="AM1722" s="50"/>
      <c r="AN1722" s="50"/>
      <c r="AO1722" s="50"/>
      <c r="AP1722" s="50"/>
      <c r="AQ1722" s="38"/>
      <c r="AR1722" s="38"/>
    </row>
    <row r="1723" spans="9:44" ht="25.8"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50"/>
      <c r="AB1723" s="50"/>
      <c r="AC1723" s="50"/>
      <c r="AD1723" s="50"/>
      <c r="AE1723" s="50"/>
      <c r="AF1723" s="50"/>
      <c r="AG1723" s="50"/>
      <c r="AH1723" s="50"/>
      <c r="AI1723" s="50"/>
      <c r="AJ1723" s="50"/>
      <c r="AK1723" s="50"/>
      <c r="AL1723" s="50"/>
      <c r="AM1723" s="50"/>
      <c r="AN1723" s="50"/>
      <c r="AO1723" s="50"/>
      <c r="AP1723" s="50"/>
      <c r="AQ1723" s="38"/>
      <c r="AR1723" s="38"/>
    </row>
    <row r="1724" spans="9:44" ht="25.8"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50"/>
      <c r="AB1724" s="50"/>
      <c r="AC1724" s="50"/>
      <c r="AD1724" s="50"/>
      <c r="AE1724" s="50"/>
      <c r="AF1724" s="50"/>
      <c r="AG1724" s="50"/>
      <c r="AH1724" s="50"/>
      <c r="AI1724" s="50"/>
      <c r="AJ1724" s="50"/>
      <c r="AK1724" s="50"/>
      <c r="AL1724" s="50"/>
      <c r="AM1724" s="50"/>
      <c r="AN1724" s="50"/>
      <c r="AO1724" s="50"/>
      <c r="AP1724" s="50"/>
      <c r="AQ1724" s="38"/>
      <c r="AR1724" s="38"/>
    </row>
    <row r="1725" spans="9:44" ht="25.8"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50"/>
      <c r="AB1725" s="50"/>
      <c r="AC1725" s="50"/>
      <c r="AD1725" s="50"/>
      <c r="AE1725" s="50"/>
      <c r="AF1725" s="50"/>
      <c r="AG1725" s="50"/>
      <c r="AH1725" s="50"/>
      <c r="AI1725" s="50"/>
      <c r="AJ1725" s="50"/>
      <c r="AK1725" s="50"/>
      <c r="AL1725" s="50"/>
      <c r="AM1725" s="50"/>
      <c r="AN1725" s="50"/>
      <c r="AO1725" s="50"/>
      <c r="AP1725" s="50"/>
      <c r="AQ1725" s="38"/>
      <c r="AR1725" s="38"/>
    </row>
    <row r="1726" spans="9:44" ht="25.8"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50"/>
      <c r="AB1726" s="50"/>
      <c r="AC1726" s="50"/>
      <c r="AD1726" s="50"/>
      <c r="AE1726" s="50"/>
      <c r="AF1726" s="50"/>
      <c r="AG1726" s="50"/>
      <c r="AH1726" s="50"/>
      <c r="AI1726" s="50"/>
      <c r="AJ1726" s="50"/>
      <c r="AK1726" s="50"/>
      <c r="AL1726" s="50"/>
      <c r="AM1726" s="50"/>
      <c r="AN1726" s="50"/>
      <c r="AO1726" s="50"/>
      <c r="AP1726" s="50"/>
      <c r="AQ1726" s="38"/>
      <c r="AR1726" s="38"/>
    </row>
    <row r="1727" spans="9:44" ht="25.8"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50"/>
      <c r="AB1727" s="50"/>
      <c r="AC1727" s="50"/>
      <c r="AD1727" s="50"/>
      <c r="AE1727" s="50"/>
      <c r="AF1727" s="50"/>
      <c r="AG1727" s="50"/>
      <c r="AH1727" s="50"/>
      <c r="AI1727" s="50"/>
      <c r="AJ1727" s="50"/>
      <c r="AK1727" s="50"/>
      <c r="AL1727" s="50"/>
      <c r="AM1727" s="50"/>
      <c r="AN1727" s="50"/>
      <c r="AO1727" s="50"/>
      <c r="AP1727" s="50"/>
      <c r="AQ1727" s="38"/>
      <c r="AR1727" s="38"/>
    </row>
    <row r="1728" spans="9:44" ht="25.8"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50"/>
      <c r="AB1728" s="50"/>
      <c r="AC1728" s="50"/>
      <c r="AD1728" s="50"/>
      <c r="AE1728" s="50"/>
      <c r="AF1728" s="50"/>
      <c r="AG1728" s="50"/>
      <c r="AH1728" s="50"/>
      <c r="AI1728" s="50"/>
      <c r="AJ1728" s="50"/>
      <c r="AK1728" s="50"/>
      <c r="AL1728" s="50"/>
      <c r="AM1728" s="50"/>
      <c r="AN1728" s="50"/>
      <c r="AO1728" s="50"/>
      <c r="AP1728" s="50"/>
      <c r="AQ1728" s="38"/>
      <c r="AR1728" s="38"/>
    </row>
    <row r="1729" spans="9:44" ht="25.8"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50"/>
      <c r="AB1729" s="50"/>
      <c r="AC1729" s="50"/>
      <c r="AD1729" s="50"/>
      <c r="AE1729" s="50"/>
      <c r="AF1729" s="50"/>
      <c r="AG1729" s="50"/>
      <c r="AH1729" s="50"/>
      <c r="AI1729" s="50"/>
      <c r="AJ1729" s="50"/>
      <c r="AK1729" s="50"/>
      <c r="AL1729" s="50"/>
      <c r="AM1729" s="50"/>
      <c r="AN1729" s="50"/>
      <c r="AO1729" s="50"/>
      <c r="AP1729" s="50"/>
      <c r="AQ1729" s="38"/>
      <c r="AR1729" s="38"/>
    </row>
    <row r="1730" spans="9:44" ht="25.8"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50"/>
      <c r="AB1730" s="50"/>
      <c r="AC1730" s="50"/>
      <c r="AD1730" s="50"/>
      <c r="AE1730" s="50"/>
      <c r="AF1730" s="50"/>
      <c r="AG1730" s="50"/>
      <c r="AH1730" s="50"/>
      <c r="AI1730" s="50"/>
      <c r="AJ1730" s="50"/>
      <c r="AK1730" s="50"/>
      <c r="AL1730" s="50"/>
      <c r="AM1730" s="50"/>
      <c r="AN1730" s="50"/>
      <c r="AO1730" s="50"/>
      <c r="AP1730" s="50"/>
      <c r="AQ1730" s="38"/>
      <c r="AR1730" s="38"/>
    </row>
    <row r="1731" spans="9:44" ht="25.8"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50"/>
      <c r="AB1731" s="50"/>
      <c r="AC1731" s="50"/>
      <c r="AD1731" s="50"/>
      <c r="AE1731" s="50"/>
      <c r="AF1731" s="50"/>
      <c r="AG1731" s="50"/>
      <c r="AH1731" s="50"/>
      <c r="AI1731" s="50"/>
      <c r="AJ1731" s="50"/>
      <c r="AK1731" s="50"/>
      <c r="AL1731" s="50"/>
      <c r="AM1731" s="50"/>
      <c r="AN1731" s="50"/>
      <c r="AO1731" s="50"/>
      <c r="AP1731" s="50"/>
      <c r="AQ1731" s="38"/>
      <c r="AR1731" s="38"/>
    </row>
    <row r="1732" spans="9:44" ht="25.8"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50"/>
      <c r="AB1732" s="50"/>
      <c r="AC1732" s="50"/>
      <c r="AD1732" s="50"/>
      <c r="AE1732" s="50"/>
      <c r="AF1732" s="50"/>
      <c r="AG1732" s="50"/>
      <c r="AH1732" s="50"/>
      <c r="AI1732" s="50"/>
      <c r="AJ1732" s="50"/>
      <c r="AK1732" s="50"/>
      <c r="AL1732" s="50"/>
      <c r="AM1732" s="50"/>
      <c r="AN1732" s="50"/>
      <c r="AO1732" s="50"/>
      <c r="AP1732" s="50"/>
      <c r="AQ1732" s="38"/>
      <c r="AR1732" s="38"/>
    </row>
    <row r="1733" spans="9:44" ht="25.8"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50"/>
      <c r="AB1733" s="50"/>
      <c r="AC1733" s="50"/>
      <c r="AD1733" s="50"/>
      <c r="AE1733" s="50"/>
      <c r="AF1733" s="50"/>
      <c r="AG1733" s="50"/>
      <c r="AH1733" s="50"/>
      <c r="AI1733" s="50"/>
      <c r="AJ1733" s="50"/>
      <c r="AK1733" s="50"/>
      <c r="AL1733" s="50"/>
      <c r="AM1733" s="50"/>
      <c r="AN1733" s="50"/>
      <c r="AO1733" s="50"/>
      <c r="AP1733" s="50"/>
      <c r="AQ1733" s="38"/>
      <c r="AR1733" s="38"/>
    </row>
    <row r="1734" spans="9:44" ht="25.8"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50"/>
      <c r="AB1734" s="50"/>
      <c r="AC1734" s="50"/>
      <c r="AD1734" s="50"/>
      <c r="AE1734" s="50"/>
      <c r="AF1734" s="50"/>
      <c r="AG1734" s="50"/>
      <c r="AH1734" s="50"/>
      <c r="AI1734" s="50"/>
      <c r="AJ1734" s="50"/>
      <c r="AK1734" s="50"/>
      <c r="AL1734" s="50"/>
      <c r="AM1734" s="50"/>
      <c r="AN1734" s="50"/>
      <c r="AO1734" s="50"/>
      <c r="AP1734" s="50"/>
      <c r="AQ1734" s="38"/>
      <c r="AR1734" s="38"/>
    </row>
    <row r="1735" spans="9:44" ht="25.8"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50"/>
      <c r="AB1735" s="50"/>
      <c r="AC1735" s="50"/>
      <c r="AD1735" s="50"/>
      <c r="AE1735" s="50"/>
      <c r="AF1735" s="50"/>
      <c r="AG1735" s="50"/>
      <c r="AH1735" s="50"/>
      <c r="AI1735" s="50"/>
      <c r="AJ1735" s="50"/>
      <c r="AK1735" s="50"/>
      <c r="AL1735" s="50"/>
      <c r="AM1735" s="50"/>
      <c r="AN1735" s="50"/>
      <c r="AO1735" s="50"/>
      <c r="AP1735" s="50"/>
      <c r="AQ1735" s="38"/>
      <c r="AR1735" s="38"/>
    </row>
    <row r="1736" spans="9:44" ht="25.8"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50"/>
      <c r="AB1736" s="50"/>
      <c r="AC1736" s="50"/>
      <c r="AD1736" s="50"/>
      <c r="AE1736" s="50"/>
      <c r="AF1736" s="50"/>
      <c r="AG1736" s="50"/>
      <c r="AH1736" s="50"/>
      <c r="AI1736" s="50"/>
      <c r="AJ1736" s="50"/>
      <c r="AK1736" s="50"/>
      <c r="AL1736" s="50"/>
      <c r="AM1736" s="50"/>
      <c r="AN1736" s="50"/>
      <c r="AO1736" s="50"/>
      <c r="AP1736" s="50"/>
      <c r="AQ1736" s="38"/>
      <c r="AR1736" s="38"/>
    </row>
    <row r="1737" spans="9:44" ht="25.8"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50"/>
      <c r="AB1737" s="50"/>
      <c r="AC1737" s="50"/>
      <c r="AD1737" s="50"/>
      <c r="AE1737" s="50"/>
      <c r="AF1737" s="50"/>
      <c r="AG1737" s="50"/>
      <c r="AH1737" s="50"/>
      <c r="AI1737" s="50"/>
      <c r="AJ1737" s="50"/>
      <c r="AK1737" s="50"/>
      <c r="AL1737" s="50"/>
      <c r="AM1737" s="50"/>
      <c r="AN1737" s="50"/>
      <c r="AO1737" s="50"/>
      <c r="AP1737" s="50"/>
      <c r="AQ1737" s="38"/>
      <c r="AR1737" s="38"/>
    </row>
    <row r="1738" spans="9:44" ht="25.8"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50"/>
      <c r="AB1738" s="50"/>
      <c r="AC1738" s="50"/>
      <c r="AD1738" s="50"/>
      <c r="AE1738" s="50"/>
      <c r="AF1738" s="50"/>
      <c r="AG1738" s="50"/>
      <c r="AH1738" s="50"/>
      <c r="AI1738" s="50"/>
      <c r="AJ1738" s="50"/>
      <c r="AK1738" s="50"/>
      <c r="AL1738" s="50"/>
      <c r="AM1738" s="50"/>
      <c r="AN1738" s="50"/>
      <c r="AO1738" s="50"/>
      <c r="AP1738" s="50"/>
      <c r="AQ1738" s="38"/>
      <c r="AR1738" s="38"/>
    </row>
    <row r="1739" spans="9:44" ht="25.8"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50"/>
      <c r="AB1739" s="50"/>
      <c r="AC1739" s="50"/>
      <c r="AD1739" s="50"/>
      <c r="AE1739" s="50"/>
      <c r="AF1739" s="50"/>
      <c r="AG1739" s="50"/>
      <c r="AH1739" s="50"/>
      <c r="AI1739" s="50"/>
      <c r="AJ1739" s="50"/>
      <c r="AK1739" s="50"/>
      <c r="AL1739" s="50"/>
      <c r="AM1739" s="50"/>
      <c r="AN1739" s="50"/>
      <c r="AO1739" s="50"/>
      <c r="AP1739" s="50"/>
      <c r="AQ1739" s="38"/>
      <c r="AR1739" s="38"/>
    </row>
    <row r="1740" spans="9:44" ht="25.8"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50"/>
      <c r="AB1740" s="50"/>
      <c r="AC1740" s="50"/>
      <c r="AD1740" s="50"/>
      <c r="AE1740" s="50"/>
      <c r="AF1740" s="50"/>
      <c r="AG1740" s="50"/>
      <c r="AH1740" s="50"/>
      <c r="AI1740" s="50"/>
      <c r="AJ1740" s="50"/>
      <c r="AK1740" s="50"/>
      <c r="AL1740" s="50"/>
      <c r="AM1740" s="50"/>
      <c r="AN1740" s="50"/>
      <c r="AO1740" s="50"/>
      <c r="AP1740" s="50"/>
      <c r="AQ1740" s="38"/>
      <c r="AR1740" s="38"/>
    </row>
    <row r="1741" spans="9:44" ht="25.8"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50"/>
      <c r="AB1741" s="50"/>
      <c r="AC1741" s="50"/>
      <c r="AD1741" s="50"/>
      <c r="AE1741" s="50"/>
      <c r="AF1741" s="50"/>
      <c r="AG1741" s="50"/>
      <c r="AH1741" s="50"/>
      <c r="AI1741" s="50"/>
      <c r="AJ1741" s="50"/>
      <c r="AK1741" s="50"/>
      <c r="AL1741" s="50"/>
      <c r="AM1741" s="50"/>
      <c r="AN1741" s="50"/>
      <c r="AO1741" s="50"/>
      <c r="AP1741" s="50"/>
      <c r="AQ1741" s="38"/>
      <c r="AR1741" s="38"/>
    </row>
    <row r="1742" spans="9:44" ht="25.8"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50"/>
      <c r="AB1742" s="50"/>
      <c r="AC1742" s="50"/>
      <c r="AD1742" s="50"/>
      <c r="AE1742" s="50"/>
      <c r="AF1742" s="50"/>
      <c r="AG1742" s="50"/>
      <c r="AH1742" s="50"/>
      <c r="AI1742" s="50"/>
      <c r="AJ1742" s="50"/>
      <c r="AK1742" s="50"/>
      <c r="AL1742" s="50"/>
      <c r="AM1742" s="50"/>
      <c r="AN1742" s="50"/>
      <c r="AO1742" s="50"/>
      <c r="AP1742" s="50"/>
      <c r="AQ1742" s="38"/>
      <c r="AR1742" s="38"/>
    </row>
    <row r="1743" spans="9:44" ht="25.8"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50"/>
      <c r="AB1743" s="50"/>
      <c r="AC1743" s="50"/>
      <c r="AD1743" s="50"/>
      <c r="AE1743" s="50"/>
      <c r="AF1743" s="50"/>
      <c r="AG1743" s="50"/>
      <c r="AH1743" s="50"/>
      <c r="AI1743" s="50"/>
      <c r="AJ1743" s="50"/>
      <c r="AK1743" s="50"/>
      <c r="AL1743" s="50"/>
      <c r="AM1743" s="50"/>
      <c r="AN1743" s="50"/>
      <c r="AO1743" s="50"/>
      <c r="AP1743" s="50"/>
      <c r="AQ1743" s="38"/>
      <c r="AR1743" s="38"/>
    </row>
    <row r="1744" spans="9:44" ht="25.8"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50"/>
      <c r="AB1744" s="50"/>
      <c r="AC1744" s="50"/>
      <c r="AD1744" s="50"/>
      <c r="AE1744" s="50"/>
      <c r="AF1744" s="50"/>
      <c r="AG1744" s="50"/>
      <c r="AH1744" s="50"/>
      <c r="AI1744" s="50"/>
      <c r="AJ1744" s="50"/>
      <c r="AK1744" s="50"/>
      <c r="AL1744" s="50"/>
      <c r="AM1744" s="50"/>
      <c r="AN1744" s="50"/>
      <c r="AO1744" s="50"/>
      <c r="AP1744" s="50"/>
      <c r="AQ1744" s="38"/>
      <c r="AR1744" s="38"/>
    </row>
    <row r="1745" spans="9:44" ht="25.8"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50"/>
      <c r="AB1745" s="50"/>
      <c r="AC1745" s="50"/>
      <c r="AD1745" s="50"/>
      <c r="AE1745" s="50"/>
      <c r="AF1745" s="50"/>
      <c r="AG1745" s="50"/>
      <c r="AH1745" s="50"/>
      <c r="AI1745" s="50"/>
      <c r="AJ1745" s="50"/>
      <c r="AK1745" s="50"/>
      <c r="AL1745" s="50"/>
      <c r="AM1745" s="50"/>
      <c r="AN1745" s="50"/>
      <c r="AO1745" s="50"/>
      <c r="AP1745" s="50"/>
      <c r="AQ1745" s="38"/>
      <c r="AR1745" s="38"/>
    </row>
    <row r="1746" spans="9:44" ht="25.8"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50"/>
      <c r="AB1746" s="50"/>
      <c r="AC1746" s="50"/>
      <c r="AD1746" s="50"/>
      <c r="AE1746" s="50"/>
      <c r="AF1746" s="50"/>
      <c r="AG1746" s="50"/>
      <c r="AH1746" s="50"/>
      <c r="AI1746" s="50"/>
      <c r="AJ1746" s="50"/>
      <c r="AK1746" s="50"/>
      <c r="AL1746" s="50"/>
      <c r="AM1746" s="50"/>
      <c r="AN1746" s="50"/>
      <c r="AO1746" s="50"/>
      <c r="AP1746" s="50"/>
      <c r="AQ1746" s="38"/>
      <c r="AR1746" s="38"/>
    </row>
    <row r="1747" spans="9:44" ht="25.8"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50"/>
      <c r="AB1747" s="50"/>
      <c r="AC1747" s="50"/>
      <c r="AD1747" s="50"/>
      <c r="AE1747" s="50"/>
      <c r="AF1747" s="50"/>
      <c r="AG1747" s="50"/>
      <c r="AH1747" s="50"/>
      <c r="AI1747" s="50"/>
      <c r="AJ1747" s="50"/>
      <c r="AK1747" s="50"/>
      <c r="AL1747" s="50"/>
      <c r="AM1747" s="50"/>
      <c r="AN1747" s="50"/>
      <c r="AO1747" s="50"/>
      <c r="AP1747" s="50"/>
      <c r="AQ1747" s="38"/>
      <c r="AR1747" s="38"/>
    </row>
    <row r="1748" spans="9:44" ht="25.8"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50"/>
      <c r="AB1748" s="50"/>
      <c r="AC1748" s="50"/>
      <c r="AD1748" s="50"/>
      <c r="AE1748" s="50"/>
      <c r="AF1748" s="50"/>
      <c r="AG1748" s="50"/>
      <c r="AH1748" s="50"/>
      <c r="AI1748" s="50"/>
      <c r="AJ1748" s="50"/>
      <c r="AK1748" s="50"/>
      <c r="AL1748" s="50"/>
      <c r="AM1748" s="50"/>
      <c r="AN1748" s="50"/>
      <c r="AO1748" s="50"/>
      <c r="AP1748" s="50"/>
      <c r="AQ1748" s="38"/>
      <c r="AR1748" s="38"/>
    </row>
    <row r="1749" spans="9:44" ht="25.8"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50"/>
      <c r="AB1749" s="50"/>
      <c r="AC1749" s="50"/>
      <c r="AD1749" s="50"/>
      <c r="AE1749" s="50"/>
      <c r="AF1749" s="50"/>
      <c r="AG1749" s="50"/>
      <c r="AH1749" s="50"/>
      <c r="AI1749" s="50"/>
      <c r="AJ1749" s="50"/>
      <c r="AK1749" s="50"/>
      <c r="AL1749" s="50"/>
      <c r="AM1749" s="50"/>
      <c r="AN1749" s="50"/>
      <c r="AO1749" s="50"/>
      <c r="AP1749" s="50"/>
      <c r="AQ1749" s="38"/>
      <c r="AR1749" s="38"/>
    </row>
    <row r="1750" spans="9:44" ht="25.8"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50"/>
      <c r="AB1750" s="50"/>
      <c r="AC1750" s="50"/>
      <c r="AD1750" s="50"/>
      <c r="AE1750" s="50"/>
      <c r="AF1750" s="50"/>
      <c r="AG1750" s="50"/>
      <c r="AH1750" s="50"/>
      <c r="AI1750" s="50"/>
      <c r="AJ1750" s="50"/>
      <c r="AK1750" s="50"/>
      <c r="AL1750" s="50"/>
      <c r="AM1750" s="50"/>
      <c r="AN1750" s="50"/>
      <c r="AO1750" s="50"/>
      <c r="AP1750" s="50"/>
      <c r="AQ1750" s="38"/>
      <c r="AR1750" s="38"/>
    </row>
    <row r="1751" spans="9:44" ht="25.8"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50"/>
      <c r="AB1751" s="50"/>
      <c r="AC1751" s="50"/>
      <c r="AD1751" s="50"/>
      <c r="AE1751" s="50"/>
      <c r="AF1751" s="50"/>
      <c r="AG1751" s="50"/>
      <c r="AH1751" s="50"/>
      <c r="AI1751" s="50"/>
      <c r="AJ1751" s="50"/>
      <c r="AK1751" s="50"/>
      <c r="AL1751" s="50"/>
      <c r="AM1751" s="50"/>
      <c r="AN1751" s="50"/>
      <c r="AO1751" s="50"/>
      <c r="AP1751" s="50"/>
      <c r="AQ1751" s="38"/>
      <c r="AR1751" s="38"/>
    </row>
    <row r="1752" spans="9:44" ht="25.8"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50"/>
      <c r="AB1752" s="50"/>
      <c r="AC1752" s="50"/>
      <c r="AD1752" s="50"/>
      <c r="AE1752" s="50"/>
      <c r="AF1752" s="50"/>
      <c r="AG1752" s="50"/>
      <c r="AH1752" s="50"/>
      <c r="AI1752" s="50"/>
      <c r="AJ1752" s="50"/>
      <c r="AK1752" s="50"/>
      <c r="AL1752" s="50"/>
      <c r="AM1752" s="50"/>
      <c r="AN1752" s="50"/>
      <c r="AO1752" s="50"/>
      <c r="AP1752" s="50"/>
      <c r="AQ1752" s="38"/>
      <c r="AR1752" s="38"/>
    </row>
    <row r="1753" spans="9:44" ht="25.8"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50"/>
      <c r="AB1753" s="50"/>
      <c r="AC1753" s="50"/>
      <c r="AD1753" s="50"/>
      <c r="AE1753" s="50"/>
      <c r="AF1753" s="50"/>
      <c r="AG1753" s="50"/>
      <c r="AH1753" s="50"/>
      <c r="AI1753" s="50"/>
      <c r="AJ1753" s="50"/>
      <c r="AK1753" s="50"/>
      <c r="AL1753" s="50"/>
      <c r="AM1753" s="50"/>
      <c r="AN1753" s="50"/>
      <c r="AO1753" s="50"/>
      <c r="AP1753" s="50"/>
      <c r="AQ1753" s="38"/>
      <c r="AR1753" s="38"/>
    </row>
    <row r="1754" spans="9:44" ht="25.8"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50"/>
      <c r="AB1754" s="50"/>
      <c r="AC1754" s="50"/>
      <c r="AD1754" s="50"/>
      <c r="AE1754" s="50"/>
      <c r="AF1754" s="50"/>
      <c r="AG1754" s="50"/>
      <c r="AH1754" s="50"/>
      <c r="AI1754" s="50"/>
      <c r="AJ1754" s="50"/>
      <c r="AK1754" s="50"/>
      <c r="AL1754" s="50"/>
      <c r="AM1754" s="50"/>
      <c r="AN1754" s="50"/>
      <c r="AO1754" s="50"/>
      <c r="AP1754" s="50"/>
      <c r="AQ1754" s="38"/>
      <c r="AR1754" s="38"/>
    </row>
    <row r="1755" spans="9:44" ht="25.8"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50"/>
      <c r="AB1755" s="50"/>
      <c r="AC1755" s="50"/>
      <c r="AD1755" s="50"/>
      <c r="AE1755" s="50"/>
      <c r="AF1755" s="50"/>
      <c r="AG1755" s="50"/>
      <c r="AH1755" s="50"/>
      <c r="AI1755" s="50"/>
      <c r="AJ1755" s="50"/>
      <c r="AK1755" s="50"/>
      <c r="AL1755" s="50"/>
      <c r="AM1755" s="50"/>
      <c r="AN1755" s="50"/>
      <c r="AO1755" s="50"/>
      <c r="AP1755" s="50"/>
      <c r="AQ1755" s="38"/>
      <c r="AR1755" s="38"/>
    </row>
    <row r="1756" spans="9:44" ht="25.8"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50"/>
      <c r="AB1756" s="50"/>
      <c r="AC1756" s="50"/>
      <c r="AD1756" s="50"/>
      <c r="AE1756" s="50"/>
      <c r="AF1756" s="50"/>
      <c r="AG1756" s="50"/>
      <c r="AH1756" s="50"/>
      <c r="AI1756" s="50"/>
      <c r="AJ1756" s="50"/>
      <c r="AK1756" s="50"/>
      <c r="AL1756" s="50"/>
      <c r="AM1756" s="50"/>
      <c r="AN1756" s="50"/>
      <c r="AO1756" s="50"/>
      <c r="AP1756" s="50"/>
      <c r="AQ1756" s="38"/>
      <c r="AR1756" s="38"/>
    </row>
    <row r="1757" spans="9:44" ht="25.8"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50"/>
      <c r="AB1757" s="50"/>
      <c r="AC1757" s="50"/>
      <c r="AD1757" s="50"/>
      <c r="AE1757" s="50"/>
      <c r="AF1757" s="50"/>
      <c r="AG1757" s="50"/>
      <c r="AH1757" s="50"/>
      <c r="AI1757" s="50"/>
      <c r="AJ1757" s="50"/>
      <c r="AK1757" s="50"/>
      <c r="AL1757" s="50"/>
      <c r="AM1757" s="50"/>
      <c r="AN1757" s="50"/>
      <c r="AO1757" s="50"/>
      <c r="AP1757" s="50"/>
      <c r="AQ1757" s="38"/>
      <c r="AR1757" s="38"/>
    </row>
    <row r="1758" spans="9:44" ht="25.8"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50"/>
      <c r="AB1758" s="50"/>
      <c r="AC1758" s="50"/>
      <c r="AD1758" s="50"/>
      <c r="AE1758" s="50"/>
      <c r="AF1758" s="50"/>
      <c r="AG1758" s="50"/>
      <c r="AH1758" s="50"/>
      <c r="AI1758" s="50"/>
      <c r="AJ1758" s="50"/>
      <c r="AK1758" s="50"/>
      <c r="AL1758" s="50"/>
      <c r="AM1758" s="50"/>
      <c r="AN1758" s="50"/>
      <c r="AO1758" s="50"/>
      <c r="AP1758" s="50"/>
      <c r="AQ1758" s="38"/>
      <c r="AR1758" s="38"/>
    </row>
    <row r="1759" spans="9:44" ht="25.8"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50"/>
      <c r="AB1759" s="50"/>
      <c r="AC1759" s="50"/>
      <c r="AD1759" s="50"/>
      <c r="AE1759" s="50"/>
      <c r="AF1759" s="50"/>
      <c r="AG1759" s="50"/>
      <c r="AH1759" s="50"/>
      <c r="AI1759" s="50"/>
      <c r="AJ1759" s="50"/>
      <c r="AK1759" s="50"/>
      <c r="AL1759" s="50"/>
      <c r="AM1759" s="50"/>
      <c r="AN1759" s="50"/>
      <c r="AO1759" s="50"/>
      <c r="AP1759" s="50"/>
      <c r="AQ1759" s="38"/>
      <c r="AR1759" s="38"/>
    </row>
    <row r="1760" spans="9:44" ht="25.8"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50"/>
      <c r="AB1760" s="50"/>
      <c r="AC1760" s="50"/>
      <c r="AD1760" s="50"/>
      <c r="AE1760" s="50"/>
      <c r="AF1760" s="50"/>
      <c r="AG1760" s="50"/>
      <c r="AH1760" s="50"/>
      <c r="AI1760" s="50"/>
      <c r="AJ1760" s="50"/>
      <c r="AK1760" s="50"/>
      <c r="AL1760" s="50"/>
      <c r="AM1760" s="50"/>
      <c r="AN1760" s="50"/>
      <c r="AO1760" s="50"/>
      <c r="AP1760" s="50"/>
      <c r="AQ1760" s="38"/>
      <c r="AR1760" s="38"/>
    </row>
    <row r="1761" spans="9:44" ht="25.8"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50"/>
      <c r="AB1761" s="50"/>
      <c r="AC1761" s="50"/>
      <c r="AD1761" s="50"/>
      <c r="AE1761" s="50"/>
      <c r="AF1761" s="50"/>
      <c r="AG1761" s="50"/>
      <c r="AH1761" s="50"/>
      <c r="AI1761" s="50"/>
      <c r="AJ1761" s="50"/>
      <c r="AK1761" s="50"/>
      <c r="AL1761" s="50"/>
      <c r="AM1761" s="50"/>
      <c r="AN1761" s="50"/>
      <c r="AO1761" s="50"/>
      <c r="AP1761" s="50"/>
      <c r="AQ1761" s="38"/>
      <c r="AR1761" s="38"/>
    </row>
    <row r="1762" spans="9:44" ht="25.8"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50"/>
      <c r="AB1762" s="50"/>
      <c r="AC1762" s="50"/>
      <c r="AD1762" s="50"/>
      <c r="AE1762" s="50"/>
      <c r="AF1762" s="50"/>
      <c r="AG1762" s="50"/>
      <c r="AH1762" s="50"/>
      <c r="AI1762" s="50"/>
      <c r="AJ1762" s="50"/>
      <c r="AK1762" s="50"/>
      <c r="AL1762" s="50"/>
      <c r="AM1762" s="50"/>
      <c r="AN1762" s="50"/>
      <c r="AO1762" s="50"/>
      <c r="AP1762" s="50"/>
      <c r="AQ1762" s="38"/>
      <c r="AR1762" s="38"/>
    </row>
    <row r="1763" spans="9:44" ht="25.8"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50"/>
      <c r="AB1763" s="50"/>
      <c r="AC1763" s="50"/>
      <c r="AD1763" s="50"/>
      <c r="AE1763" s="50"/>
      <c r="AF1763" s="50"/>
      <c r="AG1763" s="50"/>
      <c r="AH1763" s="50"/>
      <c r="AI1763" s="50"/>
      <c r="AJ1763" s="50"/>
      <c r="AK1763" s="50"/>
      <c r="AL1763" s="50"/>
      <c r="AM1763" s="50"/>
      <c r="AN1763" s="50"/>
      <c r="AO1763" s="50"/>
      <c r="AP1763" s="50"/>
      <c r="AQ1763" s="38"/>
      <c r="AR1763" s="38"/>
    </row>
    <row r="1764" spans="9:44" ht="25.8"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50"/>
      <c r="AB1764" s="50"/>
      <c r="AC1764" s="50"/>
      <c r="AD1764" s="50"/>
      <c r="AE1764" s="50"/>
      <c r="AF1764" s="50"/>
      <c r="AG1764" s="50"/>
      <c r="AH1764" s="50"/>
      <c r="AI1764" s="50"/>
      <c r="AJ1764" s="50"/>
      <c r="AK1764" s="50"/>
      <c r="AL1764" s="50"/>
      <c r="AM1764" s="50"/>
      <c r="AN1764" s="50"/>
      <c r="AO1764" s="50"/>
      <c r="AP1764" s="50"/>
      <c r="AQ1764" s="38"/>
      <c r="AR1764" s="38"/>
    </row>
    <row r="1765" spans="9:44" ht="25.8"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50"/>
      <c r="AB1765" s="50"/>
      <c r="AC1765" s="50"/>
      <c r="AD1765" s="50"/>
      <c r="AE1765" s="50"/>
      <c r="AF1765" s="50"/>
      <c r="AG1765" s="50"/>
      <c r="AH1765" s="50"/>
      <c r="AI1765" s="50"/>
      <c r="AJ1765" s="50"/>
      <c r="AK1765" s="50"/>
      <c r="AL1765" s="50"/>
      <c r="AM1765" s="50"/>
      <c r="AN1765" s="50"/>
      <c r="AO1765" s="50"/>
      <c r="AP1765" s="50"/>
      <c r="AQ1765" s="38"/>
      <c r="AR1765" s="38"/>
    </row>
    <row r="1766" spans="9:44" ht="25.8"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50"/>
      <c r="AB1766" s="50"/>
      <c r="AC1766" s="50"/>
      <c r="AD1766" s="50"/>
      <c r="AE1766" s="50"/>
      <c r="AF1766" s="50"/>
      <c r="AG1766" s="50"/>
      <c r="AH1766" s="50"/>
      <c r="AI1766" s="50"/>
      <c r="AJ1766" s="50"/>
      <c r="AK1766" s="50"/>
      <c r="AL1766" s="50"/>
      <c r="AM1766" s="50"/>
      <c r="AN1766" s="50"/>
      <c r="AO1766" s="50"/>
      <c r="AP1766" s="50"/>
      <c r="AQ1766" s="38"/>
      <c r="AR1766" s="38"/>
    </row>
    <row r="1767" spans="9:44" ht="25.8"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50"/>
      <c r="AB1767" s="50"/>
      <c r="AC1767" s="50"/>
      <c r="AD1767" s="50"/>
      <c r="AE1767" s="50"/>
      <c r="AF1767" s="50"/>
      <c r="AG1767" s="50"/>
      <c r="AH1767" s="50"/>
      <c r="AI1767" s="50"/>
      <c r="AJ1767" s="50"/>
      <c r="AK1767" s="50"/>
      <c r="AL1767" s="50"/>
      <c r="AM1767" s="50"/>
      <c r="AN1767" s="50"/>
      <c r="AO1767" s="50"/>
      <c r="AP1767" s="50"/>
      <c r="AQ1767" s="38"/>
      <c r="AR1767" s="38"/>
    </row>
    <row r="1768" spans="9:44" ht="25.8"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50"/>
      <c r="AB1768" s="50"/>
      <c r="AC1768" s="50"/>
      <c r="AD1768" s="50"/>
      <c r="AE1768" s="50"/>
      <c r="AF1768" s="50"/>
      <c r="AG1768" s="50"/>
      <c r="AH1768" s="50"/>
      <c r="AI1768" s="50"/>
      <c r="AJ1768" s="50"/>
      <c r="AK1768" s="50"/>
      <c r="AL1768" s="50"/>
      <c r="AM1768" s="50"/>
      <c r="AN1768" s="50"/>
      <c r="AO1768" s="50"/>
      <c r="AP1768" s="50"/>
      <c r="AQ1768" s="38"/>
      <c r="AR1768" s="38"/>
    </row>
    <row r="1769" spans="9:44" ht="25.8"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50"/>
      <c r="AB1769" s="50"/>
      <c r="AC1769" s="50"/>
      <c r="AD1769" s="50"/>
      <c r="AE1769" s="50"/>
      <c r="AF1769" s="50"/>
      <c r="AG1769" s="50"/>
      <c r="AH1769" s="50"/>
      <c r="AI1769" s="50"/>
      <c r="AJ1769" s="50"/>
      <c r="AK1769" s="50"/>
      <c r="AL1769" s="50"/>
      <c r="AM1769" s="50"/>
      <c r="AN1769" s="50"/>
      <c r="AO1769" s="50"/>
      <c r="AP1769" s="50"/>
      <c r="AQ1769" s="38"/>
      <c r="AR1769" s="38"/>
    </row>
    <row r="1770" spans="9:44" ht="25.8"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50"/>
      <c r="AB1770" s="50"/>
      <c r="AC1770" s="50"/>
      <c r="AD1770" s="50"/>
      <c r="AE1770" s="50"/>
      <c r="AF1770" s="50"/>
      <c r="AG1770" s="50"/>
      <c r="AH1770" s="50"/>
      <c r="AI1770" s="50"/>
      <c r="AJ1770" s="50"/>
      <c r="AK1770" s="50"/>
      <c r="AL1770" s="50"/>
      <c r="AM1770" s="50"/>
      <c r="AN1770" s="50"/>
      <c r="AO1770" s="50"/>
      <c r="AP1770" s="50"/>
      <c r="AQ1770" s="38"/>
      <c r="AR1770" s="38"/>
    </row>
    <row r="1771" spans="9:44" ht="25.8"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50"/>
      <c r="AB1771" s="50"/>
      <c r="AC1771" s="50"/>
      <c r="AD1771" s="50"/>
      <c r="AE1771" s="50"/>
      <c r="AF1771" s="50"/>
      <c r="AG1771" s="50"/>
      <c r="AH1771" s="50"/>
      <c r="AI1771" s="50"/>
      <c r="AJ1771" s="50"/>
      <c r="AK1771" s="50"/>
      <c r="AL1771" s="50"/>
      <c r="AM1771" s="50"/>
      <c r="AN1771" s="50"/>
      <c r="AO1771" s="50"/>
      <c r="AP1771" s="50"/>
      <c r="AQ1771" s="38"/>
      <c r="AR1771" s="38"/>
    </row>
    <row r="1772" spans="9:44" ht="25.8"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50"/>
      <c r="AB1772" s="50"/>
      <c r="AC1772" s="50"/>
      <c r="AD1772" s="50"/>
      <c r="AE1772" s="50"/>
      <c r="AF1772" s="50"/>
      <c r="AG1772" s="50"/>
      <c r="AH1772" s="50"/>
      <c r="AI1772" s="50"/>
      <c r="AJ1772" s="50"/>
      <c r="AK1772" s="50"/>
      <c r="AL1772" s="50"/>
      <c r="AM1772" s="50"/>
      <c r="AN1772" s="50"/>
      <c r="AO1772" s="50"/>
      <c r="AP1772" s="50"/>
      <c r="AQ1772" s="38"/>
      <c r="AR1772" s="38"/>
    </row>
    <row r="1773" spans="9:44" ht="25.8"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50"/>
      <c r="AB1773" s="50"/>
      <c r="AC1773" s="50"/>
      <c r="AD1773" s="50"/>
      <c r="AE1773" s="50"/>
      <c r="AF1773" s="50"/>
      <c r="AG1773" s="50"/>
      <c r="AH1773" s="50"/>
      <c r="AI1773" s="50"/>
      <c r="AJ1773" s="50"/>
      <c r="AK1773" s="50"/>
      <c r="AL1773" s="50"/>
      <c r="AM1773" s="50"/>
      <c r="AN1773" s="50"/>
      <c r="AO1773" s="50"/>
      <c r="AP1773" s="50"/>
      <c r="AQ1773" s="38"/>
      <c r="AR1773" s="38"/>
    </row>
    <row r="1774" spans="9:44" ht="25.8"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50"/>
      <c r="AB1774" s="50"/>
      <c r="AC1774" s="50"/>
      <c r="AD1774" s="50"/>
      <c r="AE1774" s="50"/>
      <c r="AF1774" s="50"/>
      <c r="AG1774" s="50"/>
      <c r="AH1774" s="50"/>
      <c r="AI1774" s="50"/>
      <c r="AJ1774" s="50"/>
      <c r="AK1774" s="50"/>
      <c r="AL1774" s="50"/>
      <c r="AM1774" s="50"/>
      <c r="AN1774" s="50"/>
      <c r="AO1774" s="50"/>
      <c r="AP1774" s="50"/>
      <c r="AQ1774" s="38"/>
      <c r="AR1774" s="38"/>
    </row>
    <row r="1775" spans="9:44" ht="25.8"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50"/>
      <c r="AB1775" s="50"/>
      <c r="AC1775" s="50"/>
      <c r="AD1775" s="50"/>
      <c r="AE1775" s="50"/>
      <c r="AF1775" s="50"/>
      <c r="AG1775" s="50"/>
      <c r="AH1775" s="50"/>
      <c r="AI1775" s="50"/>
      <c r="AJ1775" s="50"/>
      <c r="AK1775" s="50"/>
      <c r="AL1775" s="50"/>
      <c r="AM1775" s="50"/>
      <c r="AN1775" s="50"/>
      <c r="AO1775" s="50"/>
      <c r="AP1775" s="50"/>
      <c r="AQ1775" s="38"/>
      <c r="AR1775" s="38"/>
    </row>
    <row r="1776" spans="9:44" ht="25.8"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50"/>
      <c r="AB1776" s="50"/>
      <c r="AC1776" s="50"/>
      <c r="AD1776" s="50"/>
      <c r="AE1776" s="50"/>
      <c r="AF1776" s="50"/>
      <c r="AG1776" s="50"/>
      <c r="AH1776" s="50"/>
      <c r="AI1776" s="50"/>
      <c r="AJ1776" s="50"/>
      <c r="AK1776" s="50"/>
      <c r="AL1776" s="50"/>
      <c r="AM1776" s="50"/>
      <c r="AN1776" s="50"/>
      <c r="AO1776" s="50"/>
      <c r="AP1776" s="50"/>
      <c r="AQ1776" s="38"/>
      <c r="AR1776" s="38"/>
    </row>
    <row r="1777" spans="9:44">
      <c r="I1777" s="57"/>
      <c r="J1777" s="57"/>
      <c r="K1777" s="57"/>
      <c r="L1777" s="57"/>
      <c r="M1777" s="57"/>
      <c r="N1777" s="57"/>
      <c r="O1777" s="57"/>
      <c r="P1777" s="57"/>
      <c r="Q1777" s="57"/>
      <c r="R1777" s="57"/>
      <c r="S1777" s="57"/>
      <c r="T1777" s="57"/>
      <c r="U1777" s="57"/>
      <c r="V1777" s="57"/>
      <c r="W1777" s="57"/>
      <c r="X1777" s="57"/>
      <c r="Y1777" s="57"/>
      <c r="Z1777" s="57"/>
      <c r="AA1777" s="57"/>
      <c r="AB1777" s="57"/>
      <c r="AC1777" s="57"/>
      <c r="AD1777" s="57"/>
      <c r="AE1777" s="57"/>
      <c r="AF1777" s="57"/>
      <c r="AG1777" s="57"/>
      <c r="AH1777" s="57"/>
      <c r="AI1777" s="57"/>
      <c r="AJ1777" s="57"/>
      <c r="AK1777" s="57"/>
      <c r="AL1777" s="57"/>
      <c r="AM1777" s="57"/>
      <c r="AN1777" s="57"/>
      <c r="AO1777" s="57"/>
      <c r="AP1777" s="57"/>
      <c r="AQ1777" s="58"/>
      <c r="AR1777" s="58"/>
    </row>
  </sheetData>
  <mergeCells count="29">
    <mergeCell ref="S5:T5"/>
    <mergeCell ref="U5:V5"/>
    <mergeCell ref="W5:X5"/>
    <mergeCell ref="Y5:Z5"/>
    <mergeCell ref="AA5:AB5"/>
    <mergeCell ref="I5:J5"/>
    <mergeCell ref="K5:L5"/>
    <mergeCell ref="M5:N5"/>
    <mergeCell ref="O5:P5"/>
    <mergeCell ref="F27:F32"/>
    <mergeCell ref="F37:F63"/>
    <mergeCell ref="H10:H22"/>
    <mergeCell ref="A5:A6"/>
    <mergeCell ref="B5:B6"/>
    <mergeCell ref="C5:C6"/>
    <mergeCell ref="D5:D6"/>
    <mergeCell ref="F5:F6"/>
    <mergeCell ref="H5:H6"/>
    <mergeCell ref="F8:F9"/>
    <mergeCell ref="F10:F22"/>
    <mergeCell ref="AE5:AF5"/>
    <mergeCell ref="AQ5:AR5"/>
    <mergeCell ref="AG5:AH5"/>
    <mergeCell ref="AI5:AJ5"/>
    <mergeCell ref="AK5:AL5"/>
    <mergeCell ref="AM5:AN5"/>
    <mergeCell ref="AO5:AP5"/>
    <mergeCell ref="AC5:AD5"/>
    <mergeCell ref="Q5:R5"/>
  </mergeCells>
  <phoneticPr fontId="22" type="noConversion"/>
  <pageMargins left="0.59055118110236204" right="0" top="0.39370078740157499" bottom="0.39370078740157499" header="0" footer="0"/>
  <pageSetup paperSize="8" scale="23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tabColor rgb="FF92D050"/>
    <pageSetUpPr fitToPage="1"/>
  </sheetPr>
  <dimension ref="A1:AZ1777"/>
  <sheetViews>
    <sheetView view="pageBreakPreview" topLeftCell="A31" zoomScale="50" zoomScaleNormal="40" zoomScaleSheetLayoutView="50" workbookViewId="0">
      <selection activeCell="Q54" sqref="Q54"/>
    </sheetView>
  </sheetViews>
  <sheetFormatPr defaultColWidth="9.109375" defaultRowHeight="18"/>
  <cols>
    <col min="1" max="1" width="8.44140625" style="54" customWidth="1"/>
    <col min="2" max="2" width="13.6640625" style="54" customWidth="1"/>
    <col min="3" max="3" width="15.109375" style="55" customWidth="1"/>
    <col min="4" max="4" width="33.6640625" style="47" customWidth="1"/>
    <col min="5" max="5" width="10.109375" style="56" customWidth="1"/>
    <col min="6" max="6" width="10.109375" style="47" customWidth="1"/>
    <col min="7" max="7" width="10.109375" style="54" customWidth="1"/>
    <col min="8" max="8" width="15.5546875" style="49" customWidth="1"/>
    <col min="9" max="9" width="20.6640625" style="54" customWidth="1"/>
    <col min="10" max="10" width="13" style="54" customWidth="1"/>
    <col min="11" max="11" width="20.6640625" style="54" customWidth="1"/>
    <col min="12" max="12" width="13" style="54" customWidth="1"/>
    <col min="13" max="13" width="20.6640625" style="54" customWidth="1"/>
    <col min="14" max="14" width="13" style="54" customWidth="1"/>
    <col min="15" max="15" width="20.6640625" style="54" customWidth="1"/>
    <col min="16" max="16" width="13" style="54" customWidth="1"/>
    <col min="17" max="17" width="20.6640625" style="54" customWidth="1"/>
    <col min="18" max="18" width="13" style="54" customWidth="1"/>
    <col min="19" max="19" width="20.6640625" style="54" customWidth="1"/>
    <col min="20" max="20" width="13" style="54" customWidth="1"/>
    <col min="21" max="21" width="20.6640625" style="54" customWidth="1"/>
    <col min="22" max="22" width="13" style="54" customWidth="1"/>
    <col min="23" max="23" width="20.6640625" style="54" customWidth="1"/>
    <col min="24" max="24" width="13" style="54" customWidth="1"/>
    <col min="25" max="25" width="20.6640625" style="54" customWidth="1"/>
    <col min="26" max="26" width="13" style="54" customWidth="1"/>
    <col min="27" max="27" width="20.6640625" style="54" customWidth="1"/>
    <col min="28" max="28" width="13" style="54" customWidth="1"/>
    <col min="29" max="29" width="20.6640625" style="54" customWidth="1"/>
    <col min="30" max="30" width="13" style="54" customWidth="1"/>
    <col min="31" max="31" width="20.6640625" style="54" customWidth="1"/>
    <col min="32" max="32" width="13" style="54" customWidth="1"/>
    <col min="33" max="33" width="20.6640625" style="54" customWidth="1"/>
    <col min="34" max="34" width="13" style="54" customWidth="1"/>
    <col min="35" max="35" width="20.6640625" style="54" customWidth="1"/>
    <col min="36" max="36" width="13" style="54" customWidth="1"/>
    <col min="37" max="37" width="20.6640625" style="54" customWidth="1"/>
    <col min="38" max="38" width="13" style="54" customWidth="1"/>
    <col min="39" max="39" width="20.6640625" style="54" customWidth="1"/>
    <col min="40" max="40" width="13" style="54" customWidth="1"/>
    <col min="41" max="41" width="20.6640625" style="54" customWidth="1"/>
    <col min="42" max="42" width="13" style="54" customWidth="1"/>
    <col min="43" max="43" width="20.6640625" style="12" customWidth="1"/>
    <col min="44" max="44" width="13" style="12" customWidth="1"/>
    <col min="45" max="52" width="17" style="12" customWidth="1"/>
    <col min="53" max="16384" width="9.109375" style="12"/>
  </cols>
  <sheetData>
    <row r="1" spans="1:52" ht="29.25" customHeight="1">
      <c r="A1" s="4" t="s">
        <v>181</v>
      </c>
      <c r="B1" s="5"/>
      <c r="C1" s="6"/>
      <c r="D1" s="6"/>
      <c r="E1" s="1"/>
      <c r="F1" s="1"/>
      <c r="G1" s="1"/>
      <c r="H1" s="7"/>
      <c r="I1" s="8"/>
      <c r="J1" s="9"/>
      <c r="K1" s="8"/>
      <c r="L1" s="9"/>
      <c r="M1" s="8"/>
      <c r="N1" s="9"/>
      <c r="O1" s="8"/>
      <c r="P1" s="9"/>
      <c r="Q1" s="8"/>
      <c r="R1" s="9"/>
      <c r="S1" s="8"/>
      <c r="T1" s="9"/>
      <c r="U1" s="8"/>
      <c r="V1" s="9"/>
      <c r="W1" s="8"/>
      <c r="X1" s="9"/>
      <c r="Y1" s="8"/>
      <c r="Z1" s="9"/>
      <c r="AA1" s="8"/>
      <c r="AB1" s="10"/>
      <c r="AC1" s="8"/>
      <c r="AD1" s="10"/>
      <c r="AE1" s="78"/>
      <c r="AF1" s="9"/>
      <c r="AG1" s="8"/>
      <c r="AH1" s="9"/>
      <c r="AI1" s="8"/>
      <c r="AJ1" s="9"/>
      <c r="AK1" s="8"/>
      <c r="AL1" s="10"/>
      <c r="AM1" s="8"/>
      <c r="AN1" s="10"/>
      <c r="AO1" s="207"/>
      <c r="AP1" s="208"/>
      <c r="AQ1" s="208"/>
      <c r="AR1" s="200"/>
      <c r="AS1" s="201"/>
      <c r="AT1" s="201"/>
      <c r="AU1" s="208"/>
      <c r="AV1" s="208"/>
    </row>
    <row r="2" spans="1:52" ht="31.5" customHeight="1">
      <c r="A2" s="5"/>
      <c r="B2" s="5"/>
      <c r="C2" s="6"/>
      <c r="D2" s="6"/>
      <c r="E2" s="1"/>
      <c r="F2" s="1"/>
      <c r="G2" s="1"/>
      <c r="H2" s="7"/>
      <c r="I2" s="8"/>
      <c r="J2" s="9"/>
      <c r="K2" s="8"/>
      <c r="L2" s="9"/>
      <c r="M2" s="8"/>
      <c r="N2" s="9"/>
      <c r="O2" s="8"/>
      <c r="P2" s="9"/>
      <c r="Q2" s="8"/>
      <c r="R2" s="9"/>
      <c r="S2" s="8"/>
      <c r="T2" s="9"/>
      <c r="U2" s="8"/>
      <c r="V2" s="9"/>
      <c r="W2" s="8"/>
      <c r="X2" s="9"/>
      <c r="Y2" s="8"/>
      <c r="Z2" s="9"/>
      <c r="AA2" s="8"/>
      <c r="AB2" s="9"/>
      <c r="AC2" s="8"/>
      <c r="AD2" s="9"/>
      <c r="AE2" s="8"/>
      <c r="AF2" s="9"/>
      <c r="AG2" s="8"/>
      <c r="AH2" s="9"/>
      <c r="AI2" s="8"/>
      <c r="AJ2" s="9"/>
      <c r="AK2" s="8"/>
      <c r="AL2" s="9"/>
      <c r="AM2" s="8"/>
      <c r="AN2" s="9"/>
      <c r="AO2" s="207"/>
      <c r="AP2" s="208"/>
      <c r="AQ2" s="208"/>
      <c r="AR2" s="200"/>
      <c r="AS2" s="201"/>
      <c r="AT2" s="201"/>
      <c r="AU2" s="208"/>
      <c r="AV2" s="208"/>
    </row>
    <row r="3" spans="1:52" s="19" customFormat="1" ht="33.75" customHeight="1">
      <c r="A3" s="13" t="s">
        <v>184</v>
      </c>
      <c r="B3" s="13"/>
      <c r="C3" s="14"/>
      <c r="D3" s="14"/>
      <c r="E3" s="2"/>
      <c r="F3" s="2"/>
      <c r="G3" s="2"/>
      <c r="H3" s="7"/>
      <c r="I3" s="8"/>
      <c r="J3" s="9"/>
      <c r="K3" s="8" t="s">
        <v>994</v>
      </c>
      <c r="L3" s="9"/>
      <c r="M3" s="8"/>
      <c r="N3" s="15"/>
      <c r="O3" s="16"/>
      <c r="P3" s="17"/>
      <c r="Q3" s="16"/>
      <c r="R3" s="9" t="s">
        <v>182</v>
      </c>
      <c r="S3" s="8"/>
      <c r="T3" s="9"/>
      <c r="U3" s="8"/>
      <c r="V3" s="15"/>
      <c r="W3" s="16"/>
      <c r="X3" s="15"/>
      <c r="Y3" s="16"/>
      <c r="Z3" s="15"/>
      <c r="AA3" s="16"/>
      <c r="AB3" s="10"/>
      <c r="AC3" s="78"/>
      <c r="AD3" s="10"/>
      <c r="AE3" s="8"/>
      <c r="AF3" s="9"/>
      <c r="AG3" s="78"/>
      <c r="AH3" s="9"/>
      <c r="AI3" s="16"/>
      <c r="AJ3" s="15"/>
      <c r="AK3" s="16"/>
      <c r="AL3" s="10"/>
      <c r="AM3" s="78"/>
      <c r="AN3" s="10"/>
      <c r="AO3" s="202"/>
      <c r="AP3" s="202"/>
      <c r="AQ3" s="203"/>
      <c r="AR3" s="202"/>
      <c r="AS3" s="202"/>
      <c r="AT3" s="202"/>
      <c r="AU3" s="202"/>
      <c r="AV3" s="202"/>
    </row>
    <row r="4" spans="1:52" ht="18.75" customHeight="1">
      <c r="A4" s="20"/>
      <c r="B4" s="20"/>
      <c r="C4" s="21"/>
      <c r="D4" s="21"/>
      <c r="E4" s="1"/>
      <c r="F4" s="1"/>
      <c r="G4" s="1"/>
      <c r="H4" s="7"/>
      <c r="I4" s="22"/>
      <c r="J4" s="17"/>
      <c r="K4" s="22"/>
      <c r="L4" s="17"/>
      <c r="M4" s="22"/>
      <c r="N4" s="17"/>
      <c r="O4" s="22"/>
      <c r="P4" s="17"/>
      <c r="Q4" s="22"/>
      <c r="R4" s="17"/>
      <c r="S4" s="22"/>
      <c r="T4" s="17"/>
      <c r="U4" s="22"/>
      <c r="V4" s="17"/>
      <c r="W4" s="22"/>
      <c r="X4" s="17"/>
      <c r="Y4" s="22"/>
      <c r="Z4" s="17"/>
      <c r="AA4" s="22"/>
      <c r="AB4" s="17"/>
      <c r="AC4" s="22"/>
      <c r="AD4" s="17"/>
      <c r="AE4" s="22"/>
      <c r="AF4" s="17"/>
      <c r="AG4" s="22"/>
      <c r="AH4" s="17"/>
      <c r="AI4" s="22"/>
      <c r="AJ4" s="17"/>
      <c r="AK4" s="22"/>
      <c r="AL4" s="17"/>
      <c r="AM4" s="22"/>
      <c r="AN4" s="17"/>
      <c r="AO4" s="22"/>
      <c r="AP4" s="17"/>
      <c r="AQ4" s="22"/>
      <c r="AR4" s="17"/>
      <c r="AS4" s="11"/>
      <c r="AT4" s="11"/>
    </row>
    <row r="5" spans="1:52" ht="60" customHeight="1">
      <c r="A5" s="239" t="s">
        <v>14</v>
      </c>
      <c r="B5" s="241" t="s">
        <v>15</v>
      </c>
      <c r="C5" s="243" t="s">
        <v>16</v>
      </c>
      <c r="D5" s="245" t="s">
        <v>3</v>
      </c>
      <c r="E5" s="41"/>
      <c r="F5" s="243" t="s">
        <v>17</v>
      </c>
      <c r="G5" s="41"/>
      <c r="H5" s="243" t="s">
        <v>18</v>
      </c>
      <c r="I5" s="237">
        <v>0.29166666666666669</v>
      </c>
      <c r="J5" s="237"/>
      <c r="K5" s="237">
        <v>0.33333333333333298</v>
      </c>
      <c r="L5" s="237"/>
      <c r="M5" s="237">
        <v>0.374999999999999</v>
      </c>
      <c r="N5" s="237"/>
      <c r="O5" s="237">
        <v>0.41666666666666602</v>
      </c>
      <c r="P5" s="237"/>
      <c r="Q5" s="237">
        <v>0.45833333333333198</v>
      </c>
      <c r="R5" s="237"/>
      <c r="S5" s="237">
        <v>0.5</v>
      </c>
      <c r="T5" s="237"/>
      <c r="U5" s="237">
        <v>0.54166666666666696</v>
      </c>
      <c r="V5" s="237"/>
      <c r="W5" s="237">
        <v>0.58333333333333404</v>
      </c>
      <c r="X5" s="237"/>
      <c r="Y5" s="237">
        <v>0.625000000000001</v>
      </c>
      <c r="Z5" s="237"/>
      <c r="AA5" s="237">
        <v>0.66666666666666796</v>
      </c>
      <c r="AB5" s="237"/>
      <c r="AC5" s="237">
        <v>0.70833333333333504</v>
      </c>
      <c r="AD5" s="237"/>
      <c r="AE5" s="237">
        <v>0.750000000000002</v>
      </c>
      <c r="AF5" s="237"/>
      <c r="AG5" s="237">
        <v>0.79166666666666896</v>
      </c>
      <c r="AH5" s="237"/>
      <c r="AI5" s="237">
        <v>0.83333333333333337</v>
      </c>
      <c r="AJ5" s="237"/>
      <c r="AK5" s="237">
        <v>0.875</v>
      </c>
      <c r="AL5" s="237"/>
      <c r="AM5" s="237">
        <v>0.91666666666666663</v>
      </c>
      <c r="AN5" s="237"/>
      <c r="AO5" s="237">
        <v>0.95833333333333337</v>
      </c>
      <c r="AP5" s="237"/>
      <c r="AQ5" s="237" t="s">
        <v>180</v>
      </c>
      <c r="AR5" s="237"/>
      <c r="AS5" s="194" t="s">
        <v>187</v>
      </c>
      <c r="AT5" s="195" t="s">
        <v>2</v>
      </c>
      <c r="AU5" s="199" t="s">
        <v>996</v>
      </c>
      <c r="AV5" s="196" t="s">
        <v>209</v>
      </c>
      <c r="AW5" s="197" t="s">
        <v>998</v>
      </c>
      <c r="AX5" s="206" t="s">
        <v>1037</v>
      </c>
      <c r="AY5" s="198" t="s">
        <v>1016</v>
      </c>
      <c r="AZ5" s="198" t="s">
        <v>1019</v>
      </c>
    </row>
    <row r="6" spans="1:52" s="24" customFormat="1" ht="66" customHeight="1">
      <c r="A6" s="240"/>
      <c r="B6" s="242"/>
      <c r="C6" s="244"/>
      <c r="D6" s="246"/>
      <c r="E6" s="42"/>
      <c r="F6" s="244"/>
      <c r="G6" s="42"/>
      <c r="H6" s="244"/>
      <c r="I6" s="23" t="s">
        <v>19</v>
      </c>
      <c r="J6" s="23" t="s">
        <v>0</v>
      </c>
      <c r="K6" s="23" t="s">
        <v>19</v>
      </c>
      <c r="L6" s="23" t="s">
        <v>0</v>
      </c>
      <c r="M6" s="23" t="s">
        <v>19</v>
      </c>
      <c r="N6" s="23" t="s">
        <v>0</v>
      </c>
      <c r="O6" s="23" t="s">
        <v>19</v>
      </c>
      <c r="P6" s="23" t="s">
        <v>0</v>
      </c>
      <c r="Q6" s="23" t="s">
        <v>19</v>
      </c>
      <c r="R6" s="23" t="s">
        <v>0</v>
      </c>
      <c r="S6" s="23" t="s">
        <v>19</v>
      </c>
      <c r="T6" s="23" t="s">
        <v>0</v>
      </c>
      <c r="U6" s="23" t="s">
        <v>19</v>
      </c>
      <c r="V6" s="23" t="s">
        <v>0</v>
      </c>
      <c r="W6" s="23" t="s">
        <v>19</v>
      </c>
      <c r="X6" s="23" t="s">
        <v>0</v>
      </c>
      <c r="Y6" s="23" t="s">
        <v>19</v>
      </c>
      <c r="Z6" s="23" t="s">
        <v>0</v>
      </c>
      <c r="AA6" s="23" t="s">
        <v>19</v>
      </c>
      <c r="AB6" s="23" t="s">
        <v>0</v>
      </c>
      <c r="AC6" s="23" t="s">
        <v>19</v>
      </c>
      <c r="AD6" s="23" t="s">
        <v>0</v>
      </c>
      <c r="AE6" s="23" t="s">
        <v>19</v>
      </c>
      <c r="AF6" s="23" t="s">
        <v>0</v>
      </c>
      <c r="AG6" s="23" t="s">
        <v>19</v>
      </c>
      <c r="AH6" s="23" t="s">
        <v>0</v>
      </c>
      <c r="AI6" s="23" t="s">
        <v>19</v>
      </c>
      <c r="AJ6" s="23" t="s">
        <v>0</v>
      </c>
      <c r="AK6" s="23" t="s">
        <v>19</v>
      </c>
      <c r="AL6" s="23" t="s">
        <v>0</v>
      </c>
      <c r="AM6" s="23" t="s">
        <v>19</v>
      </c>
      <c r="AN6" s="23" t="s">
        <v>0</v>
      </c>
      <c r="AO6" s="23" t="s">
        <v>19</v>
      </c>
      <c r="AP6" s="23" t="s">
        <v>0</v>
      </c>
      <c r="AQ6" s="23" t="s">
        <v>19</v>
      </c>
      <c r="AR6" s="23" t="s">
        <v>0</v>
      </c>
      <c r="AS6" s="34" t="s">
        <v>32</v>
      </c>
      <c r="AT6" s="35" t="s">
        <v>1</v>
      </c>
      <c r="AU6" s="90" t="s">
        <v>334</v>
      </c>
      <c r="AV6" s="95" t="s">
        <v>337</v>
      </c>
      <c r="AW6" s="99" t="s">
        <v>561</v>
      </c>
      <c r="AX6" s="113" t="s">
        <v>608</v>
      </c>
      <c r="AY6" s="127" t="s">
        <v>1018</v>
      </c>
      <c r="AZ6" s="127" t="s">
        <v>1020</v>
      </c>
    </row>
    <row r="7" spans="1:52" ht="30" customHeight="1">
      <c r="A7" s="27" t="s">
        <v>166</v>
      </c>
      <c r="B7" s="27"/>
      <c r="C7" s="27"/>
      <c r="D7" s="27"/>
      <c r="E7" s="27"/>
      <c r="F7" s="27"/>
      <c r="G7" s="27"/>
      <c r="H7" s="27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36">
        <f t="shared" ref="AS7:AS38" si="0">COUNTIF(I7:AR7,AS$6)</f>
        <v>0</v>
      </c>
      <c r="AT7" s="37">
        <f t="shared" ref="AT7:AT38" si="1">COUNTIF(J7:AS7,AT$6)</f>
        <v>0</v>
      </c>
      <c r="AU7" s="91">
        <f t="shared" ref="AU7:AU38" si="2">COUNTIF(L7:AT7,AU$6)</f>
        <v>0</v>
      </c>
      <c r="AV7" s="96">
        <f t="shared" ref="AV7:AV38" si="3">COUNTIF(M7:AU7,AV$6)</f>
        <v>0</v>
      </c>
      <c r="AW7" s="100">
        <f t="shared" ref="AW7:AW38" si="4">COUNTIF(N7:AV7,AW$6)</f>
        <v>0</v>
      </c>
      <c r="AX7" s="114">
        <f t="shared" ref="AX7:AX38" si="5">COUNTIF(O7:AW7,AX$6)</f>
        <v>0</v>
      </c>
      <c r="AY7" s="128">
        <f t="shared" ref="AY7:AY38" si="6">COUNTIF(P7:AX7,AY$6)</f>
        <v>0</v>
      </c>
      <c r="AZ7" s="128">
        <f t="shared" ref="AZ7:AZ38" si="7">COUNTIF(Q7:AY7,AZ$6)</f>
        <v>0</v>
      </c>
    </row>
    <row r="8" spans="1:52" ht="30" customHeight="1">
      <c r="A8" s="39">
        <v>1</v>
      </c>
      <c r="B8" s="44" t="s">
        <v>24</v>
      </c>
      <c r="C8" s="40"/>
      <c r="D8" s="41" t="s">
        <v>31</v>
      </c>
      <c r="E8" s="60">
        <f t="shared" ref="E8:E37" si="8">-IF(ISTEXT(D8),1-2)</f>
        <v>1</v>
      </c>
      <c r="F8" s="239" t="s">
        <v>167</v>
      </c>
      <c r="G8" s="40"/>
      <c r="H8" s="41"/>
      <c r="I8" s="44" t="s">
        <v>559</v>
      </c>
      <c r="J8" s="32" t="s">
        <v>32</v>
      </c>
      <c r="K8" s="44" t="s">
        <v>559</v>
      </c>
      <c r="L8" s="76" t="s">
        <v>32</v>
      </c>
      <c r="M8" s="44" t="s">
        <v>559</v>
      </c>
      <c r="N8" s="76" t="s">
        <v>32</v>
      </c>
      <c r="O8" s="44"/>
      <c r="P8" s="45"/>
      <c r="Q8" s="44"/>
      <c r="R8" s="45"/>
      <c r="S8" s="44"/>
      <c r="T8" s="45"/>
      <c r="U8" s="44"/>
      <c r="V8" s="45"/>
      <c r="W8" s="44" t="s">
        <v>642</v>
      </c>
      <c r="X8" s="77" t="s">
        <v>1</v>
      </c>
      <c r="Y8" s="44" t="s">
        <v>642</v>
      </c>
      <c r="Z8" s="77" t="s">
        <v>1</v>
      </c>
      <c r="AA8" s="44" t="s">
        <v>642</v>
      </c>
      <c r="AB8" s="33" t="s">
        <v>1</v>
      </c>
      <c r="AC8" s="44"/>
      <c r="AD8" s="44"/>
      <c r="AE8" s="44"/>
      <c r="AF8" s="44"/>
      <c r="AG8" s="44"/>
      <c r="AH8" s="45"/>
      <c r="AI8" s="44"/>
      <c r="AJ8" s="45"/>
      <c r="AK8" s="44" t="s">
        <v>586</v>
      </c>
      <c r="AL8" s="132" t="s">
        <v>1018</v>
      </c>
      <c r="AM8" s="44" t="s">
        <v>586</v>
      </c>
      <c r="AN8" s="132" t="s">
        <v>1018</v>
      </c>
      <c r="AO8" s="44" t="s">
        <v>586</v>
      </c>
      <c r="AP8" s="132" t="s">
        <v>1018</v>
      </c>
      <c r="AQ8" s="44" t="s">
        <v>586</v>
      </c>
      <c r="AR8" s="132" t="s">
        <v>1018</v>
      </c>
      <c r="AS8" s="36">
        <f t="shared" si="0"/>
        <v>3</v>
      </c>
      <c r="AT8" s="37">
        <f t="shared" si="1"/>
        <v>3</v>
      </c>
      <c r="AU8" s="91">
        <f t="shared" si="2"/>
        <v>0</v>
      </c>
      <c r="AV8" s="96">
        <f t="shared" si="3"/>
        <v>0</v>
      </c>
      <c r="AW8" s="100">
        <f t="shared" si="4"/>
        <v>0</v>
      </c>
      <c r="AX8" s="114">
        <f t="shared" si="5"/>
        <v>0</v>
      </c>
      <c r="AY8" s="128">
        <f t="shared" si="6"/>
        <v>4</v>
      </c>
      <c r="AZ8" s="128">
        <f t="shared" si="7"/>
        <v>0</v>
      </c>
    </row>
    <row r="9" spans="1:52" ht="30" customHeight="1">
      <c r="A9" s="39">
        <v>2</v>
      </c>
      <c r="B9" s="44" t="s">
        <v>24</v>
      </c>
      <c r="C9" s="40"/>
      <c r="D9" s="41" t="s">
        <v>31</v>
      </c>
      <c r="E9" s="60">
        <f t="shared" si="8"/>
        <v>1</v>
      </c>
      <c r="F9" s="239"/>
      <c r="G9" s="40"/>
      <c r="H9" s="41"/>
      <c r="I9" s="44"/>
      <c r="J9" s="44"/>
      <c r="K9" s="44"/>
      <c r="L9" s="44"/>
      <c r="M9" s="44"/>
      <c r="N9" s="44"/>
      <c r="O9" s="44"/>
      <c r="P9" s="44"/>
      <c r="Q9" s="44"/>
      <c r="R9" s="44"/>
      <c r="S9" s="44" t="s">
        <v>643</v>
      </c>
      <c r="T9" s="32" t="s">
        <v>32</v>
      </c>
      <c r="U9" s="44" t="s">
        <v>643</v>
      </c>
      <c r="V9" s="32" t="s">
        <v>32</v>
      </c>
      <c r="W9" s="44" t="s">
        <v>643</v>
      </c>
      <c r="X9" s="32" t="s">
        <v>32</v>
      </c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36">
        <f t="shared" si="0"/>
        <v>3</v>
      </c>
      <c r="AT9" s="37">
        <f t="shared" si="1"/>
        <v>0</v>
      </c>
      <c r="AU9" s="91">
        <f t="shared" si="2"/>
        <v>0</v>
      </c>
      <c r="AV9" s="96">
        <f t="shared" si="3"/>
        <v>0</v>
      </c>
      <c r="AW9" s="100">
        <f t="shared" si="4"/>
        <v>0</v>
      </c>
      <c r="AX9" s="114">
        <f t="shared" si="5"/>
        <v>0</v>
      </c>
      <c r="AY9" s="128">
        <f t="shared" si="6"/>
        <v>0</v>
      </c>
      <c r="AZ9" s="128">
        <f t="shared" si="7"/>
        <v>0</v>
      </c>
    </row>
    <row r="10" spans="1:52" ht="30" customHeight="1">
      <c r="A10" s="39">
        <v>3</v>
      </c>
      <c r="B10" s="44" t="s">
        <v>24</v>
      </c>
      <c r="C10" s="40"/>
      <c r="D10" s="41" t="s">
        <v>31</v>
      </c>
      <c r="E10" s="60">
        <f t="shared" si="8"/>
        <v>1</v>
      </c>
      <c r="F10" s="239"/>
      <c r="G10" s="40"/>
      <c r="H10" s="41"/>
      <c r="I10" s="44" t="s">
        <v>644</v>
      </c>
      <c r="J10" s="33" t="s">
        <v>1</v>
      </c>
      <c r="K10" s="44" t="s">
        <v>644</v>
      </c>
      <c r="L10" s="33" t="s">
        <v>1</v>
      </c>
      <c r="M10" s="44" t="s">
        <v>644</v>
      </c>
      <c r="N10" s="33" t="s">
        <v>1</v>
      </c>
      <c r="O10" s="44" t="s">
        <v>644</v>
      </c>
      <c r="P10" s="33" t="s">
        <v>1</v>
      </c>
      <c r="Q10" s="44" t="s">
        <v>644</v>
      </c>
      <c r="R10" s="33" t="s">
        <v>1</v>
      </c>
      <c r="S10" s="44" t="s">
        <v>644</v>
      </c>
      <c r="T10" s="33" t="s">
        <v>1</v>
      </c>
      <c r="U10" s="44" t="s">
        <v>644</v>
      </c>
      <c r="V10" s="33" t="s">
        <v>1</v>
      </c>
      <c r="W10" s="44" t="s">
        <v>644</v>
      </c>
      <c r="X10" s="33" t="s">
        <v>1</v>
      </c>
      <c r="Y10" s="44" t="s">
        <v>644</v>
      </c>
      <c r="Z10" s="33" t="s">
        <v>1</v>
      </c>
      <c r="AA10" s="44" t="s">
        <v>644</v>
      </c>
      <c r="AB10" s="33" t="s">
        <v>1</v>
      </c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36">
        <f t="shared" si="0"/>
        <v>0</v>
      </c>
      <c r="AT10" s="37">
        <f t="shared" si="1"/>
        <v>10</v>
      </c>
      <c r="AU10" s="91">
        <f t="shared" si="2"/>
        <v>0</v>
      </c>
      <c r="AV10" s="96">
        <f t="shared" si="3"/>
        <v>0</v>
      </c>
      <c r="AW10" s="100">
        <f t="shared" si="4"/>
        <v>0</v>
      </c>
      <c r="AX10" s="114">
        <f t="shared" si="5"/>
        <v>0</v>
      </c>
      <c r="AY10" s="128">
        <f t="shared" si="6"/>
        <v>0</v>
      </c>
      <c r="AZ10" s="128">
        <f t="shared" si="7"/>
        <v>0</v>
      </c>
    </row>
    <row r="11" spans="1:52" ht="30" customHeight="1">
      <c r="A11" s="39">
        <v>4</v>
      </c>
      <c r="B11" s="44" t="s">
        <v>24</v>
      </c>
      <c r="C11" s="40"/>
      <c r="D11" s="41" t="s">
        <v>31</v>
      </c>
      <c r="E11" s="60">
        <f t="shared" si="8"/>
        <v>1</v>
      </c>
      <c r="F11" s="239"/>
      <c r="G11" s="40"/>
      <c r="H11" s="41"/>
      <c r="I11" s="44"/>
      <c r="J11" s="45"/>
      <c r="K11" s="44"/>
      <c r="L11" s="45"/>
      <c r="M11" s="44"/>
      <c r="N11" s="44"/>
      <c r="O11" s="44" t="s">
        <v>645</v>
      </c>
      <c r="P11" s="33" t="s">
        <v>1</v>
      </c>
      <c r="Q11" s="44" t="s">
        <v>645</v>
      </c>
      <c r="R11" s="33" t="s">
        <v>1</v>
      </c>
      <c r="S11" s="44" t="s">
        <v>645</v>
      </c>
      <c r="T11" s="77" t="s">
        <v>1</v>
      </c>
      <c r="U11" s="44" t="s">
        <v>645</v>
      </c>
      <c r="V11" s="77" t="s">
        <v>1</v>
      </c>
      <c r="W11" s="44" t="s">
        <v>645</v>
      </c>
      <c r="X11" s="77" t="s">
        <v>1</v>
      </c>
      <c r="Y11" s="44"/>
      <c r="Z11" s="45"/>
      <c r="AA11" s="44"/>
      <c r="AB11" s="44"/>
      <c r="AC11" s="44"/>
      <c r="AD11" s="45"/>
      <c r="AE11" s="44"/>
      <c r="AF11" s="45"/>
      <c r="AG11" s="44"/>
      <c r="AH11" s="45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36">
        <f t="shared" si="0"/>
        <v>0</v>
      </c>
      <c r="AT11" s="37">
        <f t="shared" si="1"/>
        <v>5</v>
      </c>
      <c r="AU11" s="91">
        <f t="shared" si="2"/>
        <v>0</v>
      </c>
      <c r="AV11" s="96">
        <f t="shared" si="3"/>
        <v>0</v>
      </c>
      <c r="AW11" s="100">
        <f t="shared" si="4"/>
        <v>0</v>
      </c>
      <c r="AX11" s="114">
        <f t="shared" si="5"/>
        <v>0</v>
      </c>
      <c r="AY11" s="128">
        <f t="shared" si="6"/>
        <v>0</v>
      </c>
      <c r="AZ11" s="128">
        <f t="shared" si="7"/>
        <v>0</v>
      </c>
    </row>
    <row r="12" spans="1:52" ht="30" customHeight="1">
      <c r="A12" s="39">
        <v>5</v>
      </c>
      <c r="B12" s="44" t="s">
        <v>24</v>
      </c>
      <c r="C12" s="40"/>
      <c r="D12" s="41" t="s">
        <v>45</v>
      </c>
      <c r="E12" s="60">
        <f t="shared" si="8"/>
        <v>1</v>
      </c>
      <c r="F12" s="239" t="s">
        <v>168</v>
      </c>
      <c r="G12" s="40"/>
      <c r="H12" s="41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36">
        <f t="shared" si="0"/>
        <v>0</v>
      </c>
      <c r="AT12" s="37">
        <f t="shared" si="1"/>
        <v>0</v>
      </c>
      <c r="AU12" s="91">
        <f t="shared" si="2"/>
        <v>0</v>
      </c>
      <c r="AV12" s="96">
        <f t="shared" si="3"/>
        <v>0</v>
      </c>
      <c r="AW12" s="100">
        <f t="shared" si="4"/>
        <v>0</v>
      </c>
      <c r="AX12" s="114">
        <f t="shared" si="5"/>
        <v>0</v>
      </c>
      <c r="AY12" s="128">
        <f t="shared" si="6"/>
        <v>0</v>
      </c>
      <c r="AZ12" s="128">
        <f t="shared" si="7"/>
        <v>0</v>
      </c>
    </row>
    <row r="13" spans="1:52" ht="30" customHeight="1">
      <c r="A13" s="39">
        <v>6</v>
      </c>
      <c r="B13" s="44" t="s">
        <v>24</v>
      </c>
      <c r="C13" s="40"/>
      <c r="D13" s="41" t="s">
        <v>45</v>
      </c>
      <c r="E13" s="60">
        <f t="shared" si="8"/>
        <v>1</v>
      </c>
      <c r="F13" s="239"/>
      <c r="G13" s="40"/>
      <c r="H13" s="41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5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36">
        <f t="shared" si="0"/>
        <v>0</v>
      </c>
      <c r="AT13" s="37">
        <f t="shared" si="1"/>
        <v>0</v>
      </c>
      <c r="AU13" s="91">
        <f t="shared" si="2"/>
        <v>0</v>
      </c>
      <c r="AV13" s="96">
        <f t="shared" si="3"/>
        <v>0</v>
      </c>
      <c r="AW13" s="100">
        <f t="shared" si="4"/>
        <v>0</v>
      </c>
      <c r="AX13" s="114">
        <f t="shared" si="5"/>
        <v>0</v>
      </c>
      <c r="AY13" s="128">
        <f t="shared" si="6"/>
        <v>0</v>
      </c>
      <c r="AZ13" s="128">
        <f t="shared" si="7"/>
        <v>0</v>
      </c>
    </row>
    <row r="14" spans="1:52" ht="30" customHeight="1">
      <c r="A14" s="39">
        <v>7</v>
      </c>
      <c r="B14" s="44" t="s">
        <v>24</v>
      </c>
      <c r="C14" s="41"/>
      <c r="D14" s="41" t="s">
        <v>45</v>
      </c>
      <c r="E14" s="60">
        <f t="shared" si="8"/>
        <v>1</v>
      </c>
      <c r="F14" s="239"/>
      <c r="G14" s="40"/>
      <c r="H14" s="41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36">
        <f t="shared" si="0"/>
        <v>0</v>
      </c>
      <c r="AT14" s="37">
        <f t="shared" si="1"/>
        <v>0</v>
      </c>
      <c r="AU14" s="91">
        <f t="shared" si="2"/>
        <v>0</v>
      </c>
      <c r="AV14" s="96">
        <f t="shared" si="3"/>
        <v>0</v>
      </c>
      <c r="AW14" s="100">
        <f t="shared" si="4"/>
        <v>0</v>
      </c>
      <c r="AX14" s="114">
        <f t="shared" si="5"/>
        <v>0</v>
      </c>
      <c r="AY14" s="128">
        <f t="shared" si="6"/>
        <v>0</v>
      </c>
      <c r="AZ14" s="128">
        <f t="shared" si="7"/>
        <v>0</v>
      </c>
    </row>
    <row r="15" spans="1:52" ht="30" customHeight="1">
      <c r="A15" s="39">
        <v>8</v>
      </c>
      <c r="B15" s="44" t="s">
        <v>24</v>
      </c>
      <c r="C15" s="41"/>
      <c r="D15" s="41" t="s">
        <v>11</v>
      </c>
      <c r="E15" s="60">
        <f t="shared" si="8"/>
        <v>1</v>
      </c>
      <c r="F15" s="40" t="s">
        <v>46</v>
      </c>
      <c r="G15" s="40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36">
        <f t="shared" si="0"/>
        <v>0</v>
      </c>
      <c r="AT15" s="37">
        <f t="shared" si="1"/>
        <v>0</v>
      </c>
      <c r="AU15" s="91">
        <f t="shared" si="2"/>
        <v>0</v>
      </c>
      <c r="AV15" s="96">
        <f t="shared" si="3"/>
        <v>0</v>
      </c>
      <c r="AW15" s="100">
        <f t="shared" si="4"/>
        <v>0</v>
      </c>
      <c r="AX15" s="114">
        <f t="shared" si="5"/>
        <v>0</v>
      </c>
      <c r="AY15" s="128">
        <f t="shared" si="6"/>
        <v>0</v>
      </c>
      <c r="AZ15" s="128">
        <f t="shared" si="7"/>
        <v>0</v>
      </c>
    </row>
    <row r="16" spans="1:52" ht="30" customHeight="1">
      <c r="A16" s="39">
        <v>9</v>
      </c>
      <c r="B16" s="44" t="s">
        <v>24</v>
      </c>
      <c r="C16" s="40"/>
      <c r="D16" s="41" t="s">
        <v>61</v>
      </c>
      <c r="E16" s="60">
        <f t="shared" si="8"/>
        <v>1</v>
      </c>
      <c r="F16" s="40" t="s">
        <v>144</v>
      </c>
      <c r="G16" s="40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36">
        <f t="shared" si="0"/>
        <v>0</v>
      </c>
      <c r="AT16" s="37">
        <f t="shared" si="1"/>
        <v>0</v>
      </c>
      <c r="AU16" s="91">
        <f t="shared" si="2"/>
        <v>0</v>
      </c>
      <c r="AV16" s="96">
        <f t="shared" si="3"/>
        <v>0</v>
      </c>
      <c r="AW16" s="100">
        <f t="shared" si="4"/>
        <v>0</v>
      </c>
      <c r="AX16" s="114">
        <f t="shared" si="5"/>
        <v>0</v>
      </c>
      <c r="AY16" s="128">
        <f t="shared" si="6"/>
        <v>0</v>
      </c>
      <c r="AZ16" s="128">
        <f t="shared" si="7"/>
        <v>0</v>
      </c>
    </row>
    <row r="17" spans="1:52" ht="30" customHeight="1">
      <c r="A17" s="39">
        <v>10</v>
      </c>
      <c r="B17" s="44" t="s">
        <v>24</v>
      </c>
      <c r="C17" s="41"/>
      <c r="D17" s="41" t="s">
        <v>31</v>
      </c>
      <c r="E17" s="60">
        <f t="shared" si="8"/>
        <v>1</v>
      </c>
      <c r="F17" s="239" t="s">
        <v>68</v>
      </c>
      <c r="G17" s="40"/>
      <c r="H17" s="44"/>
      <c r="I17" s="44"/>
      <c r="J17" s="45"/>
      <c r="K17" s="44" t="s">
        <v>646</v>
      </c>
      <c r="L17" s="77" t="s">
        <v>1</v>
      </c>
      <c r="M17" s="44" t="s">
        <v>646</v>
      </c>
      <c r="N17" s="77" t="s">
        <v>1</v>
      </c>
      <c r="O17" s="44" t="s">
        <v>646</v>
      </c>
      <c r="P17" s="77" t="s">
        <v>1</v>
      </c>
      <c r="Q17" s="44" t="s">
        <v>646</v>
      </c>
      <c r="R17" s="77" t="s">
        <v>1</v>
      </c>
      <c r="S17" s="44" t="s">
        <v>646</v>
      </c>
      <c r="T17" s="77" t="s">
        <v>1</v>
      </c>
      <c r="U17" s="44" t="s">
        <v>646</v>
      </c>
      <c r="V17" s="77" t="s">
        <v>1</v>
      </c>
      <c r="W17" s="44" t="s">
        <v>647</v>
      </c>
      <c r="X17" s="132" t="s">
        <v>1020</v>
      </c>
      <c r="Y17" s="44" t="s">
        <v>647</v>
      </c>
      <c r="Z17" s="132" t="s">
        <v>1020</v>
      </c>
      <c r="AA17" s="44" t="s">
        <v>647</v>
      </c>
      <c r="AB17" s="132" t="s">
        <v>1020</v>
      </c>
      <c r="AC17" s="44"/>
      <c r="AD17" s="45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36">
        <f t="shared" si="0"/>
        <v>0</v>
      </c>
      <c r="AT17" s="37">
        <f t="shared" si="1"/>
        <v>6</v>
      </c>
      <c r="AU17" s="91">
        <f t="shared" si="2"/>
        <v>0</v>
      </c>
      <c r="AV17" s="96">
        <f t="shared" si="3"/>
        <v>0</v>
      </c>
      <c r="AW17" s="100">
        <f t="shared" si="4"/>
        <v>0</v>
      </c>
      <c r="AX17" s="114">
        <f t="shared" si="5"/>
        <v>0</v>
      </c>
      <c r="AY17" s="128">
        <f t="shared" si="6"/>
        <v>0</v>
      </c>
      <c r="AZ17" s="128">
        <f t="shared" si="7"/>
        <v>3</v>
      </c>
    </row>
    <row r="18" spans="1:52" ht="30" customHeight="1">
      <c r="A18" s="39">
        <v>11</v>
      </c>
      <c r="B18" s="44" t="s">
        <v>24</v>
      </c>
      <c r="C18" s="40"/>
      <c r="D18" s="41" t="s">
        <v>31</v>
      </c>
      <c r="E18" s="60">
        <f t="shared" si="8"/>
        <v>1</v>
      </c>
      <c r="F18" s="239"/>
      <c r="G18" s="40"/>
      <c r="H18" s="44"/>
      <c r="I18" s="44"/>
      <c r="J18" s="44"/>
      <c r="K18" s="44"/>
      <c r="L18" s="45"/>
      <c r="M18" s="44"/>
      <c r="N18" s="44"/>
      <c r="O18" s="44"/>
      <c r="P18" s="44"/>
      <c r="Q18" s="44"/>
      <c r="R18" s="44"/>
      <c r="S18" s="44"/>
      <c r="T18" s="44"/>
      <c r="U18" s="44" t="s">
        <v>648</v>
      </c>
      <c r="V18" s="77" t="s">
        <v>1</v>
      </c>
      <c r="W18" s="44" t="s">
        <v>648</v>
      </c>
      <c r="X18" s="77" t="s">
        <v>1</v>
      </c>
      <c r="Y18" s="44" t="s">
        <v>648</v>
      </c>
      <c r="Z18" s="33" t="s">
        <v>1</v>
      </c>
      <c r="AA18" s="44" t="s">
        <v>648</v>
      </c>
      <c r="AB18" s="77" t="s">
        <v>1</v>
      </c>
      <c r="AC18" s="44"/>
      <c r="AD18" s="45"/>
      <c r="AE18" s="44"/>
      <c r="AF18" s="45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36">
        <f t="shared" si="0"/>
        <v>0</v>
      </c>
      <c r="AT18" s="37">
        <f t="shared" si="1"/>
        <v>4</v>
      </c>
      <c r="AU18" s="91">
        <f t="shared" si="2"/>
        <v>0</v>
      </c>
      <c r="AV18" s="96">
        <f t="shared" si="3"/>
        <v>0</v>
      </c>
      <c r="AW18" s="100">
        <f t="shared" si="4"/>
        <v>0</v>
      </c>
      <c r="AX18" s="114">
        <f t="shared" si="5"/>
        <v>0</v>
      </c>
      <c r="AY18" s="128">
        <f t="shared" si="6"/>
        <v>0</v>
      </c>
      <c r="AZ18" s="128">
        <f t="shared" si="7"/>
        <v>0</v>
      </c>
    </row>
    <row r="19" spans="1:52" ht="30" customHeight="1">
      <c r="A19" s="39">
        <v>12</v>
      </c>
      <c r="B19" s="44" t="s">
        <v>24</v>
      </c>
      <c r="C19" s="40"/>
      <c r="D19" s="41" t="s">
        <v>11</v>
      </c>
      <c r="E19" s="60">
        <f t="shared" si="8"/>
        <v>1</v>
      </c>
      <c r="F19" s="40" t="s">
        <v>84</v>
      </c>
      <c r="G19" s="40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36">
        <f t="shared" si="0"/>
        <v>0</v>
      </c>
      <c r="AT19" s="37">
        <f t="shared" si="1"/>
        <v>0</v>
      </c>
      <c r="AU19" s="91">
        <f t="shared" si="2"/>
        <v>0</v>
      </c>
      <c r="AV19" s="96">
        <f t="shared" si="3"/>
        <v>0</v>
      </c>
      <c r="AW19" s="100">
        <f t="shared" si="4"/>
        <v>0</v>
      </c>
      <c r="AX19" s="114">
        <f t="shared" si="5"/>
        <v>0</v>
      </c>
      <c r="AY19" s="128">
        <f t="shared" si="6"/>
        <v>0</v>
      </c>
      <c r="AZ19" s="128">
        <f t="shared" si="7"/>
        <v>0</v>
      </c>
    </row>
    <row r="20" spans="1:52" ht="30" customHeight="1">
      <c r="A20" s="3" t="s">
        <v>64</v>
      </c>
      <c r="B20" s="3"/>
      <c r="C20" s="3"/>
      <c r="D20" s="3"/>
      <c r="E20" s="60">
        <f t="shared" si="8"/>
        <v>0</v>
      </c>
      <c r="F20" s="3"/>
      <c r="G20" s="3"/>
      <c r="H20" s="3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36">
        <f t="shared" si="0"/>
        <v>0</v>
      </c>
      <c r="AT20" s="37">
        <f t="shared" si="1"/>
        <v>0</v>
      </c>
      <c r="AU20" s="91">
        <f t="shared" si="2"/>
        <v>0</v>
      </c>
      <c r="AV20" s="96">
        <f t="shared" si="3"/>
        <v>0</v>
      </c>
      <c r="AW20" s="100">
        <f t="shared" si="4"/>
        <v>0</v>
      </c>
      <c r="AX20" s="114">
        <f t="shared" si="5"/>
        <v>0</v>
      </c>
      <c r="AY20" s="128">
        <f t="shared" si="6"/>
        <v>0</v>
      </c>
      <c r="AZ20" s="128">
        <f t="shared" si="7"/>
        <v>0</v>
      </c>
    </row>
    <row r="21" spans="1:52" ht="30" customHeight="1">
      <c r="A21" s="39">
        <v>13</v>
      </c>
      <c r="B21" s="44" t="s">
        <v>24</v>
      </c>
      <c r="C21" s="40"/>
      <c r="D21" s="41" t="s">
        <v>50</v>
      </c>
      <c r="E21" s="60">
        <f t="shared" si="8"/>
        <v>1</v>
      </c>
      <c r="F21" s="40" t="s">
        <v>57</v>
      </c>
      <c r="G21" s="40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36">
        <f t="shared" si="0"/>
        <v>0</v>
      </c>
      <c r="AT21" s="37">
        <f t="shared" si="1"/>
        <v>0</v>
      </c>
      <c r="AU21" s="91">
        <f t="shared" si="2"/>
        <v>0</v>
      </c>
      <c r="AV21" s="96">
        <f t="shared" si="3"/>
        <v>0</v>
      </c>
      <c r="AW21" s="100">
        <f t="shared" si="4"/>
        <v>0</v>
      </c>
      <c r="AX21" s="114">
        <f t="shared" si="5"/>
        <v>0</v>
      </c>
      <c r="AY21" s="128">
        <f t="shared" si="6"/>
        <v>0</v>
      </c>
      <c r="AZ21" s="128">
        <f t="shared" si="7"/>
        <v>0</v>
      </c>
    </row>
    <row r="22" spans="1:52" ht="30" customHeight="1">
      <c r="A22" s="39">
        <v>14</v>
      </c>
      <c r="B22" s="44" t="s">
        <v>24</v>
      </c>
      <c r="C22" s="40"/>
      <c r="D22" s="41" t="s">
        <v>11</v>
      </c>
      <c r="E22" s="60">
        <f t="shared" si="8"/>
        <v>1</v>
      </c>
      <c r="F22" s="40" t="s">
        <v>48</v>
      </c>
      <c r="G22" s="40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36">
        <f t="shared" si="0"/>
        <v>0</v>
      </c>
      <c r="AT22" s="37">
        <f t="shared" si="1"/>
        <v>0</v>
      </c>
      <c r="AU22" s="91">
        <f t="shared" si="2"/>
        <v>0</v>
      </c>
      <c r="AV22" s="96">
        <f t="shared" si="3"/>
        <v>0</v>
      </c>
      <c r="AW22" s="100">
        <f t="shared" si="4"/>
        <v>0</v>
      </c>
      <c r="AX22" s="114">
        <f t="shared" si="5"/>
        <v>0</v>
      </c>
      <c r="AY22" s="128">
        <f t="shared" si="6"/>
        <v>0</v>
      </c>
      <c r="AZ22" s="128">
        <f t="shared" si="7"/>
        <v>0</v>
      </c>
    </row>
    <row r="23" spans="1:52" ht="30" customHeight="1">
      <c r="A23" s="3" t="s">
        <v>27</v>
      </c>
      <c r="B23" s="3"/>
      <c r="C23" s="3"/>
      <c r="D23" s="3"/>
      <c r="E23" s="60">
        <f t="shared" si="8"/>
        <v>0</v>
      </c>
      <c r="F23" s="3"/>
      <c r="G23" s="3"/>
      <c r="H23" s="3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36">
        <f t="shared" si="0"/>
        <v>0</v>
      </c>
      <c r="AT23" s="37">
        <f t="shared" si="1"/>
        <v>0</v>
      </c>
      <c r="AU23" s="91">
        <f t="shared" si="2"/>
        <v>0</v>
      </c>
      <c r="AV23" s="96">
        <f t="shared" si="3"/>
        <v>0</v>
      </c>
      <c r="AW23" s="100">
        <f t="shared" si="4"/>
        <v>0</v>
      </c>
      <c r="AX23" s="114">
        <f t="shared" si="5"/>
        <v>0</v>
      </c>
      <c r="AY23" s="128">
        <f t="shared" si="6"/>
        <v>0</v>
      </c>
      <c r="AZ23" s="128">
        <f t="shared" si="7"/>
        <v>0</v>
      </c>
    </row>
    <row r="24" spans="1:52" ht="30" customHeight="1">
      <c r="A24" s="39">
        <v>15</v>
      </c>
      <c r="B24" s="44" t="s">
        <v>24</v>
      </c>
      <c r="C24" s="43"/>
      <c r="D24" s="41" t="s">
        <v>11</v>
      </c>
      <c r="E24" s="60">
        <f t="shared" si="8"/>
        <v>1</v>
      </c>
      <c r="F24" s="40" t="s">
        <v>47</v>
      </c>
      <c r="G24" s="40"/>
      <c r="H24" s="26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 t="s">
        <v>649</v>
      </c>
      <c r="V24" s="33" t="s">
        <v>1</v>
      </c>
      <c r="W24" s="44" t="s">
        <v>649</v>
      </c>
      <c r="X24" s="33" t="s">
        <v>1</v>
      </c>
      <c r="Y24" s="44" t="s">
        <v>649</v>
      </c>
      <c r="Z24" s="33" t="s">
        <v>1</v>
      </c>
      <c r="AA24" s="44" t="s">
        <v>649</v>
      </c>
      <c r="AB24" s="33" t="s">
        <v>1</v>
      </c>
      <c r="AC24" s="44" t="s">
        <v>649</v>
      </c>
      <c r="AD24" s="33" t="s">
        <v>1</v>
      </c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36">
        <f t="shared" si="0"/>
        <v>0</v>
      </c>
      <c r="AT24" s="37">
        <f t="shared" si="1"/>
        <v>5</v>
      </c>
      <c r="AU24" s="91">
        <f t="shared" si="2"/>
        <v>0</v>
      </c>
      <c r="AV24" s="96">
        <f t="shared" si="3"/>
        <v>0</v>
      </c>
      <c r="AW24" s="100">
        <f t="shared" si="4"/>
        <v>0</v>
      </c>
      <c r="AX24" s="114">
        <f t="shared" si="5"/>
        <v>0</v>
      </c>
      <c r="AY24" s="128">
        <f t="shared" si="6"/>
        <v>0</v>
      </c>
      <c r="AZ24" s="128">
        <f t="shared" si="7"/>
        <v>0</v>
      </c>
    </row>
    <row r="25" spans="1:52" ht="30" customHeight="1">
      <c r="A25" s="39">
        <v>16</v>
      </c>
      <c r="B25" s="44" t="s">
        <v>24</v>
      </c>
      <c r="C25" s="43"/>
      <c r="D25" s="41" t="s">
        <v>31</v>
      </c>
      <c r="E25" s="60">
        <f t="shared" si="8"/>
        <v>1</v>
      </c>
      <c r="F25" s="239" t="s">
        <v>44</v>
      </c>
      <c r="G25" s="40"/>
      <c r="H25" s="26"/>
      <c r="I25" s="44"/>
      <c r="J25" s="44"/>
      <c r="K25" s="44" t="s">
        <v>650</v>
      </c>
      <c r="L25" s="33" t="s">
        <v>1</v>
      </c>
      <c r="M25" s="44" t="s">
        <v>650</v>
      </c>
      <c r="N25" s="33" t="s">
        <v>1</v>
      </c>
      <c r="O25" s="44"/>
      <c r="P25" s="44"/>
      <c r="Q25" s="44" t="s">
        <v>650</v>
      </c>
      <c r="R25" s="33" t="s">
        <v>1</v>
      </c>
      <c r="S25" s="44" t="s">
        <v>650</v>
      </c>
      <c r="T25" s="33" t="s">
        <v>1</v>
      </c>
      <c r="U25" s="44"/>
      <c r="V25" s="44"/>
      <c r="W25" s="44"/>
      <c r="X25" s="44"/>
      <c r="Y25" s="44" t="s">
        <v>651</v>
      </c>
      <c r="Z25" s="76" t="s">
        <v>32</v>
      </c>
      <c r="AA25" s="44" t="s">
        <v>651</v>
      </c>
      <c r="AB25" s="76" t="s">
        <v>32</v>
      </c>
      <c r="AC25" s="44" t="s">
        <v>651</v>
      </c>
      <c r="AD25" s="76" t="s">
        <v>32</v>
      </c>
      <c r="AE25" s="44" t="s">
        <v>651</v>
      </c>
      <c r="AF25" s="76" t="s">
        <v>32</v>
      </c>
      <c r="AG25" s="44" t="s">
        <v>651</v>
      </c>
      <c r="AH25" s="76" t="s">
        <v>32</v>
      </c>
      <c r="AI25" s="44" t="s">
        <v>432</v>
      </c>
      <c r="AJ25" s="33" t="s">
        <v>1</v>
      </c>
      <c r="AK25" s="44" t="s">
        <v>432</v>
      </c>
      <c r="AL25" s="33" t="s">
        <v>1</v>
      </c>
      <c r="AM25" s="44" t="s">
        <v>432</v>
      </c>
      <c r="AN25" s="33" t="s">
        <v>1</v>
      </c>
      <c r="AO25" s="44" t="s">
        <v>432</v>
      </c>
      <c r="AP25" s="33" t="s">
        <v>1</v>
      </c>
      <c r="AQ25" s="44" t="s">
        <v>432</v>
      </c>
      <c r="AR25" s="33" t="s">
        <v>1</v>
      </c>
      <c r="AS25" s="36">
        <f t="shared" si="0"/>
        <v>5</v>
      </c>
      <c r="AT25" s="37">
        <f t="shared" si="1"/>
        <v>9</v>
      </c>
      <c r="AU25" s="91">
        <f t="shared" si="2"/>
        <v>0</v>
      </c>
      <c r="AV25" s="96">
        <f t="shared" si="3"/>
        <v>0</v>
      </c>
      <c r="AW25" s="100">
        <f t="shared" si="4"/>
        <v>0</v>
      </c>
      <c r="AX25" s="114">
        <f t="shared" si="5"/>
        <v>0</v>
      </c>
      <c r="AY25" s="128">
        <f t="shared" si="6"/>
        <v>0</v>
      </c>
      <c r="AZ25" s="128">
        <f t="shared" si="7"/>
        <v>0</v>
      </c>
    </row>
    <row r="26" spans="1:52" ht="30" customHeight="1">
      <c r="A26" s="39">
        <v>17</v>
      </c>
      <c r="B26" s="44" t="s">
        <v>24</v>
      </c>
      <c r="C26" s="43"/>
      <c r="D26" s="41" t="s">
        <v>31</v>
      </c>
      <c r="E26" s="60">
        <f t="shared" si="8"/>
        <v>1</v>
      </c>
      <c r="F26" s="239"/>
      <c r="G26" s="40"/>
      <c r="H26" s="26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 t="s">
        <v>551</v>
      </c>
      <c r="T26" s="33" t="s">
        <v>1</v>
      </c>
      <c r="U26" s="44" t="s">
        <v>551</v>
      </c>
      <c r="V26" s="77" t="s">
        <v>1</v>
      </c>
      <c r="W26" s="44"/>
      <c r="X26" s="45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 t="s">
        <v>652</v>
      </c>
      <c r="AP26" s="112" t="s">
        <v>608</v>
      </c>
      <c r="AQ26" s="44" t="s">
        <v>652</v>
      </c>
      <c r="AR26" s="112" t="s">
        <v>608</v>
      </c>
      <c r="AS26" s="36">
        <f t="shared" si="0"/>
        <v>0</v>
      </c>
      <c r="AT26" s="37">
        <f t="shared" si="1"/>
        <v>2</v>
      </c>
      <c r="AU26" s="91">
        <f t="shared" si="2"/>
        <v>0</v>
      </c>
      <c r="AV26" s="96">
        <f t="shared" si="3"/>
        <v>0</v>
      </c>
      <c r="AW26" s="100">
        <f t="shared" si="4"/>
        <v>0</v>
      </c>
      <c r="AX26" s="114">
        <f t="shared" si="5"/>
        <v>2</v>
      </c>
      <c r="AY26" s="128">
        <f t="shared" si="6"/>
        <v>0</v>
      </c>
      <c r="AZ26" s="128">
        <f t="shared" si="7"/>
        <v>0</v>
      </c>
    </row>
    <row r="27" spans="1:52" ht="30" customHeight="1">
      <c r="A27" s="39">
        <v>18</v>
      </c>
      <c r="B27" s="44" t="s">
        <v>24</v>
      </c>
      <c r="C27" s="43"/>
      <c r="D27" s="41" t="s">
        <v>11</v>
      </c>
      <c r="E27" s="60">
        <f t="shared" si="8"/>
        <v>1</v>
      </c>
      <c r="F27" s="40" t="s">
        <v>169</v>
      </c>
      <c r="G27" s="40"/>
      <c r="H27" s="26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36">
        <f t="shared" si="0"/>
        <v>0</v>
      </c>
      <c r="AT27" s="37">
        <f t="shared" si="1"/>
        <v>0</v>
      </c>
      <c r="AU27" s="91">
        <f t="shared" si="2"/>
        <v>0</v>
      </c>
      <c r="AV27" s="96">
        <f t="shared" si="3"/>
        <v>0</v>
      </c>
      <c r="AW27" s="100">
        <f t="shared" si="4"/>
        <v>0</v>
      </c>
      <c r="AX27" s="114">
        <f t="shared" si="5"/>
        <v>0</v>
      </c>
      <c r="AY27" s="128">
        <f t="shared" si="6"/>
        <v>0</v>
      </c>
      <c r="AZ27" s="128">
        <f t="shared" si="7"/>
        <v>0</v>
      </c>
    </row>
    <row r="28" spans="1:52" ht="30" customHeight="1">
      <c r="A28" s="39">
        <v>19</v>
      </c>
      <c r="B28" s="44" t="s">
        <v>24</v>
      </c>
      <c r="C28" s="43"/>
      <c r="D28" s="41" t="s">
        <v>45</v>
      </c>
      <c r="E28" s="60">
        <f t="shared" si="8"/>
        <v>1</v>
      </c>
      <c r="F28" s="40" t="s">
        <v>70</v>
      </c>
      <c r="G28" s="40"/>
      <c r="H28" s="26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36">
        <f t="shared" si="0"/>
        <v>0</v>
      </c>
      <c r="AT28" s="37">
        <f t="shared" si="1"/>
        <v>0</v>
      </c>
      <c r="AU28" s="91">
        <f t="shared" si="2"/>
        <v>0</v>
      </c>
      <c r="AV28" s="96">
        <f t="shared" si="3"/>
        <v>0</v>
      </c>
      <c r="AW28" s="100">
        <f t="shared" si="4"/>
        <v>0</v>
      </c>
      <c r="AX28" s="114">
        <f t="shared" si="5"/>
        <v>0</v>
      </c>
      <c r="AY28" s="128">
        <f t="shared" si="6"/>
        <v>0</v>
      </c>
      <c r="AZ28" s="128">
        <f t="shared" si="7"/>
        <v>0</v>
      </c>
    </row>
    <row r="29" spans="1:52" ht="30" customHeight="1">
      <c r="A29" s="39">
        <v>20</v>
      </c>
      <c r="B29" s="44" t="s">
        <v>24</v>
      </c>
      <c r="C29" s="43"/>
      <c r="D29" s="41" t="s">
        <v>31</v>
      </c>
      <c r="E29" s="60">
        <f t="shared" si="8"/>
        <v>1</v>
      </c>
      <c r="F29" s="239" t="s">
        <v>170</v>
      </c>
      <c r="G29" s="40"/>
      <c r="H29" s="26"/>
      <c r="I29" s="44" t="s">
        <v>653</v>
      </c>
      <c r="J29" s="76" t="s">
        <v>32</v>
      </c>
      <c r="K29" s="44" t="s">
        <v>653</v>
      </c>
      <c r="L29" s="76" t="s">
        <v>32</v>
      </c>
      <c r="M29" s="44" t="s">
        <v>653</v>
      </c>
      <c r="N29" s="76" t="s">
        <v>32</v>
      </c>
      <c r="O29" s="44" t="s">
        <v>653</v>
      </c>
      <c r="P29" s="76" t="s">
        <v>32</v>
      </c>
      <c r="Q29" s="44" t="s">
        <v>653</v>
      </c>
      <c r="R29" s="76" t="s">
        <v>32</v>
      </c>
      <c r="S29" s="44" t="s">
        <v>653</v>
      </c>
      <c r="T29" s="76" t="s">
        <v>32</v>
      </c>
      <c r="U29" s="44" t="s">
        <v>653</v>
      </c>
      <c r="V29" s="76" t="s">
        <v>32</v>
      </c>
      <c r="W29" s="44" t="s">
        <v>653</v>
      </c>
      <c r="X29" s="76" t="s">
        <v>32</v>
      </c>
      <c r="Y29" s="44" t="s">
        <v>653</v>
      </c>
      <c r="Z29" s="76" t="s">
        <v>32</v>
      </c>
      <c r="AA29" s="44" t="s">
        <v>653</v>
      </c>
      <c r="AB29" s="76" t="s">
        <v>32</v>
      </c>
      <c r="AC29" s="44" t="s">
        <v>653</v>
      </c>
      <c r="AD29" s="76" t="s">
        <v>32</v>
      </c>
      <c r="AE29" s="44" t="s">
        <v>653</v>
      </c>
      <c r="AF29" s="76" t="s">
        <v>32</v>
      </c>
      <c r="AG29" s="44" t="s">
        <v>653</v>
      </c>
      <c r="AH29" s="76" t="s">
        <v>32</v>
      </c>
      <c r="AI29" s="44" t="s">
        <v>653</v>
      </c>
      <c r="AJ29" s="76" t="s">
        <v>32</v>
      </c>
      <c r="AK29" s="44" t="s">
        <v>653</v>
      </c>
      <c r="AL29" s="76" t="s">
        <v>32</v>
      </c>
      <c r="AM29" s="44" t="s">
        <v>653</v>
      </c>
      <c r="AN29" s="76" t="s">
        <v>32</v>
      </c>
      <c r="AO29" s="44" t="s">
        <v>653</v>
      </c>
      <c r="AP29" s="76" t="s">
        <v>32</v>
      </c>
      <c r="AQ29" s="44" t="s">
        <v>653</v>
      </c>
      <c r="AR29" s="76" t="s">
        <v>32</v>
      </c>
      <c r="AS29" s="36">
        <f t="shared" si="0"/>
        <v>18</v>
      </c>
      <c r="AT29" s="37">
        <f t="shared" si="1"/>
        <v>0</v>
      </c>
      <c r="AU29" s="91">
        <f t="shared" si="2"/>
        <v>0</v>
      </c>
      <c r="AV29" s="96">
        <f t="shared" si="3"/>
        <v>0</v>
      </c>
      <c r="AW29" s="100">
        <f t="shared" si="4"/>
        <v>0</v>
      </c>
      <c r="AX29" s="114">
        <f t="shared" si="5"/>
        <v>0</v>
      </c>
      <c r="AY29" s="128">
        <f t="shared" si="6"/>
        <v>0</v>
      </c>
      <c r="AZ29" s="128">
        <f t="shared" si="7"/>
        <v>0</v>
      </c>
    </row>
    <row r="30" spans="1:52" ht="30" customHeight="1">
      <c r="A30" s="39">
        <v>21</v>
      </c>
      <c r="B30" s="44" t="s">
        <v>24</v>
      </c>
      <c r="C30" s="43"/>
      <c r="D30" s="41" t="s">
        <v>31</v>
      </c>
      <c r="E30" s="60">
        <f t="shared" si="8"/>
        <v>1</v>
      </c>
      <c r="F30" s="239"/>
      <c r="G30" s="40"/>
      <c r="H30" s="26"/>
      <c r="I30" s="44" t="s">
        <v>654</v>
      </c>
      <c r="J30" s="76" t="s">
        <v>32</v>
      </c>
      <c r="K30" s="44" t="s">
        <v>654</v>
      </c>
      <c r="L30" s="76" t="s">
        <v>32</v>
      </c>
      <c r="M30" s="44" t="s">
        <v>654</v>
      </c>
      <c r="N30" s="32" t="s">
        <v>32</v>
      </c>
      <c r="O30" s="44" t="s">
        <v>654</v>
      </c>
      <c r="P30" s="32" t="s">
        <v>32</v>
      </c>
      <c r="Q30" s="44" t="s">
        <v>654</v>
      </c>
      <c r="R30" s="32" t="s">
        <v>32</v>
      </c>
      <c r="S30" s="44" t="s">
        <v>654</v>
      </c>
      <c r="T30" s="32" t="s">
        <v>32</v>
      </c>
      <c r="U30" s="44" t="s">
        <v>654</v>
      </c>
      <c r="V30" s="76" t="s">
        <v>32</v>
      </c>
      <c r="W30" s="44" t="s">
        <v>654</v>
      </c>
      <c r="X30" s="76" t="s">
        <v>32</v>
      </c>
      <c r="Y30" s="44" t="s">
        <v>654</v>
      </c>
      <c r="Z30" s="76" t="s">
        <v>32</v>
      </c>
      <c r="AA30" s="44" t="s">
        <v>654</v>
      </c>
      <c r="AB30" s="76" t="s">
        <v>32</v>
      </c>
      <c r="AC30" s="44" t="s">
        <v>654</v>
      </c>
      <c r="AD30" s="76" t="s">
        <v>32</v>
      </c>
      <c r="AE30" s="44" t="s">
        <v>654</v>
      </c>
      <c r="AF30" s="76" t="s">
        <v>32</v>
      </c>
      <c r="AG30" s="44" t="s">
        <v>654</v>
      </c>
      <c r="AH30" s="76" t="s">
        <v>32</v>
      </c>
      <c r="AI30" s="44" t="s">
        <v>654</v>
      </c>
      <c r="AJ30" s="76" t="s">
        <v>32</v>
      </c>
      <c r="AK30" s="44" t="s">
        <v>654</v>
      </c>
      <c r="AL30" s="76" t="s">
        <v>32</v>
      </c>
      <c r="AM30" s="44" t="s">
        <v>654</v>
      </c>
      <c r="AN30" s="76" t="s">
        <v>32</v>
      </c>
      <c r="AO30" s="44" t="s">
        <v>654</v>
      </c>
      <c r="AP30" s="76" t="s">
        <v>32</v>
      </c>
      <c r="AQ30" s="44" t="s">
        <v>654</v>
      </c>
      <c r="AR30" s="76" t="s">
        <v>32</v>
      </c>
      <c r="AS30" s="36">
        <f t="shared" si="0"/>
        <v>18</v>
      </c>
      <c r="AT30" s="37">
        <f t="shared" si="1"/>
        <v>0</v>
      </c>
      <c r="AU30" s="91">
        <f t="shared" si="2"/>
        <v>0</v>
      </c>
      <c r="AV30" s="96">
        <f t="shared" si="3"/>
        <v>0</v>
      </c>
      <c r="AW30" s="100">
        <f t="shared" si="4"/>
        <v>0</v>
      </c>
      <c r="AX30" s="114">
        <f t="shared" si="5"/>
        <v>0</v>
      </c>
      <c r="AY30" s="128">
        <f t="shared" si="6"/>
        <v>0</v>
      </c>
      <c r="AZ30" s="128">
        <f t="shared" si="7"/>
        <v>0</v>
      </c>
    </row>
    <row r="31" spans="1:52" ht="30" customHeight="1">
      <c r="A31" s="39">
        <v>22</v>
      </c>
      <c r="B31" s="44" t="s">
        <v>24</v>
      </c>
      <c r="C31" s="43"/>
      <c r="D31" s="41" t="s">
        <v>31</v>
      </c>
      <c r="E31" s="60">
        <f t="shared" si="8"/>
        <v>1</v>
      </c>
      <c r="F31" s="239"/>
      <c r="G31" s="40"/>
      <c r="H31" s="26"/>
      <c r="I31" s="44" t="s">
        <v>655</v>
      </c>
      <c r="J31" s="76" t="s">
        <v>32</v>
      </c>
      <c r="K31" s="44" t="s">
        <v>655</v>
      </c>
      <c r="L31" s="76" t="s">
        <v>32</v>
      </c>
      <c r="M31" s="44" t="s">
        <v>655</v>
      </c>
      <c r="N31" s="76" t="s">
        <v>32</v>
      </c>
      <c r="O31" s="44" t="s">
        <v>655</v>
      </c>
      <c r="P31" s="32" t="s">
        <v>32</v>
      </c>
      <c r="Q31" s="44" t="s">
        <v>655</v>
      </c>
      <c r="R31" s="32" t="s">
        <v>32</v>
      </c>
      <c r="S31" s="44" t="s">
        <v>655</v>
      </c>
      <c r="T31" s="76" t="s">
        <v>32</v>
      </c>
      <c r="U31" s="44" t="s">
        <v>655</v>
      </c>
      <c r="V31" s="76" t="s">
        <v>32</v>
      </c>
      <c r="W31" s="44" t="s">
        <v>655</v>
      </c>
      <c r="X31" s="76" t="s">
        <v>32</v>
      </c>
      <c r="Y31" s="44" t="s">
        <v>655</v>
      </c>
      <c r="Z31" s="76" t="s">
        <v>32</v>
      </c>
      <c r="AA31" s="44"/>
      <c r="AB31" s="45"/>
      <c r="AC31" s="44" t="s">
        <v>656</v>
      </c>
      <c r="AD31" s="32" t="s">
        <v>32</v>
      </c>
      <c r="AE31" s="44" t="s">
        <v>656</v>
      </c>
      <c r="AF31" s="76" t="s">
        <v>32</v>
      </c>
      <c r="AG31" s="44" t="s">
        <v>656</v>
      </c>
      <c r="AH31" s="76" t="s">
        <v>32</v>
      </c>
      <c r="AI31" s="44" t="s">
        <v>656</v>
      </c>
      <c r="AJ31" s="76" t="s">
        <v>32</v>
      </c>
      <c r="AK31" s="44" t="s">
        <v>656</v>
      </c>
      <c r="AL31" s="76" t="s">
        <v>32</v>
      </c>
      <c r="AM31" s="44" t="s">
        <v>656</v>
      </c>
      <c r="AN31" s="76" t="s">
        <v>32</v>
      </c>
      <c r="AO31" s="44" t="s">
        <v>656</v>
      </c>
      <c r="AP31" s="76" t="s">
        <v>32</v>
      </c>
      <c r="AQ31" s="44" t="s">
        <v>656</v>
      </c>
      <c r="AR31" s="76" t="s">
        <v>32</v>
      </c>
      <c r="AS31" s="36">
        <f t="shared" si="0"/>
        <v>17</v>
      </c>
      <c r="AT31" s="37">
        <f t="shared" si="1"/>
        <v>0</v>
      </c>
      <c r="AU31" s="91">
        <f t="shared" si="2"/>
        <v>0</v>
      </c>
      <c r="AV31" s="96">
        <f t="shared" si="3"/>
        <v>0</v>
      </c>
      <c r="AW31" s="100">
        <f t="shared" si="4"/>
        <v>0</v>
      </c>
      <c r="AX31" s="114">
        <f t="shared" si="5"/>
        <v>0</v>
      </c>
      <c r="AY31" s="128">
        <f t="shared" si="6"/>
        <v>0</v>
      </c>
      <c r="AZ31" s="128">
        <f t="shared" si="7"/>
        <v>0</v>
      </c>
    </row>
    <row r="32" spans="1:52" ht="30" customHeight="1">
      <c r="A32" s="39">
        <v>23</v>
      </c>
      <c r="B32" s="44" t="s">
        <v>24</v>
      </c>
      <c r="C32" s="43"/>
      <c r="D32" s="41" t="s">
        <v>31</v>
      </c>
      <c r="E32" s="60">
        <f t="shared" si="8"/>
        <v>1</v>
      </c>
      <c r="F32" s="239"/>
      <c r="G32" s="40"/>
      <c r="H32" s="26"/>
      <c r="I32" s="44" t="s">
        <v>657</v>
      </c>
      <c r="J32" s="76" t="s">
        <v>32</v>
      </c>
      <c r="K32" s="44" t="s">
        <v>657</v>
      </c>
      <c r="L32" s="76" t="s">
        <v>32</v>
      </c>
      <c r="M32" s="44" t="s">
        <v>657</v>
      </c>
      <c r="N32" s="76" t="s">
        <v>32</v>
      </c>
      <c r="O32" s="44" t="s">
        <v>657</v>
      </c>
      <c r="P32" s="76" t="s">
        <v>32</v>
      </c>
      <c r="Q32" s="44"/>
      <c r="R32" s="45"/>
      <c r="S32" s="44" t="s">
        <v>658</v>
      </c>
      <c r="T32" s="76" t="s">
        <v>32</v>
      </c>
      <c r="U32" s="44" t="s">
        <v>658</v>
      </c>
      <c r="V32" s="76" t="s">
        <v>32</v>
      </c>
      <c r="W32" s="44" t="s">
        <v>658</v>
      </c>
      <c r="X32" s="76" t="s">
        <v>32</v>
      </c>
      <c r="Y32" s="44" t="s">
        <v>658</v>
      </c>
      <c r="Z32" s="76" t="s">
        <v>32</v>
      </c>
      <c r="AA32" s="44"/>
      <c r="AB32" s="45"/>
      <c r="AC32" s="44" t="s">
        <v>659</v>
      </c>
      <c r="AD32" s="77" t="s">
        <v>1</v>
      </c>
      <c r="AE32" s="44" t="s">
        <v>659</v>
      </c>
      <c r="AF32" s="77" t="s">
        <v>1</v>
      </c>
      <c r="AG32" s="44"/>
      <c r="AH32" s="45"/>
      <c r="AI32" s="44"/>
      <c r="AJ32" s="45"/>
      <c r="AK32" s="44"/>
      <c r="AL32" s="45"/>
      <c r="AM32" s="44"/>
      <c r="AN32" s="45"/>
      <c r="AO32" s="44"/>
      <c r="AP32" s="45"/>
      <c r="AQ32" s="44"/>
      <c r="AR32" s="45"/>
      <c r="AS32" s="36">
        <f t="shared" si="0"/>
        <v>8</v>
      </c>
      <c r="AT32" s="37">
        <f t="shared" si="1"/>
        <v>2</v>
      </c>
      <c r="AU32" s="91">
        <f t="shared" si="2"/>
        <v>0</v>
      </c>
      <c r="AV32" s="96">
        <f t="shared" si="3"/>
        <v>0</v>
      </c>
      <c r="AW32" s="100">
        <f t="shared" si="4"/>
        <v>0</v>
      </c>
      <c r="AX32" s="114">
        <f t="shared" si="5"/>
        <v>0</v>
      </c>
      <c r="AY32" s="128">
        <f t="shared" si="6"/>
        <v>0</v>
      </c>
      <c r="AZ32" s="128">
        <f t="shared" si="7"/>
        <v>0</v>
      </c>
    </row>
    <row r="33" spans="1:52" ht="30" customHeight="1">
      <c r="A33" s="39">
        <v>24</v>
      </c>
      <c r="B33" s="44" t="s">
        <v>24</v>
      </c>
      <c r="C33" s="43"/>
      <c r="D33" s="41" t="s">
        <v>31</v>
      </c>
      <c r="E33" s="60">
        <f t="shared" si="8"/>
        <v>1</v>
      </c>
      <c r="F33" s="239"/>
      <c r="G33" s="40"/>
      <c r="H33" s="26"/>
      <c r="I33" s="44"/>
      <c r="J33" s="45"/>
      <c r="K33" s="44"/>
      <c r="L33" s="45"/>
      <c r="M33" s="44"/>
      <c r="N33" s="45"/>
      <c r="O33" s="44"/>
      <c r="P33" s="45"/>
      <c r="Q33" s="44"/>
      <c r="R33" s="45"/>
      <c r="S33" s="44"/>
      <c r="T33" s="45"/>
      <c r="U33" s="44"/>
      <c r="V33" s="45"/>
      <c r="W33" s="44" t="s">
        <v>657</v>
      </c>
      <c r="X33" s="76" t="s">
        <v>32</v>
      </c>
      <c r="Y33" s="44" t="s">
        <v>657</v>
      </c>
      <c r="Z33" s="76" t="s">
        <v>32</v>
      </c>
      <c r="AA33" s="44" t="s">
        <v>657</v>
      </c>
      <c r="AB33" s="76" t="s">
        <v>32</v>
      </c>
      <c r="AC33" s="44"/>
      <c r="AD33" s="45"/>
      <c r="AE33" s="44" t="s">
        <v>655</v>
      </c>
      <c r="AF33" s="76" t="s">
        <v>32</v>
      </c>
      <c r="AG33" s="44"/>
      <c r="AH33" s="45"/>
      <c r="AI33" s="44"/>
      <c r="AJ33" s="45"/>
      <c r="AK33" s="44"/>
      <c r="AL33" s="45"/>
      <c r="AM33" s="44"/>
      <c r="AN33" s="45"/>
      <c r="AO33" s="44"/>
      <c r="AP33" s="45"/>
      <c r="AQ33" s="44"/>
      <c r="AR33" s="45"/>
      <c r="AS33" s="36">
        <f t="shared" si="0"/>
        <v>4</v>
      </c>
      <c r="AT33" s="37">
        <f t="shared" si="1"/>
        <v>0</v>
      </c>
      <c r="AU33" s="91">
        <f t="shared" si="2"/>
        <v>0</v>
      </c>
      <c r="AV33" s="96">
        <f t="shared" si="3"/>
        <v>0</v>
      </c>
      <c r="AW33" s="100">
        <f t="shared" si="4"/>
        <v>0</v>
      </c>
      <c r="AX33" s="114">
        <f t="shared" si="5"/>
        <v>0</v>
      </c>
      <c r="AY33" s="128">
        <f t="shared" si="6"/>
        <v>0</v>
      </c>
      <c r="AZ33" s="128">
        <f t="shared" si="7"/>
        <v>0</v>
      </c>
    </row>
    <row r="34" spans="1:52" ht="30" customHeight="1">
      <c r="A34" s="39">
        <v>25</v>
      </c>
      <c r="B34" s="44" t="s">
        <v>24</v>
      </c>
      <c r="C34" s="43"/>
      <c r="D34" s="41" t="s">
        <v>31</v>
      </c>
      <c r="E34" s="60">
        <f t="shared" si="8"/>
        <v>1</v>
      </c>
      <c r="F34" s="239"/>
      <c r="G34" s="40"/>
      <c r="H34" s="26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 t="s">
        <v>660</v>
      </c>
      <c r="AJ34" s="33" t="s">
        <v>1</v>
      </c>
      <c r="AK34" s="44" t="s">
        <v>660</v>
      </c>
      <c r="AL34" s="33" t="s">
        <v>1</v>
      </c>
      <c r="AM34" s="44" t="s">
        <v>660</v>
      </c>
      <c r="AN34" s="33" t="s">
        <v>1</v>
      </c>
      <c r="AO34" s="44" t="s">
        <v>660</v>
      </c>
      <c r="AP34" s="33" t="s">
        <v>1</v>
      </c>
      <c r="AQ34" s="44" t="s">
        <v>660</v>
      </c>
      <c r="AR34" s="33" t="s">
        <v>1</v>
      </c>
      <c r="AS34" s="36">
        <f t="shared" si="0"/>
        <v>0</v>
      </c>
      <c r="AT34" s="37">
        <f t="shared" si="1"/>
        <v>5</v>
      </c>
      <c r="AU34" s="91">
        <f t="shared" si="2"/>
        <v>0</v>
      </c>
      <c r="AV34" s="96">
        <f t="shared" si="3"/>
        <v>0</v>
      </c>
      <c r="AW34" s="100">
        <f t="shared" si="4"/>
        <v>0</v>
      </c>
      <c r="AX34" s="114">
        <f t="shared" si="5"/>
        <v>0</v>
      </c>
      <c r="AY34" s="128">
        <f t="shared" si="6"/>
        <v>0</v>
      </c>
      <c r="AZ34" s="128">
        <f t="shared" si="7"/>
        <v>0</v>
      </c>
    </row>
    <row r="35" spans="1:52" ht="30" customHeight="1">
      <c r="A35" s="39">
        <v>26</v>
      </c>
      <c r="B35" s="44" t="s">
        <v>24</v>
      </c>
      <c r="C35" s="43"/>
      <c r="D35" s="41" t="s">
        <v>31</v>
      </c>
      <c r="E35" s="60">
        <f t="shared" si="8"/>
        <v>1</v>
      </c>
      <c r="F35" s="239"/>
      <c r="G35" s="40"/>
      <c r="H35" s="26"/>
      <c r="I35" s="44" t="s">
        <v>661</v>
      </c>
      <c r="J35" s="76" t="s">
        <v>32</v>
      </c>
      <c r="K35" s="44" t="s">
        <v>661</v>
      </c>
      <c r="L35" s="76" t="s">
        <v>32</v>
      </c>
      <c r="M35" s="44" t="s">
        <v>661</v>
      </c>
      <c r="N35" s="76" t="s">
        <v>32</v>
      </c>
      <c r="O35" s="44" t="s">
        <v>661</v>
      </c>
      <c r="P35" s="76" t="s">
        <v>32</v>
      </c>
      <c r="Q35" s="44" t="s">
        <v>661</v>
      </c>
      <c r="R35" s="76" t="s">
        <v>32</v>
      </c>
      <c r="S35" s="44" t="s">
        <v>661</v>
      </c>
      <c r="T35" s="76" t="s">
        <v>32</v>
      </c>
      <c r="U35" s="44" t="s">
        <v>661</v>
      </c>
      <c r="V35" s="76" t="s">
        <v>32</v>
      </c>
      <c r="W35" s="44" t="s">
        <v>661</v>
      </c>
      <c r="X35" s="76" t="s">
        <v>32</v>
      </c>
      <c r="Y35" s="44" t="s">
        <v>661</v>
      </c>
      <c r="Z35" s="76" t="s">
        <v>32</v>
      </c>
      <c r="AA35" s="44" t="s">
        <v>661</v>
      </c>
      <c r="AB35" s="76" t="s">
        <v>32</v>
      </c>
      <c r="AC35" s="44" t="s">
        <v>661</v>
      </c>
      <c r="AD35" s="76" t="s">
        <v>32</v>
      </c>
      <c r="AE35" s="44" t="s">
        <v>661</v>
      </c>
      <c r="AF35" s="76" t="s">
        <v>32</v>
      </c>
      <c r="AG35" s="44" t="s">
        <v>661</v>
      </c>
      <c r="AH35" s="76" t="s">
        <v>32</v>
      </c>
      <c r="AI35" s="44" t="s">
        <v>661</v>
      </c>
      <c r="AJ35" s="76" t="s">
        <v>32</v>
      </c>
      <c r="AK35" s="44" t="s">
        <v>661</v>
      </c>
      <c r="AL35" s="76" t="s">
        <v>32</v>
      </c>
      <c r="AM35" s="44" t="s">
        <v>661</v>
      </c>
      <c r="AN35" s="76" t="s">
        <v>32</v>
      </c>
      <c r="AO35" s="44" t="s">
        <v>661</v>
      </c>
      <c r="AP35" s="76" t="s">
        <v>32</v>
      </c>
      <c r="AQ35" s="44" t="s">
        <v>661</v>
      </c>
      <c r="AR35" s="76" t="s">
        <v>32</v>
      </c>
      <c r="AS35" s="36">
        <f t="shared" si="0"/>
        <v>18</v>
      </c>
      <c r="AT35" s="37">
        <f t="shared" si="1"/>
        <v>0</v>
      </c>
      <c r="AU35" s="91">
        <f t="shared" si="2"/>
        <v>0</v>
      </c>
      <c r="AV35" s="96">
        <f t="shared" si="3"/>
        <v>0</v>
      </c>
      <c r="AW35" s="100">
        <f t="shared" si="4"/>
        <v>0</v>
      </c>
      <c r="AX35" s="114">
        <f t="shared" si="5"/>
        <v>0</v>
      </c>
      <c r="AY35" s="128">
        <f t="shared" si="6"/>
        <v>0</v>
      </c>
      <c r="AZ35" s="128">
        <f t="shared" si="7"/>
        <v>0</v>
      </c>
    </row>
    <row r="36" spans="1:52" ht="30" customHeight="1">
      <c r="A36" s="39">
        <v>27</v>
      </c>
      <c r="B36" s="44" t="s">
        <v>24</v>
      </c>
      <c r="C36" s="43"/>
      <c r="D36" s="41" t="s">
        <v>31</v>
      </c>
      <c r="E36" s="60">
        <f t="shared" si="8"/>
        <v>1</v>
      </c>
      <c r="F36" s="239"/>
      <c r="G36" s="40"/>
      <c r="H36" s="26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36">
        <f t="shared" si="0"/>
        <v>0</v>
      </c>
      <c r="AT36" s="37">
        <f t="shared" si="1"/>
        <v>0</v>
      </c>
      <c r="AU36" s="91">
        <f t="shared" si="2"/>
        <v>0</v>
      </c>
      <c r="AV36" s="96">
        <f t="shared" si="3"/>
        <v>0</v>
      </c>
      <c r="AW36" s="100">
        <f t="shared" si="4"/>
        <v>0</v>
      </c>
      <c r="AX36" s="114">
        <f t="shared" si="5"/>
        <v>0</v>
      </c>
      <c r="AY36" s="128">
        <f t="shared" si="6"/>
        <v>0</v>
      </c>
      <c r="AZ36" s="128">
        <f t="shared" si="7"/>
        <v>0</v>
      </c>
    </row>
    <row r="37" spans="1:52" ht="30" customHeight="1">
      <c r="A37" s="39">
        <v>28</v>
      </c>
      <c r="B37" s="44" t="s">
        <v>24</v>
      </c>
      <c r="C37" s="40"/>
      <c r="D37" s="41" t="s">
        <v>31</v>
      </c>
      <c r="E37" s="60">
        <f t="shared" si="8"/>
        <v>1</v>
      </c>
      <c r="F37" s="239"/>
      <c r="G37" s="40"/>
      <c r="H37" s="41"/>
      <c r="I37" s="44" t="s">
        <v>662</v>
      </c>
      <c r="J37" s="32" t="s">
        <v>32</v>
      </c>
      <c r="K37" s="44" t="s">
        <v>662</v>
      </c>
      <c r="L37" s="32" t="s">
        <v>32</v>
      </c>
      <c r="M37" s="44" t="s">
        <v>662</v>
      </c>
      <c r="N37" s="32" t="s">
        <v>32</v>
      </c>
      <c r="O37" s="44" t="s">
        <v>662</v>
      </c>
      <c r="P37" s="32" t="s">
        <v>32</v>
      </c>
      <c r="Q37" s="44" t="s">
        <v>662</v>
      </c>
      <c r="R37" s="32" t="s">
        <v>32</v>
      </c>
      <c r="S37" s="44" t="s">
        <v>662</v>
      </c>
      <c r="T37" s="32" t="s">
        <v>32</v>
      </c>
      <c r="U37" s="44" t="s">
        <v>662</v>
      </c>
      <c r="V37" s="32" t="s">
        <v>32</v>
      </c>
      <c r="W37" s="44" t="s">
        <v>662</v>
      </c>
      <c r="X37" s="32" t="s">
        <v>32</v>
      </c>
      <c r="Y37" s="44" t="s">
        <v>662</v>
      </c>
      <c r="Z37" s="32" t="s">
        <v>32</v>
      </c>
      <c r="AA37" s="44" t="s">
        <v>662</v>
      </c>
      <c r="AB37" s="32" t="s">
        <v>32</v>
      </c>
      <c r="AC37" s="44" t="s">
        <v>662</v>
      </c>
      <c r="AD37" s="32" t="s">
        <v>32</v>
      </c>
      <c r="AE37" s="44" t="s">
        <v>662</v>
      </c>
      <c r="AF37" s="32" t="s">
        <v>32</v>
      </c>
      <c r="AG37" s="44" t="s">
        <v>662</v>
      </c>
      <c r="AH37" s="32" t="s">
        <v>32</v>
      </c>
      <c r="AI37" s="44" t="s">
        <v>662</v>
      </c>
      <c r="AJ37" s="32" t="s">
        <v>32</v>
      </c>
      <c r="AK37" s="44" t="s">
        <v>662</v>
      </c>
      <c r="AL37" s="32" t="s">
        <v>32</v>
      </c>
      <c r="AM37" s="44" t="s">
        <v>662</v>
      </c>
      <c r="AN37" s="32" t="s">
        <v>32</v>
      </c>
      <c r="AO37" s="44" t="s">
        <v>662</v>
      </c>
      <c r="AP37" s="32" t="s">
        <v>32</v>
      </c>
      <c r="AQ37" s="44" t="s">
        <v>662</v>
      </c>
      <c r="AR37" s="32" t="s">
        <v>32</v>
      </c>
      <c r="AS37" s="36">
        <f t="shared" si="0"/>
        <v>18</v>
      </c>
      <c r="AT37" s="37">
        <f t="shared" si="1"/>
        <v>0</v>
      </c>
      <c r="AU37" s="91">
        <f t="shared" si="2"/>
        <v>0</v>
      </c>
      <c r="AV37" s="96">
        <f t="shared" si="3"/>
        <v>0</v>
      </c>
      <c r="AW37" s="100">
        <f t="shared" si="4"/>
        <v>0</v>
      </c>
      <c r="AX37" s="114">
        <f t="shared" si="5"/>
        <v>0</v>
      </c>
      <c r="AY37" s="128">
        <f t="shared" si="6"/>
        <v>0</v>
      </c>
      <c r="AZ37" s="128">
        <f t="shared" si="7"/>
        <v>0</v>
      </c>
    </row>
    <row r="38" spans="1:52" ht="30" customHeight="1">
      <c r="A38" s="3" t="s">
        <v>171</v>
      </c>
      <c r="B38" s="3"/>
      <c r="C38" s="3"/>
      <c r="D38" s="3"/>
      <c r="E38" s="3"/>
      <c r="F38" s="3"/>
      <c r="G38" s="3"/>
      <c r="H38" s="3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36">
        <f t="shared" si="0"/>
        <v>0</v>
      </c>
      <c r="AT38" s="37">
        <f t="shared" si="1"/>
        <v>0</v>
      </c>
      <c r="AU38" s="91">
        <f t="shared" si="2"/>
        <v>0</v>
      </c>
      <c r="AV38" s="96">
        <f t="shared" si="3"/>
        <v>0</v>
      </c>
      <c r="AW38" s="100">
        <f t="shared" si="4"/>
        <v>0</v>
      </c>
      <c r="AX38" s="114">
        <f t="shared" si="5"/>
        <v>0</v>
      </c>
      <c r="AY38" s="128">
        <f t="shared" si="6"/>
        <v>0</v>
      </c>
      <c r="AZ38" s="128">
        <f t="shared" si="7"/>
        <v>0</v>
      </c>
    </row>
    <row r="39" spans="1:52" s="59" customFormat="1" ht="30" customHeight="1">
      <c r="A39" s="46"/>
      <c r="B39" s="46"/>
      <c r="C39" s="41" t="s">
        <v>50</v>
      </c>
      <c r="D39" s="25">
        <f>COUNTIF(D$8:D$37,C39)</f>
        <v>1</v>
      </c>
      <c r="E39" s="52"/>
      <c r="F39" s="53"/>
      <c r="G39" s="28" t="s">
        <v>187</v>
      </c>
      <c r="H39" s="29"/>
      <c r="I39" s="76" t="s">
        <v>32</v>
      </c>
      <c r="J39" s="44">
        <f>COUNTIF(J7:J38,I39)</f>
        <v>7</v>
      </c>
      <c r="K39" s="76" t="s">
        <v>32</v>
      </c>
      <c r="L39" s="44">
        <f>COUNTIF(L7:L38,K39)</f>
        <v>7</v>
      </c>
      <c r="M39" s="76" t="s">
        <v>32</v>
      </c>
      <c r="N39" s="44">
        <f>COUNTIF(N7:N38,M39)</f>
        <v>7</v>
      </c>
      <c r="O39" s="76" t="s">
        <v>32</v>
      </c>
      <c r="P39" s="44">
        <f>COUNTIF(P7:P38,O39)</f>
        <v>6</v>
      </c>
      <c r="Q39" s="76" t="s">
        <v>32</v>
      </c>
      <c r="R39" s="44">
        <f>COUNTIF(R7:R38,Q39)</f>
        <v>5</v>
      </c>
      <c r="S39" s="76" t="s">
        <v>32</v>
      </c>
      <c r="T39" s="44">
        <f>COUNTIF(T7:T38,S39)</f>
        <v>7</v>
      </c>
      <c r="U39" s="76" t="s">
        <v>32</v>
      </c>
      <c r="V39" s="44">
        <f>COUNTIF(V7:V38,U39)</f>
        <v>7</v>
      </c>
      <c r="W39" s="76" t="s">
        <v>32</v>
      </c>
      <c r="X39" s="44">
        <f>COUNTIF(X7:X38,W39)</f>
        <v>8</v>
      </c>
      <c r="Y39" s="76" t="s">
        <v>32</v>
      </c>
      <c r="Z39" s="44">
        <f>COUNTIF(Z7:Z38,Y39)</f>
        <v>8</v>
      </c>
      <c r="AA39" s="76" t="s">
        <v>32</v>
      </c>
      <c r="AB39" s="44">
        <f>COUNTIF(AB7:AB38,AA39)</f>
        <v>6</v>
      </c>
      <c r="AC39" s="76" t="s">
        <v>32</v>
      </c>
      <c r="AD39" s="44">
        <f>COUNTIF(AD7:AD38,AC39)</f>
        <v>6</v>
      </c>
      <c r="AE39" s="76" t="s">
        <v>32</v>
      </c>
      <c r="AF39" s="44">
        <f>COUNTIF(AF7:AF38,AE39)</f>
        <v>7</v>
      </c>
      <c r="AG39" s="76" t="s">
        <v>32</v>
      </c>
      <c r="AH39" s="44">
        <f>COUNTIF(AH7:AH38,AG39)</f>
        <v>6</v>
      </c>
      <c r="AI39" s="76" t="s">
        <v>32</v>
      </c>
      <c r="AJ39" s="44">
        <f>COUNTIF(AJ7:AJ38,AI39)</f>
        <v>5</v>
      </c>
      <c r="AK39" s="76" t="s">
        <v>32</v>
      </c>
      <c r="AL39" s="44">
        <f>COUNTIF(AL7:AL38,AK39)</f>
        <v>5</v>
      </c>
      <c r="AM39" s="76" t="s">
        <v>32</v>
      </c>
      <c r="AN39" s="44">
        <f>COUNTIF(AN7:AN38,AM39)</f>
        <v>5</v>
      </c>
      <c r="AO39" s="76" t="s">
        <v>32</v>
      </c>
      <c r="AP39" s="44">
        <f>COUNTIF(AP7:AP38,AO39)</f>
        <v>5</v>
      </c>
      <c r="AQ39" s="76" t="s">
        <v>32</v>
      </c>
      <c r="AR39" s="44">
        <f>COUNTIF(AR7:AR38,AQ39)</f>
        <v>5</v>
      </c>
    </row>
    <row r="40" spans="1:52" s="59" customFormat="1" ht="30" customHeight="1">
      <c r="A40" s="46"/>
      <c r="B40" s="46"/>
      <c r="C40" s="41" t="s">
        <v>61</v>
      </c>
      <c r="D40" s="25">
        <f>COUNTIF(D$8:D$37,C40)</f>
        <v>1</v>
      </c>
      <c r="E40" s="52"/>
      <c r="F40" s="53"/>
      <c r="G40" s="30" t="s">
        <v>2</v>
      </c>
      <c r="H40" s="31"/>
      <c r="I40" s="77" t="s">
        <v>1</v>
      </c>
      <c r="J40" s="44">
        <f>COUNTIF(J7:J38,I40)</f>
        <v>1</v>
      </c>
      <c r="K40" s="77" t="s">
        <v>1</v>
      </c>
      <c r="L40" s="44">
        <f>COUNTIF(L7:L38,K40)</f>
        <v>3</v>
      </c>
      <c r="M40" s="77" t="s">
        <v>1</v>
      </c>
      <c r="N40" s="44">
        <f>COUNTIF(N7:N38,M40)</f>
        <v>3</v>
      </c>
      <c r="O40" s="77" t="s">
        <v>1</v>
      </c>
      <c r="P40" s="44">
        <f>COUNTIF(P7:P38,O40)</f>
        <v>3</v>
      </c>
      <c r="Q40" s="77" t="s">
        <v>1</v>
      </c>
      <c r="R40" s="44">
        <f>COUNTIF(R7:R38,Q40)</f>
        <v>4</v>
      </c>
      <c r="S40" s="77" t="s">
        <v>1</v>
      </c>
      <c r="T40" s="44">
        <f>COUNTIF(T7:T38,S40)</f>
        <v>5</v>
      </c>
      <c r="U40" s="77" t="s">
        <v>1</v>
      </c>
      <c r="V40" s="44">
        <f>COUNTIF(V7:V38,U40)</f>
        <v>6</v>
      </c>
      <c r="W40" s="77" t="s">
        <v>1</v>
      </c>
      <c r="X40" s="44">
        <f>COUNTIF(X7:X38,W40)</f>
        <v>5</v>
      </c>
      <c r="Y40" s="77" t="s">
        <v>1</v>
      </c>
      <c r="Z40" s="44">
        <f>COUNTIF(Z7:Z38,Y40)</f>
        <v>4</v>
      </c>
      <c r="AA40" s="77" t="s">
        <v>1</v>
      </c>
      <c r="AB40" s="44">
        <f>COUNTIF(AB7:AB38,AA40)</f>
        <v>4</v>
      </c>
      <c r="AC40" s="77" t="s">
        <v>1</v>
      </c>
      <c r="AD40" s="44">
        <f>COUNTIF(AD7:AD38,AC40)</f>
        <v>2</v>
      </c>
      <c r="AE40" s="77" t="s">
        <v>1</v>
      </c>
      <c r="AF40" s="44">
        <f>COUNTIF(AF7:AF38,AE40)</f>
        <v>1</v>
      </c>
      <c r="AG40" s="77" t="s">
        <v>1</v>
      </c>
      <c r="AH40" s="44">
        <f>COUNTIF(AH7:AH38,AG40)</f>
        <v>0</v>
      </c>
      <c r="AI40" s="77" t="s">
        <v>1</v>
      </c>
      <c r="AJ40" s="44">
        <f>COUNTIF(AJ7:AJ38,AI40)</f>
        <v>2</v>
      </c>
      <c r="AK40" s="77" t="s">
        <v>1</v>
      </c>
      <c r="AL40" s="44">
        <f>COUNTIF(AL7:AL38,AK40)</f>
        <v>2</v>
      </c>
      <c r="AM40" s="77" t="s">
        <v>1</v>
      </c>
      <c r="AN40" s="44">
        <f>COUNTIF(AN7:AN38,AM40)</f>
        <v>2</v>
      </c>
      <c r="AO40" s="77" t="s">
        <v>1</v>
      </c>
      <c r="AP40" s="44">
        <f>COUNTIF(AP7:AP38,AO40)</f>
        <v>2</v>
      </c>
      <c r="AQ40" s="77" t="s">
        <v>1</v>
      </c>
      <c r="AR40" s="44">
        <f>COUNTIF(AR7:AR38,AQ40)</f>
        <v>2</v>
      </c>
    </row>
    <row r="41" spans="1:52" s="59" customFormat="1" ht="30" customHeight="1">
      <c r="A41" s="46"/>
      <c r="B41" s="46"/>
      <c r="C41" s="41" t="s">
        <v>45</v>
      </c>
      <c r="D41" s="25">
        <f>COUNTIF(D$8:D$37,C41)</f>
        <v>4</v>
      </c>
      <c r="E41" s="52"/>
      <c r="F41" s="53"/>
      <c r="G41" s="102" t="s">
        <v>996</v>
      </c>
      <c r="H41" s="101"/>
      <c r="I41" s="92" t="s">
        <v>334</v>
      </c>
      <c r="J41" s="44">
        <f>COUNTIF(J$8:J$38,I41)</f>
        <v>0</v>
      </c>
      <c r="K41" s="92" t="s">
        <v>334</v>
      </c>
      <c r="L41" s="44">
        <f>COUNTIF(L$8:L$38,K41)</f>
        <v>0</v>
      </c>
      <c r="M41" s="92" t="s">
        <v>334</v>
      </c>
      <c r="N41" s="44">
        <f t="shared" ref="N41:N46" si="9">COUNTIF(N$8:N$38,M41)</f>
        <v>0</v>
      </c>
      <c r="O41" s="92" t="s">
        <v>334</v>
      </c>
      <c r="P41" s="44">
        <f t="shared" ref="P41:P46" si="10">COUNTIF(P$8:P$38,O41)</f>
        <v>0</v>
      </c>
      <c r="Q41" s="92" t="s">
        <v>334</v>
      </c>
      <c r="R41" s="44">
        <f t="shared" ref="R41:R46" si="11">COUNTIF(R$8:R$38,Q41)</f>
        <v>0</v>
      </c>
      <c r="S41" s="92" t="s">
        <v>334</v>
      </c>
      <c r="T41" s="44">
        <f t="shared" ref="T41:T46" si="12">COUNTIF(T$8:T$38,S41)</f>
        <v>0</v>
      </c>
      <c r="U41" s="92" t="s">
        <v>334</v>
      </c>
      <c r="V41" s="44">
        <f t="shared" ref="V41:V46" si="13">COUNTIF(V$8:V$38,U41)</f>
        <v>0</v>
      </c>
      <c r="W41" s="92" t="s">
        <v>334</v>
      </c>
      <c r="X41" s="44">
        <f t="shared" ref="X41:X46" si="14">COUNTIF(X$8:X$38,W41)</f>
        <v>0</v>
      </c>
      <c r="Y41" s="92" t="s">
        <v>334</v>
      </c>
      <c r="Z41" s="44">
        <f t="shared" ref="Z41:Z46" si="15">COUNTIF(Z$8:Z$38,Y41)</f>
        <v>0</v>
      </c>
      <c r="AA41" s="92" t="s">
        <v>334</v>
      </c>
      <c r="AB41" s="44">
        <f t="shared" ref="AB41:AB46" si="16">COUNTIF(AB$8:AB$38,AA41)</f>
        <v>0</v>
      </c>
      <c r="AC41" s="92" t="s">
        <v>334</v>
      </c>
      <c r="AD41" s="44">
        <f t="shared" ref="AD41:AD46" si="17">COUNTIF(AD$8:AD$38,AC41)</f>
        <v>0</v>
      </c>
      <c r="AE41" s="92" t="s">
        <v>334</v>
      </c>
      <c r="AF41" s="44">
        <f t="shared" ref="AF41:AF46" si="18">COUNTIF(AF$8:AF$38,AE41)</f>
        <v>0</v>
      </c>
      <c r="AG41" s="92" t="s">
        <v>334</v>
      </c>
      <c r="AH41" s="44">
        <f t="shared" ref="AH41:AH46" si="19">COUNTIF(AH$8:AH$38,AG41)</f>
        <v>0</v>
      </c>
      <c r="AI41" s="92" t="s">
        <v>334</v>
      </c>
      <c r="AJ41" s="44">
        <f t="shared" ref="AJ41:AJ46" si="20">COUNTIF(AJ$8:AJ$38,AI41)</f>
        <v>0</v>
      </c>
      <c r="AK41" s="92" t="s">
        <v>334</v>
      </c>
      <c r="AL41" s="44">
        <f t="shared" ref="AL41:AL46" si="21">COUNTIF(AL$8:AL$38,AK41)</f>
        <v>0</v>
      </c>
      <c r="AM41" s="92" t="s">
        <v>334</v>
      </c>
      <c r="AN41" s="44">
        <f t="shared" ref="AN41:AN46" si="22">COUNTIF(AN$8:AN$38,AM41)</f>
        <v>0</v>
      </c>
      <c r="AO41" s="92" t="s">
        <v>334</v>
      </c>
      <c r="AP41" s="44">
        <f t="shared" ref="AP41:AP46" si="23">COUNTIF(AP$8:AP$38,AO41)</f>
        <v>0</v>
      </c>
      <c r="AQ41" s="92" t="s">
        <v>334</v>
      </c>
      <c r="AR41" s="44">
        <f t="shared" ref="AR41:AR46" si="24">COUNTIF(AR$8:AR$38,AQ41)</f>
        <v>0</v>
      </c>
    </row>
    <row r="42" spans="1:52" s="59" customFormat="1" ht="30" customHeight="1">
      <c r="A42" s="46"/>
      <c r="B42" s="46"/>
      <c r="C42" s="41" t="s">
        <v>31</v>
      </c>
      <c r="D42" s="25">
        <f>COUNTIF(D$8:D$37,C42)</f>
        <v>17</v>
      </c>
      <c r="E42" s="52"/>
      <c r="F42" s="53"/>
      <c r="G42" s="103" t="s">
        <v>997</v>
      </c>
      <c r="H42" s="104"/>
      <c r="I42" s="97" t="s">
        <v>337</v>
      </c>
      <c r="J42" s="44">
        <f t="shared" ref="J42:L43" si="25">COUNTIF(J$8:J$38,I42)</f>
        <v>0</v>
      </c>
      <c r="K42" s="97" t="s">
        <v>337</v>
      </c>
      <c r="L42" s="44">
        <f t="shared" si="25"/>
        <v>0</v>
      </c>
      <c r="M42" s="97" t="s">
        <v>337</v>
      </c>
      <c r="N42" s="44">
        <f t="shared" si="9"/>
        <v>0</v>
      </c>
      <c r="O42" s="97" t="s">
        <v>337</v>
      </c>
      <c r="P42" s="44">
        <f t="shared" si="10"/>
        <v>0</v>
      </c>
      <c r="Q42" s="97" t="s">
        <v>337</v>
      </c>
      <c r="R42" s="44">
        <f t="shared" si="11"/>
        <v>0</v>
      </c>
      <c r="S42" s="97" t="s">
        <v>337</v>
      </c>
      <c r="T42" s="44">
        <f t="shared" si="12"/>
        <v>0</v>
      </c>
      <c r="U42" s="97" t="s">
        <v>337</v>
      </c>
      <c r="V42" s="44">
        <f t="shared" si="13"/>
        <v>0</v>
      </c>
      <c r="W42" s="97" t="s">
        <v>337</v>
      </c>
      <c r="X42" s="44">
        <f t="shared" si="14"/>
        <v>0</v>
      </c>
      <c r="Y42" s="97" t="s">
        <v>337</v>
      </c>
      <c r="Z42" s="44">
        <f t="shared" si="15"/>
        <v>0</v>
      </c>
      <c r="AA42" s="97" t="s">
        <v>337</v>
      </c>
      <c r="AB42" s="44">
        <f t="shared" si="16"/>
        <v>0</v>
      </c>
      <c r="AC42" s="97" t="s">
        <v>337</v>
      </c>
      <c r="AD42" s="44">
        <f t="shared" si="17"/>
        <v>0</v>
      </c>
      <c r="AE42" s="97" t="s">
        <v>337</v>
      </c>
      <c r="AF42" s="44">
        <f t="shared" si="18"/>
        <v>0</v>
      </c>
      <c r="AG42" s="97" t="s">
        <v>337</v>
      </c>
      <c r="AH42" s="44">
        <f t="shared" si="19"/>
        <v>0</v>
      </c>
      <c r="AI42" s="97" t="s">
        <v>337</v>
      </c>
      <c r="AJ42" s="44">
        <f t="shared" si="20"/>
        <v>0</v>
      </c>
      <c r="AK42" s="97" t="s">
        <v>337</v>
      </c>
      <c r="AL42" s="44">
        <f t="shared" si="21"/>
        <v>0</v>
      </c>
      <c r="AM42" s="97" t="s">
        <v>337</v>
      </c>
      <c r="AN42" s="44">
        <f t="shared" si="22"/>
        <v>0</v>
      </c>
      <c r="AO42" s="97" t="s">
        <v>337</v>
      </c>
      <c r="AP42" s="44">
        <f t="shared" si="23"/>
        <v>0</v>
      </c>
      <c r="AQ42" s="97" t="s">
        <v>337</v>
      </c>
      <c r="AR42" s="44">
        <f t="shared" si="24"/>
        <v>0</v>
      </c>
      <c r="AS42" s="12"/>
    </row>
    <row r="43" spans="1:52" ht="30" customHeight="1">
      <c r="A43" s="46"/>
      <c r="B43" s="46"/>
      <c r="C43" s="41" t="s">
        <v>11</v>
      </c>
      <c r="D43" s="25">
        <f>COUNTIF(D$8:D$37,C43)</f>
        <v>5</v>
      </c>
      <c r="E43" s="52"/>
      <c r="F43" s="53"/>
      <c r="G43" s="105" t="s">
        <v>998</v>
      </c>
      <c r="H43" s="106"/>
      <c r="I43" s="107" t="s">
        <v>561</v>
      </c>
      <c r="J43" s="44">
        <f t="shared" si="25"/>
        <v>0</v>
      </c>
      <c r="K43" s="107" t="s">
        <v>561</v>
      </c>
      <c r="L43" s="44">
        <f t="shared" si="25"/>
        <v>0</v>
      </c>
      <c r="M43" s="107" t="s">
        <v>561</v>
      </c>
      <c r="N43" s="44">
        <f t="shared" si="9"/>
        <v>0</v>
      </c>
      <c r="O43" s="107" t="s">
        <v>561</v>
      </c>
      <c r="P43" s="44">
        <f t="shared" si="10"/>
        <v>0</v>
      </c>
      <c r="Q43" s="107" t="s">
        <v>561</v>
      </c>
      <c r="R43" s="44">
        <f t="shared" si="11"/>
        <v>0</v>
      </c>
      <c r="S43" s="107" t="s">
        <v>561</v>
      </c>
      <c r="T43" s="44">
        <f t="shared" si="12"/>
        <v>0</v>
      </c>
      <c r="U43" s="107" t="s">
        <v>561</v>
      </c>
      <c r="V43" s="44">
        <f t="shared" si="13"/>
        <v>0</v>
      </c>
      <c r="W43" s="107" t="s">
        <v>561</v>
      </c>
      <c r="X43" s="44">
        <f t="shared" si="14"/>
        <v>0</v>
      </c>
      <c r="Y43" s="107" t="s">
        <v>561</v>
      </c>
      <c r="Z43" s="44">
        <f t="shared" si="15"/>
        <v>0</v>
      </c>
      <c r="AA43" s="107" t="s">
        <v>561</v>
      </c>
      <c r="AB43" s="44">
        <f t="shared" si="16"/>
        <v>0</v>
      </c>
      <c r="AC43" s="107" t="s">
        <v>561</v>
      </c>
      <c r="AD43" s="44">
        <f t="shared" si="17"/>
        <v>0</v>
      </c>
      <c r="AE43" s="107" t="s">
        <v>561</v>
      </c>
      <c r="AF43" s="44">
        <f t="shared" si="18"/>
        <v>0</v>
      </c>
      <c r="AG43" s="107" t="s">
        <v>561</v>
      </c>
      <c r="AH43" s="44">
        <f t="shared" si="19"/>
        <v>0</v>
      </c>
      <c r="AI43" s="107" t="s">
        <v>561</v>
      </c>
      <c r="AJ43" s="44">
        <f t="shared" si="20"/>
        <v>0</v>
      </c>
      <c r="AK43" s="107" t="s">
        <v>561</v>
      </c>
      <c r="AL43" s="44">
        <f t="shared" si="21"/>
        <v>0</v>
      </c>
      <c r="AM43" s="107" t="s">
        <v>561</v>
      </c>
      <c r="AN43" s="44">
        <f t="shared" si="22"/>
        <v>0</v>
      </c>
      <c r="AO43" s="107" t="s">
        <v>561</v>
      </c>
      <c r="AP43" s="44">
        <f t="shared" si="23"/>
        <v>0</v>
      </c>
      <c r="AQ43" s="107" t="s">
        <v>561</v>
      </c>
      <c r="AR43" s="44">
        <f t="shared" si="24"/>
        <v>0</v>
      </c>
    </row>
    <row r="44" spans="1:52" ht="30" customHeight="1">
      <c r="A44" s="46"/>
      <c r="B44" s="46"/>
      <c r="C44" s="52"/>
      <c r="D44" s="53"/>
      <c r="E44" s="46"/>
      <c r="F44" s="46"/>
      <c r="G44" s="123" t="s">
        <v>1003</v>
      </c>
      <c r="H44" s="124"/>
      <c r="I44" s="125" t="s">
        <v>608</v>
      </c>
      <c r="J44" s="44">
        <f>COUNTIF(J$8:J$38,I44)</f>
        <v>0</v>
      </c>
      <c r="K44" s="125" t="s">
        <v>608</v>
      </c>
      <c r="L44" s="44">
        <f>COUNTIF(L$8:L$38,K44)</f>
        <v>0</v>
      </c>
      <c r="M44" s="125" t="s">
        <v>608</v>
      </c>
      <c r="N44" s="44">
        <f t="shared" si="9"/>
        <v>0</v>
      </c>
      <c r="O44" s="125" t="s">
        <v>608</v>
      </c>
      <c r="P44" s="44">
        <f t="shared" si="10"/>
        <v>0</v>
      </c>
      <c r="Q44" s="125" t="s">
        <v>608</v>
      </c>
      <c r="R44" s="44">
        <f t="shared" si="11"/>
        <v>0</v>
      </c>
      <c r="S44" s="125" t="s">
        <v>608</v>
      </c>
      <c r="T44" s="44">
        <f t="shared" si="12"/>
        <v>0</v>
      </c>
      <c r="U44" s="125" t="s">
        <v>608</v>
      </c>
      <c r="V44" s="44">
        <f t="shared" si="13"/>
        <v>0</v>
      </c>
      <c r="W44" s="125" t="s">
        <v>608</v>
      </c>
      <c r="X44" s="44">
        <f t="shared" si="14"/>
        <v>0</v>
      </c>
      <c r="Y44" s="125" t="s">
        <v>608</v>
      </c>
      <c r="Z44" s="44">
        <f t="shared" si="15"/>
        <v>0</v>
      </c>
      <c r="AA44" s="125" t="s">
        <v>608</v>
      </c>
      <c r="AB44" s="44">
        <f t="shared" si="16"/>
        <v>0</v>
      </c>
      <c r="AC44" s="125" t="s">
        <v>608</v>
      </c>
      <c r="AD44" s="44">
        <f t="shared" si="17"/>
        <v>0</v>
      </c>
      <c r="AE44" s="125" t="s">
        <v>608</v>
      </c>
      <c r="AF44" s="44">
        <f t="shared" si="18"/>
        <v>0</v>
      </c>
      <c r="AG44" s="125" t="s">
        <v>608</v>
      </c>
      <c r="AH44" s="44">
        <f t="shared" si="19"/>
        <v>0</v>
      </c>
      <c r="AI44" s="125" t="s">
        <v>608</v>
      </c>
      <c r="AJ44" s="44">
        <f t="shared" si="20"/>
        <v>0</v>
      </c>
      <c r="AK44" s="125" t="s">
        <v>608</v>
      </c>
      <c r="AL44" s="44">
        <f t="shared" si="21"/>
        <v>0</v>
      </c>
      <c r="AM44" s="125" t="s">
        <v>608</v>
      </c>
      <c r="AN44" s="44">
        <f t="shared" si="22"/>
        <v>0</v>
      </c>
      <c r="AO44" s="125" t="s">
        <v>608</v>
      </c>
      <c r="AP44" s="44">
        <f t="shared" si="23"/>
        <v>1</v>
      </c>
      <c r="AQ44" s="125" t="s">
        <v>608</v>
      </c>
      <c r="AR44" s="44">
        <f t="shared" si="24"/>
        <v>1</v>
      </c>
    </row>
    <row r="45" spans="1:52" ht="30" customHeight="1">
      <c r="A45" s="46"/>
      <c r="B45" s="46"/>
      <c r="C45" s="52"/>
      <c r="D45" s="53"/>
      <c r="E45" s="46"/>
      <c r="F45" s="46"/>
      <c r="G45" s="131" t="s">
        <v>1017</v>
      </c>
      <c r="H45" s="130"/>
      <c r="I45" s="129" t="s">
        <v>1018</v>
      </c>
      <c r="J45" s="44">
        <f>COUNTIF(J$8:J$38,I45)</f>
        <v>0</v>
      </c>
      <c r="K45" s="129" t="s">
        <v>1018</v>
      </c>
      <c r="L45" s="44">
        <f>COUNTIF(L$8:L$38,K45)</f>
        <v>0</v>
      </c>
      <c r="M45" s="129" t="s">
        <v>1018</v>
      </c>
      <c r="N45" s="44">
        <f t="shared" si="9"/>
        <v>0</v>
      </c>
      <c r="O45" s="129" t="s">
        <v>1018</v>
      </c>
      <c r="P45" s="44">
        <f t="shared" si="10"/>
        <v>0</v>
      </c>
      <c r="Q45" s="129" t="s">
        <v>1018</v>
      </c>
      <c r="R45" s="44">
        <f t="shared" si="11"/>
        <v>0</v>
      </c>
      <c r="S45" s="129" t="s">
        <v>1018</v>
      </c>
      <c r="T45" s="44">
        <f t="shared" si="12"/>
        <v>0</v>
      </c>
      <c r="U45" s="129" t="s">
        <v>1018</v>
      </c>
      <c r="V45" s="44">
        <f t="shared" si="13"/>
        <v>0</v>
      </c>
      <c r="W45" s="129" t="s">
        <v>1018</v>
      </c>
      <c r="X45" s="44">
        <f t="shared" si="14"/>
        <v>0</v>
      </c>
      <c r="Y45" s="129" t="s">
        <v>1018</v>
      </c>
      <c r="Z45" s="44">
        <f t="shared" si="15"/>
        <v>0</v>
      </c>
      <c r="AA45" s="129" t="s">
        <v>1018</v>
      </c>
      <c r="AB45" s="44">
        <f t="shared" si="16"/>
        <v>0</v>
      </c>
      <c r="AC45" s="129" t="s">
        <v>1018</v>
      </c>
      <c r="AD45" s="44">
        <f t="shared" si="17"/>
        <v>0</v>
      </c>
      <c r="AE45" s="129" t="s">
        <v>1018</v>
      </c>
      <c r="AF45" s="44">
        <f t="shared" si="18"/>
        <v>0</v>
      </c>
      <c r="AG45" s="129" t="s">
        <v>1018</v>
      </c>
      <c r="AH45" s="44">
        <f t="shared" si="19"/>
        <v>0</v>
      </c>
      <c r="AI45" s="129" t="s">
        <v>1018</v>
      </c>
      <c r="AJ45" s="44">
        <f t="shared" si="20"/>
        <v>0</v>
      </c>
      <c r="AK45" s="129" t="s">
        <v>1018</v>
      </c>
      <c r="AL45" s="44">
        <f t="shared" si="21"/>
        <v>1</v>
      </c>
      <c r="AM45" s="129" t="s">
        <v>1018</v>
      </c>
      <c r="AN45" s="44">
        <f t="shared" si="22"/>
        <v>1</v>
      </c>
      <c r="AO45" s="129" t="s">
        <v>1018</v>
      </c>
      <c r="AP45" s="44">
        <f t="shared" si="23"/>
        <v>1</v>
      </c>
      <c r="AQ45" s="129" t="s">
        <v>1018</v>
      </c>
      <c r="AR45" s="44">
        <f t="shared" si="24"/>
        <v>1</v>
      </c>
    </row>
    <row r="46" spans="1:52" ht="30" customHeight="1">
      <c r="A46" s="46"/>
      <c r="B46" s="46"/>
      <c r="C46" s="52"/>
      <c r="D46" s="53"/>
      <c r="E46" s="46"/>
      <c r="F46" s="46"/>
      <c r="G46" s="131" t="s">
        <v>1021</v>
      </c>
      <c r="H46" s="130"/>
      <c r="I46" s="129" t="s">
        <v>1020</v>
      </c>
      <c r="J46" s="44">
        <f>COUNTIF(J$8:J$38,I46)</f>
        <v>0</v>
      </c>
      <c r="K46" s="129" t="s">
        <v>1020</v>
      </c>
      <c r="L46" s="44">
        <f>COUNTIF(L$8:L$38,K46)</f>
        <v>0</v>
      </c>
      <c r="M46" s="129" t="s">
        <v>1020</v>
      </c>
      <c r="N46" s="44">
        <f t="shared" si="9"/>
        <v>0</v>
      </c>
      <c r="O46" s="129" t="s">
        <v>1020</v>
      </c>
      <c r="P46" s="44">
        <f t="shared" si="10"/>
        <v>0</v>
      </c>
      <c r="Q46" s="129" t="s">
        <v>1020</v>
      </c>
      <c r="R46" s="44">
        <f t="shared" si="11"/>
        <v>0</v>
      </c>
      <c r="S46" s="129" t="s">
        <v>1020</v>
      </c>
      <c r="T46" s="44">
        <f t="shared" si="12"/>
        <v>0</v>
      </c>
      <c r="U46" s="129" t="s">
        <v>1020</v>
      </c>
      <c r="V46" s="44">
        <f t="shared" si="13"/>
        <v>0</v>
      </c>
      <c r="W46" s="129" t="s">
        <v>1020</v>
      </c>
      <c r="X46" s="44">
        <f t="shared" si="14"/>
        <v>1</v>
      </c>
      <c r="Y46" s="129" t="s">
        <v>1020</v>
      </c>
      <c r="Z46" s="44">
        <f t="shared" si="15"/>
        <v>1</v>
      </c>
      <c r="AA46" s="129" t="s">
        <v>1020</v>
      </c>
      <c r="AB46" s="44">
        <f t="shared" si="16"/>
        <v>1</v>
      </c>
      <c r="AC46" s="129" t="s">
        <v>1020</v>
      </c>
      <c r="AD46" s="44">
        <f t="shared" si="17"/>
        <v>0</v>
      </c>
      <c r="AE46" s="129" t="s">
        <v>1020</v>
      </c>
      <c r="AF46" s="44">
        <f t="shared" si="18"/>
        <v>0</v>
      </c>
      <c r="AG46" s="129" t="s">
        <v>1020</v>
      </c>
      <c r="AH46" s="44">
        <f t="shared" si="19"/>
        <v>0</v>
      </c>
      <c r="AI46" s="129" t="s">
        <v>1020</v>
      </c>
      <c r="AJ46" s="44">
        <f t="shared" si="20"/>
        <v>0</v>
      </c>
      <c r="AK46" s="129" t="s">
        <v>1020</v>
      </c>
      <c r="AL46" s="44">
        <f t="shared" si="21"/>
        <v>0</v>
      </c>
      <c r="AM46" s="129" t="s">
        <v>1020</v>
      </c>
      <c r="AN46" s="44">
        <f t="shared" si="22"/>
        <v>0</v>
      </c>
      <c r="AO46" s="129" t="s">
        <v>1020</v>
      </c>
      <c r="AP46" s="44">
        <f t="shared" si="23"/>
        <v>0</v>
      </c>
      <c r="AQ46" s="129" t="s">
        <v>1020</v>
      </c>
      <c r="AR46" s="44">
        <f t="shared" si="24"/>
        <v>0</v>
      </c>
    </row>
    <row r="47" spans="1:52" ht="30" customHeight="1">
      <c r="A47" s="46"/>
      <c r="B47" s="46"/>
      <c r="C47" s="51"/>
      <c r="D47" s="53"/>
      <c r="E47" s="52"/>
      <c r="F47" s="53"/>
      <c r="G47" s="46"/>
      <c r="H47" s="46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38"/>
      <c r="AR47" s="38"/>
      <c r="AS47" s="24"/>
    </row>
    <row r="48" spans="1:52" ht="30" customHeight="1">
      <c r="A48" s="46"/>
      <c r="B48" s="46"/>
      <c r="C48" s="51"/>
      <c r="D48" s="53"/>
      <c r="E48" s="52"/>
      <c r="F48" s="53"/>
      <c r="G48" s="46"/>
      <c r="H48" s="46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24"/>
      <c r="AT48" s="24"/>
      <c r="AU48" s="24"/>
    </row>
    <row r="49" spans="1:47" ht="30" customHeight="1">
      <c r="A49" s="46"/>
      <c r="B49" s="46"/>
      <c r="C49" s="51"/>
      <c r="D49" s="53"/>
      <c r="E49" s="52"/>
      <c r="F49" s="53"/>
      <c r="G49" s="46"/>
      <c r="H49" s="46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38"/>
      <c r="AR49" s="38"/>
      <c r="AS49" s="24"/>
      <c r="AT49" s="24"/>
      <c r="AU49" s="24"/>
    </row>
    <row r="50" spans="1:47" ht="30" customHeight="1">
      <c r="A50" s="46"/>
      <c r="B50" s="46"/>
      <c r="C50" s="51"/>
      <c r="D50" s="53"/>
      <c r="E50" s="52"/>
      <c r="F50" s="53"/>
      <c r="G50" s="46"/>
      <c r="H50" s="46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38"/>
      <c r="AR50" s="38"/>
      <c r="AS50" s="24"/>
      <c r="AT50" s="24"/>
      <c r="AU50" s="24"/>
    </row>
    <row r="51" spans="1:47" ht="30" customHeight="1">
      <c r="A51" s="46"/>
      <c r="B51" s="46"/>
      <c r="C51" s="51"/>
      <c r="D51" s="53"/>
      <c r="E51" s="52"/>
      <c r="F51" s="53"/>
      <c r="G51" s="46"/>
      <c r="H51" s="46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38"/>
      <c r="AR51" s="38"/>
      <c r="AS51" s="24"/>
      <c r="AT51" s="24"/>
      <c r="AU51" s="24"/>
    </row>
    <row r="52" spans="1:47" ht="30" customHeight="1">
      <c r="A52" s="46"/>
      <c r="B52" s="46"/>
      <c r="C52" s="51"/>
      <c r="D52" s="53"/>
      <c r="E52" s="52"/>
      <c r="F52" s="53"/>
      <c r="G52" s="46"/>
      <c r="H52" s="46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38"/>
      <c r="AR52" s="38"/>
      <c r="AS52" s="24"/>
      <c r="AT52" s="24"/>
      <c r="AU52" s="24"/>
    </row>
    <row r="53" spans="1:47" ht="30" customHeight="1">
      <c r="A53" s="46"/>
      <c r="B53" s="46"/>
      <c r="C53" s="51"/>
      <c r="D53" s="53"/>
      <c r="E53" s="52"/>
      <c r="F53" s="53"/>
      <c r="G53" s="46"/>
      <c r="H53" s="46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38"/>
      <c r="AR53" s="38"/>
      <c r="AS53" s="24"/>
      <c r="AT53" s="24"/>
      <c r="AU53" s="24"/>
    </row>
    <row r="54" spans="1:47" ht="30" customHeight="1">
      <c r="A54" s="46"/>
      <c r="B54" s="46"/>
      <c r="C54" s="51"/>
      <c r="D54" s="53"/>
      <c r="E54" s="52"/>
      <c r="F54" s="53"/>
      <c r="G54" s="46"/>
      <c r="H54" s="46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38"/>
      <c r="AR54" s="38"/>
      <c r="AS54" s="24"/>
      <c r="AT54" s="24"/>
      <c r="AU54" s="24"/>
    </row>
    <row r="55" spans="1:47" ht="30" customHeight="1">
      <c r="A55" s="46"/>
      <c r="B55" s="46"/>
      <c r="C55" s="51"/>
      <c r="D55" s="53"/>
      <c r="E55" s="52"/>
      <c r="F55" s="53"/>
      <c r="G55" s="46"/>
      <c r="H55" s="46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38"/>
      <c r="AR55" s="38"/>
      <c r="AS55" s="24"/>
      <c r="AT55" s="24"/>
      <c r="AU55" s="24"/>
    </row>
    <row r="56" spans="1:47" ht="30" customHeight="1">
      <c r="A56" s="46"/>
      <c r="B56" s="46"/>
      <c r="C56" s="51"/>
      <c r="D56" s="53"/>
      <c r="E56" s="52"/>
      <c r="F56" s="53"/>
      <c r="G56" s="46"/>
      <c r="H56" s="46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38"/>
      <c r="AR56" s="38"/>
      <c r="AS56" s="24"/>
      <c r="AT56" s="24"/>
      <c r="AU56" s="24"/>
    </row>
    <row r="57" spans="1:47" ht="30" customHeight="1">
      <c r="A57" s="46"/>
      <c r="B57" s="46"/>
      <c r="C57" s="51"/>
      <c r="D57" s="53"/>
      <c r="E57" s="52"/>
      <c r="F57" s="53"/>
      <c r="G57" s="46"/>
      <c r="H57" s="46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38"/>
      <c r="AR57" s="38"/>
      <c r="AS57" s="24"/>
      <c r="AT57" s="24"/>
      <c r="AU57" s="24"/>
    </row>
    <row r="58" spans="1:47" ht="30" customHeight="1">
      <c r="A58" s="46"/>
      <c r="B58" s="46"/>
      <c r="C58" s="51"/>
      <c r="D58" s="53"/>
      <c r="E58" s="52"/>
      <c r="F58" s="53"/>
      <c r="G58" s="46"/>
      <c r="H58" s="46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38"/>
      <c r="AR58" s="38"/>
      <c r="AS58" s="24"/>
      <c r="AT58" s="24"/>
      <c r="AU58" s="24"/>
    </row>
    <row r="59" spans="1:47" ht="30" customHeight="1">
      <c r="A59" s="46"/>
      <c r="B59" s="46"/>
      <c r="C59" s="51"/>
      <c r="D59" s="53"/>
      <c r="E59" s="52"/>
      <c r="F59" s="53"/>
      <c r="G59" s="46"/>
      <c r="H59" s="46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38"/>
      <c r="AR59" s="38"/>
      <c r="AS59" s="24"/>
      <c r="AT59" s="24"/>
      <c r="AU59" s="24"/>
    </row>
    <row r="60" spans="1:47" ht="30" customHeight="1">
      <c r="A60" s="46"/>
      <c r="B60" s="46"/>
      <c r="C60" s="51"/>
      <c r="D60" s="53"/>
      <c r="E60" s="52"/>
      <c r="F60" s="53"/>
      <c r="G60" s="46"/>
      <c r="H60" s="46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38"/>
      <c r="AR60" s="38"/>
      <c r="AS60" s="24"/>
      <c r="AT60" s="24"/>
      <c r="AU60" s="24"/>
    </row>
    <row r="61" spans="1:47" ht="30" customHeight="1">
      <c r="A61" s="46"/>
      <c r="B61" s="46"/>
      <c r="C61" s="51"/>
      <c r="D61" s="53"/>
      <c r="E61" s="52"/>
      <c r="F61" s="53"/>
      <c r="G61" s="46"/>
      <c r="H61" s="46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38"/>
      <c r="AR61" s="38"/>
      <c r="AS61" s="24"/>
      <c r="AT61" s="24"/>
      <c r="AU61" s="24"/>
    </row>
    <row r="62" spans="1:47" ht="30" customHeight="1">
      <c r="A62" s="46"/>
      <c r="B62" s="46"/>
      <c r="C62" s="51"/>
      <c r="D62" s="53"/>
      <c r="E62" s="52"/>
      <c r="F62" s="53"/>
      <c r="G62" s="46"/>
      <c r="H62" s="46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38"/>
      <c r="AR62" s="38"/>
      <c r="AS62" s="24"/>
      <c r="AT62" s="24"/>
      <c r="AU62" s="24"/>
    </row>
    <row r="63" spans="1:47" ht="30" customHeight="1">
      <c r="A63" s="46"/>
      <c r="B63" s="46"/>
      <c r="C63" s="51"/>
      <c r="D63" s="53"/>
      <c r="E63" s="52"/>
      <c r="F63" s="53"/>
      <c r="G63" s="46"/>
      <c r="H63" s="46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38"/>
      <c r="AR63" s="38"/>
      <c r="AS63" s="24"/>
      <c r="AT63" s="24"/>
      <c r="AU63" s="24"/>
    </row>
    <row r="64" spans="1:47" ht="30" customHeight="1">
      <c r="A64" s="46"/>
      <c r="B64" s="46"/>
      <c r="C64" s="51"/>
      <c r="D64" s="53"/>
      <c r="E64" s="52"/>
      <c r="F64" s="53"/>
      <c r="G64" s="46"/>
      <c r="H64" s="46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38"/>
      <c r="AR64" s="38"/>
      <c r="AS64" s="24"/>
      <c r="AT64" s="24"/>
      <c r="AU64" s="24"/>
    </row>
    <row r="65" spans="1:47" ht="30" customHeight="1">
      <c r="A65" s="46"/>
      <c r="B65" s="46"/>
      <c r="C65" s="51"/>
      <c r="D65" s="53"/>
      <c r="E65" s="52"/>
      <c r="F65" s="53"/>
      <c r="G65" s="46"/>
      <c r="H65" s="46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38"/>
      <c r="AR65" s="38"/>
      <c r="AS65" s="24"/>
      <c r="AT65" s="24"/>
      <c r="AU65" s="24"/>
    </row>
    <row r="66" spans="1:47" ht="30" customHeight="1">
      <c r="A66" s="46"/>
      <c r="B66" s="46"/>
      <c r="C66" s="51"/>
      <c r="D66" s="53"/>
      <c r="E66" s="52"/>
      <c r="F66" s="53"/>
      <c r="G66" s="46"/>
      <c r="H66" s="46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38"/>
      <c r="AR66" s="38"/>
      <c r="AS66" s="24"/>
      <c r="AT66" s="24"/>
      <c r="AU66" s="24"/>
    </row>
    <row r="67" spans="1:47" ht="30" customHeight="1">
      <c r="A67" s="46"/>
      <c r="B67" s="46"/>
      <c r="C67" s="51"/>
      <c r="D67" s="53"/>
      <c r="E67" s="52"/>
      <c r="F67" s="53"/>
      <c r="G67" s="46"/>
      <c r="H67" s="46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38"/>
      <c r="AR67" s="38"/>
      <c r="AS67" s="24"/>
      <c r="AT67" s="24"/>
      <c r="AU67" s="24"/>
    </row>
    <row r="68" spans="1:47" ht="30" customHeight="1">
      <c r="A68" s="46"/>
      <c r="B68" s="46"/>
      <c r="C68" s="51"/>
      <c r="D68" s="53"/>
      <c r="E68" s="52"/>
      <c r="F68" s="53"/>
      <c r="G68" s="46"/>
      <c r="H68" s="46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38"/>
      <c r="AR68" s="38"/>
      <c r="AS68" s="24"/>
      <c r="AT68" s="24"/>
      <c r="AU68" s="24"/>
    </row>
    <row r="69" spans="1:47" ht="30" customHeight="1">
      <c r="A69" s="46"/>
      <c r="B69" s="46"/>
      <c r="C69" s="51"/>
      <c r="D69" s="53"/>
      <c r="E69" s="52"/>
      <c r="F69" s="53"/>
      <c r="G69" s="46"/>
      <c r="H69" s="46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38"/>
      <c r="AR69" s="38"/>
      <c r="AS69" s="24"/>
      <c r="AT69" s="24"/>
      <c r="AU69" s="24"/>
    </row>
    <row r="70" spans="1:47" ht="30" customHeight="1">
      <c r="A70" s="46"/>
      <c r="B70" s="46"/>
      <c r="C70" s="51"/>
      <c r="D70" s="53"/>
      <c r="E70" s="52"/>
      <c r="F70" s="53"/>
      <c r="G70" s="46"/>
      <c r="H70" s="46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38"/>
      <c r="AR70" s="38"/>
      <c r="AS70" s="24"/>
      <c r="AT70" s="24"/>
      <c r="AU70" s="24"/>
    </row>
    <row r="71" spans="1:47" ht="30" customHeight="1">
      <c r="A71" s="46"/>
      <c r="B71" s="46"/>
      <c r="C71" s="51"/>
      <c r="D71" s="53"/>
      <c r="E71" s="52"/>
      <c r="F71" s="53"/>
      <c r="G71" s="46"/>
      <c r="H71" s="46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38"/>
      <c r="AR71" s="38"/>
      <c r="AS71" s="24"/>
      <c r="AT71" s="24"/>
      <c r="AU71" s="24"/>
    </row>
    <row r="72" spans="1:47" ht="30" customHeight="1">
      <c r="A72" s="46"/>
      <c r="B72" s="46"/>
      <c r="C72" s="51"/>
      <c r="D72" s="53"/>
      <c r="E72" s="52"/>
      <c r="F72" s="53"/>
      <c r="G72" s="46"/>
      <c r="H72" s="46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38"/>
      <c r="AR72" s="38"/>
      <c r="AS72" s="24"/>
      <c r="AT72" s="24"/>
      <c r="AU72" s="24"/>
    </row>
    <row r="73" spans="1:47" ht="30" customHeight="1">
      <c r="A73" s="46"/>
      <c r="B73" s="46"/>
      <c r="C73" s="51"/>
      <c r="D73" s="53"/>
      <c r="E73" s="52"/>
      <c r="F73" s="53"/>
      <c r="G73" s="46"/>
      <c r="H73" s="46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38"/>
      <c r="AR73" s="38"/>
      <c r="AS73" s="24"/>
      <c r="AT73" s="24"/>
      <c r="AU73" s="24"/>
    </row>
    <row r="74" spans="1:47" ht="30" customHeight="1">
      <c r="A74" s="46"/>
      <c r="B74" s="46"/>
      <c r="C74" s="51"/>
      <c r="D74" s="53"/>
      <c r="E74" s="52"/>
      <c r="F74" s="53"/>
      <c r="G74" s="46"/>
      <c r="H74" s="46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38"/>
      <c r="AR74" s="38"/>
      <c r="AS74" s="24"/>
      <c r="AT74" s="24"/>
      <c r="AU74" s="24"/>
    </row>
    <row r="75" spans="1:47" ht="30" customHeight="1">
      <c r="A75" s="46"/>
      <c r="B75" s="46"/>
      <c r="C75" s="51"/>
      <c r="D75" s="53"/>
      <c r="E75" s="52"/>
      <c r="F75" s="53"/>
      <c r="G75" s="46"/>
      <c r="H75" s="46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38"/>
      <c r="AR75" s="38"/>
      <c r="AS75" s="24"/>
      <c r="AT75" s="24"/>
      <c r="AU75" s="24"/>
    </row>
    <row r="76" spans="1:47" ht="30" customHeight="1">
      <c r="A76" s="46"/>
      <c r="B76" s="46"/>
      <c r="C76" s="51"/>
      <c r="D76" s="53"/>
      <c r="E76" s="52"/>
      <c r="F76" s="53"/>
      <c r="G76" s="46"/>
      <c r="H76" s="46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38"/>
      <c r="AR76" s="38"/>
      <c r="AS76" s="24"/>
      <c r="AT76" s="24"/>
      <c r="AU76" s="24"/>
    </row>
    <row r="77" spans="1:47" ht="30" customHeight="1">
      <c r="A77" s="46"/>
      <c r="B77" s="46"/>
      <c r="C77" s="51"/>
      <c r="D77" s="53"/>
      <c r="E77" s="52"/>
      <c r="F77" s="53"/>
      <c r="G77" s="46"/>
      <c r="H77" s="46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38"/>
      <c r="AR77" s="38"/>
      <c r="AS77" s="24"/>
      <c r="AT77" s="24"/>
      <c r="AU77" s="24"/>
    </row>
    <row r="78" spans="1:47" ht="30" customHeight="1">
      <c r="A78" s="46"/>
      <c r="B78" s="46"/>
      <c r="C78" s="51"/>
      <c r="D78" s="53"/>
      <c r="E78" s="52"/>
      <c r="F78" s="53"/>
      <c r="G78" s="46"/>
      <c r="H78" s="46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38"/>
      <c r="AR78" s="38"/>
      <c r="AS78" s="24"/>
      <c r="AT78" s="24"/>
      <c r="AU78" s="24"/>
    </row>
    <row r="79" spans="1:47" ht="30" customHeight="1">
      <c r="A79" s="46"/>
      <c r="B79" s="46"/>
      <c r="C79" s="51"/>
      <c r="D79" s="53"/>
      <c r="E79" s="52"/>
      <c r="F79" s="53"/>
      <c r="G79" s="46"/>
      <c r="H79" s="46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38"/>
      <c r="AR79" s="38"/>
      <c r="AS79" s="24"/>
      <c r="AT79" s="24"/>
      <c r="AU79" s="24"/>
    </row>
    <row r="80" spans="1:47" ht="30" customHeight="1">
      <c r="A80" s="46"/>
      <c r="B80" s="46"/>
      <c r="C80" s="51"/>
      <c r="D80" s="53"/>
      <c r="E80" s="52"/>
      <c r="F80" s="53"/>
      <c r="G80" s="46"/>
      <c r="H80" s="46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38"/>
      <c r="AR80" s="38"/>
      <c r="AS80" s="24"/>
      <c r="AT80" s="24"/>
      <c r="AU80" s="24"/>
    </row>
    <row r="81" spans="1:47" ht="30" customHeight="1">
      <c r="A81" s="46"/>
      <c r="B81" s="46"/>
      <c r="C81" s="51"/>
      <c r="D81" s="53"/>
      <c r="E81" s="52"/>
      <c r="F81" s="53"/>
      <c r="G81" s="46"/>
      <c r="H81" s="46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38"/>
      <c r="AR81" s="38"/>
      <c r="AS81" s="24"/>
      <c r="AT81" s="24"/>
      <c r="AU81" s="24"/>
    </row>
    <row r="82" spans="1:47" ht="30" customHeight="1">
      <c r="A82" s="46"/>
      <c r="B82" s="46"/>
      <c r="C82" s="51"/>
      <c r="D82" s="53"/>
      <c r="E82" s="52"/>
      <c r="F82" s="53"/>
      <c r="G82" s="46"/>
      <c r="H82" s="46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38"/>
      <c r="AR82" s="38"/>
      <c r="AS82" s="24"/>
      <c r="AT82" s="24"/>
      <c r="AU82" s="24"/>
    </row>
    <row r="83" spans="1:47" ht="30" customHeight="1">
      <c r="A83" s="46"/>
      <c r="B83" s="46"/>
      <c r="C83" s="51"/>
      <c r="D83" s="53"/>
      <c r="E83" s="52"/>
      <c r="F83" s="53"/>
      <c r="G83" s="46"/>
      <c r="H83" s="46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38"/>
      <c r="AR83" s="38"/>
      <c r="AS83" s="24"/>
      <c r="AT83" s="24"/>
      <c r="AU83" s="24"/>
    </row>
    <row r="84" spans="1:47" ht="30" customHeight="1">
      <c r="A84" s="46"/>
      <c r="B84" s="46"/>
      <c r="C84" s="51"/>
      <c r="D84" s="53"/>
      <c r="E84" s="52"/>
      <c r="F84" s="53"/>
      <c r="G84" s="46"/>
      <c r="H84" s="46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38"/>
      <c r="AR84" s="38"/>
      <c r="AS84" s="24"/>
      <c r="AT84" s="24"/>
      <c r="AU84" s="24"/>
    </row>
    <row r="85" spans="1:47" ht="30" customHeight="1">
      <c r="A85" s="46"/>
      <c r="B85" s="46"/>
      <c r="C85" s="51"/>
      <c r="D85" s="53"/>
      <c r="E85" s="52"/>
      <c r="F85" s="53"/>
      <c r="G85" s="46"/>
      <c r="H85" s="46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38"/>
      <c r="AR85" s="38"/>
      <c r="AS85" s="24"/>
      <c r="AT85" s="24"/>
      <c r="AU85" s="24"/>
    </row>
    <row r="86" spans="1:47" ht="30" customHeight="1">
      <c r="A86" s="46"/>
      <c r="B86" s="46"/>
      <c r="C86" s="51"/>
      <c r="D86" s="53"/>
      <c r="E86" s="52"/>
      <c r="F86" s="53"/>
      <c r="G86" s="46"/>
      <c r="H86" s="46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38"/>
      <c r="AR86" s="38"/>
      <c r="AS86" s="24"/>
      <c r="AT86" s="24"/>
      <c r="AU86" s="24"/>
    </row>
    <row r="87" spans="1:47" ht="30" customHeight="1">
      <c r="A87" s="46"/>
      <c r="B87" s="46"/>
      <c r="C87" s="51"/>
      <c r="D87" s="53"/>
      <c r="E87" s="52"/>
      <c r="F87" s="53"/>
      <c r="G87" s="46"/>
      <c r="H87" s="46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38"/>
      <c r="AR87" s="38"/>
      <c r="AS87" s="24"/>
      <c r="AT87" s="24"/>
      <c r="AU87" s="24"/>
    </row>
    <row r="88" spans="1:47" ht="30" customHeight="1">
      <c r="A88" s="46"/>
      <c r="B88" s="46"/>
      <c r="C88" s="51"/>
      <c r="D88" s="53"/>
      <c r="E88" s="52"/>
      <c r="F88" s="53"/>
      <c r="G88" s="46"/>
      <c r="H88" s="46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38"/>
      <c r="AR88" s="38"/>
      <c r="AS88" s="24"/>
      <c r="AT88" s="24"/>
      <c r="AU88" s="24"/>
    </row>
    <row r="89" spans="1:47" ht="30" customHeight="1">
      <c r="A89" s="46"/>
      <c r="B89" s="46"/>
      <c r="C89" s="51"/>
      <c r="D89" s="53"/>
      <c r="E89" s="52"/>
      <c r="F89" s="53"/>
      <c r="G89" s="46"/>
      <c r="H89" s="46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38"/>
      <c r="AR89" s="38"/>
      <c r="AS89" s="24"/>
      <c r="AT89" s="24"/>
      <c r="AU89" s="24"/>
    </row>
    <row r="90" spans="1:47" ht="30" customHeight="1">
      <c r="A90" s="46"/>
      <c r="B90" s="46"/>
      <c r="C90" s="51"/>
      <c r="D90" s="53"/>
      <c r="E90" s="52"/>
      <c r="F90" s="53"/>
      <c r="G90" s="46"/>
      <c r="H90" s="46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38"/>
      <c r="AR90" s="38"/>
      <c r="AS90" s="24"/>
      <c r="AT90" s="24"/>
      <c r="AU90" s="24"/>
    </row>
    <row r="91" spans="1:47" ht="30" customHeight="1">
      <c r="A91" s="46"/>
      <c r="B91" s="46"/>
      <c r="C91" s="51"/>
      <c r="D91" s="53"/>
      <c r="E91" s="52"/>
      <c r="F91" s="53"/>
      <c r="G91" s="46"/>
      <c r="H91" s="46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38"/>
      <c r="AR91" s="38"/>
      <c r="AS91" s="24"/>
      <c r="AT91" s="24"/>
      <c r="AU91" s="24"/>
    </row>
    <row r="92" spans="1:47" ht="30" customHeight="1">
      <c r="A92" s="46"/>
      <c r="B92" s="46"/>
      <c r="C92" s="51"/>
      <c r="D92" s="53"/>
      <c r="E92" s="52"/>
      <c r="F92" s="53"/>
      <c r="G92" s="46"/>
      <c r="H92" s="46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38"/>
      <c r="AR92" s="38"/>
      <c r="AS92" s="24"/>
      <c r="AT92" s="24"/>
      <c r="AU92" s="24"/>
    </row>
    <row r="93" spans="1:47" ht="30" customHeight="1">
      <c r="A93" s="46"/>
      <c r="B93" s="46"/>
      <c r="C93" s="51"/>
      <c r="D93" s="53"/>
      <c r="E93" s="52"/>
      <c r="F93" s="53"/>
      <c r="G93" s="46"/>
      <c r="H93" s="46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38"/>
      <c r="AR93" s="38"/>
      <c r="AS93" s="24"/>
      <c r="AT93" s="24"/>
      <c r="AU93" s="24"/>
    </row>
    <row r="94" spans="1:47" ht="30" customHeight="1">
      <c r="A94" s="46"/>
      <c r="B94" s="46"/>
      <c r="C94" s="51"/>
      <c r="D94" s="53"/>
      <c r="E94" s="52"/>
      <c r="F94" s="53"/>
      <c r="G94" s="46"/>
      <c r="H94" s="46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38"/>
      <c r="AR94" s="38"/>
      <c r="AS94" s="24"/>
      <c r="AT94" s="24"/>
      <c r="AU94" s="24"/>
    </row>
    <row r="95" spans="1:47" ht="30" customHeight="1">
      <c r="A95" s="46"/>
      <c r="B95" s="46"/>
      <c r="C95" s="51"/>
      <c r="D95" s="53"/>
      <c r="E95" s="52"/>
      <c r="F95" s="53"/>
      <c r="G95" s="46"/>
      <c r="H95" s="46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38"/>
      <c r="AR95" s="38"/>
      <c r="AS95" s="24"/>
      <c r="AT95" s="24"/>
      <c r="AU95" s="24"/>
    </row>
    <row r="96" spans="1:47" ht="30" customHeight="1">
      <c r="A96" s="46"/>
      <c r="B96" s="46"/>
      <c r="C96" s="51"/>
      <c r="D96" s="53"/>
      <c r="E96" s="52"/>
      <c r="F96" s="53"/>
      <c r="G96" s="46"/>
      <c r="H96" s="46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38"/>
      <c r="AR96" s="38"/>
      <c r="AS96" s="24"/>
      <c r="AT96" s="24"/>
      <c r="AU96" s="24"/>
    </row>
    <row r="97" spans="1:47" ht="30" customHeight="1">
      <c r="A97" s="46"/>
      <c r="B97" s="46"/>
      <c r="C97" s="51"/>
      <c r="D97" s="53"/>
      <c r="E97" s="52"/>
      <c r="F97" s="53"/>
      <c r="G97" s="46"/>
      <c r="H97" s="46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38"/>
      <c r="AR97" s="38"/>
      <c r="AS97" s="24"/>
      <c r="AT97" s="24"/>
      <c r="AU97" s="24"/>
    </row>
    <row r="98" spans="1:47" ht="30" customHeight="1">
      <c r="A98" s="46"/>
      <c r="B98" s="46"/>
      <c r="C98" s="51"/>
      <c r="D98" s="53"/>
      <c r="E98" s="52"/>
      <c r="F98" s="53"/>
      <c r="G98" s="46"/>
      <c r="H98" s="46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38"/>
      <c r="AR98" s="38"/>
      <c r="AS98" s="24"/>
      <c r="AT98" s="24"/>
      <c r="AU98" s="24"/>
    </row>
    <row r="99" spans="1:47" ht="30" customHeight="1">
      <c r="A99" s="46"/>
      <c r="B99" s="46"/>
      <c r="C99" s="51"/>
      <c r="D99" s="53"/>
      <c r="E99" s="52"/>
      <c r="F99" s="53"/>
      <c r="G99" s="46"/>
      <c r="H99" s="46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38"/>
      <c r="AR99" s="38"/>
      <c r="AS99" s="24"/>
      <c r="AT99" s="24"/>
      <c r="AU99" s="24"/>
    </row>
    <row r="100" spans="1:47" ht="66" customHeight="1">
      <c r="A100" s="46"/>
      <c r="B100" s="46"/>
      <c r="C100" s="51"/>
      <c r="D100" s="53"/>
      <c r="E100" s="52"/>
      <c r="F100" s="53"/>
      <c r="G100" s="46"/>
      <c r="H100" s="46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38"/>
      <c r="AR100" s="38"/>
      <c r="AS100" s="24"/>
      <c r="AT100" s="24"/>
      <c r="AU100" s="24"/>
    </row>
    <row r="101" spans="1:47" ht="66" customHeight="1">
      <c r="A101" s="46"/>
      <c r="B101" s="46"/>
      <c r="C101" s="51"/>
      <c r="D101" s="53"/>
      <c r="E101" s="52"/>
      <c r="F101" s="53"/>
      <c r="G101" s="46"/>
      <c r="H101" s="46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38"/>
      <c r="AR101" s="38"/>
      <c r="AS101" s="24"/>
      <c r="AT101" s="24"/>
      <c r="AU101" s="24"/>
    </row>
    <row r="102" spans="1:47" ht="66" customHeight="1">
      <c r="A102" s="46"/>
      <c r="B102" s="46"/>
      <c r="C102" s="51"/>
      <c r="D102" s="53"/>
      <c r="E102" s="52"/>
      <c r="F102" s="53"/>
      <c r="G102" s="46"/>
      <c r="H102" s="46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38"/>
      <c r="AR102" s="38"/>
      <c r="AS102" s="24"/>
      <c r="AT102" s="24"/>
      <c r="AU102" s="24"/>
    </row>
    <row r="103" spans="1:47" ht="66" customHeight="1">
      <c r="A103" s="46"/>
      <c r="B103" s="46"/>
      <c r="C103" s="51"/>
      <c r="D103" s="53"/>
      <c r="E103" s="52"/>
      <c r="F103" s="53"/>
      <c r="G103" s="46"/>
      <c r="H103" s="46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38"/>
      <c r="AR103" s="38"/>
      <c r="AS103" s="24"/>
      <c r="AT103" s="24"/>
      <c r="AU103" s="24"/>
    </row>
    <row r="104" spans="1:47" ht="66" customHeight="1">
      <c r="A104" s="46"/>
      <c r="B104" s="46"/>
      <c r="C104" s="51"/>
      <c r="D104" s="53"/>
      <c r="E104" s="52"/>
      <c r="F104" s="53"/>
      <c r="G104" s="46"/>
      <c r="H104" s="46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38"/>
      <c r="AR104" s="38"/>
      <c r="AS104" s="24"/>
      <c r="AT104" s="24"/>
      <c r="AU104" s="24"/>
    </row>
    <row r="105" spans="1:47" ht="66" customHeight="1">
      <c r="A105" s="46"/>
      <c r="B105" s="46"/>
      <c r="C105" s="51"/>
      <c r="D105" s="53"/>
      <c r="E105" s="52"/>
      <c r="F105" s="53"/>
      <c r="G105" s="46"/>
      <c r="H105" s="46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38"/>
      <c r="AR105" s="38"/>
      <c r="AS105" s="24"/>
      <c r="AT105" s="24"/>
      <c r="AU105" s="24"/>
    </row>
    <row r="106" spans="1:47" ht="66" customHeight="1">
      <c r="A106" s="46"/>
      <c r="B106" s="46"/>
      <c r="C106" s="51"/>
      <c r="D106" s="53"/>
      <c r="E106" s="52"/>
      <c r="F106" s="53"/>
      <c r="G106" s="46"/>
      <c r="H106" s="46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38"/>
      <c r="AR106" s="38"/>
      <c r="AS106" s="24"/>
      <c r="AT106" s="24"/>
      <c r="AU106" s="24"/>
    </row>
    <row r="107" spans="1:47" ht="66" customHeight="1">
      <c r="A107" s="46"/>
      <c r="B107" s="46"/>
      <c r="C107" s="51"/>
      <c r="D107" s="53"/>
      <c r="E107" s="52"/>
      <c r="F107" s="53"/>
      <c r="G107" s="46"/>
      <c r="H107" s="46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38"/>
      <c r="AR107" s="38"/>
      <c r="AS107" s="24"/>
      <c r="AT107" s="24"/>
      <c r="AU107" s="24"/>
    </row>
    <row r="108" spans="1:47" ht="66" customHeight="1">
      <c r="A108" s="46"/>
      <c r="B108" s="46"/>
      <c r="C108" s="51"/>
      <c r="D108" s="53"/>
      <c r="E108" s="52"/>
      <c r="F108" s="53"/>
      <c r="G108" s="46"/>
      <c r="H108" s="46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38"/>
      <c r="AR108" s="38"/>
      <c r="AS108" s="24"/>
      <c r="AT108" s="24"/>
      <c r="AU108" s="24"/>
    </row>
    <row r="109" spans="1:47" ht="66" customHeight="1">
      <c r="A109" s="46"/>
      <c r="B109" s="46"/>
      <c r="C109" s="51"/>
      <c r="D109" s="53"/>
      <c r="E109" s="52"/>
      <c r="F109" s="53"/>
      <c r="G109" s="46"/>
      <c r="H109" s="46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38"/>
      <c r="AR109" s="38"/>
      <c r="AS109" s="24"/>
      <c r="AT109" s="24"/>
      <c r="AU109" s="24"/>
    </row>
    <row r="110" spans="1:47" ht="66" customHeight="1">
      <c r="A110" s="46"/>
      <c r="B110" s="46"/>
      <c r="C110" s="51"/>
      <c r="D110" s="53"/>
      <c r="E110" s="52"/>
      <c r="F110" s="53"/>
      <c r="G110" s="46"/>
      <c r="H110" s="46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38"/>
      <c r="AR110" s="38"/>
      <c r="AS110" s="24"/>
      <c r="AT110" s="24"/>
      <c r="AU110" s="24"/>
    </row>
    <row r="111" spans="1:47" ht="66" customHeight="1">
      <c r="A111" s="46"/>
      <c r="B111" s="46"/>
      <c r="C111" s="51"/>
      <c r="D111" s="53"/>
      <c r="E111" s="52"/>
      <c r="F111" s="53"/>
      <c r="G111" s="46"/>
      <c r="H111" s="46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38"/>
      <c r="AR111" s="38"/>
      <c r="AS111" s="24"/>
      <c r="AT111" s="24"/>
      <c r="AU111" s="24"/>
    </row>
    <row r="112" spans="1:47" ht="66" customHeight="1">
      <c r="A112" s="46"/>
      <c r="B112" s="46"/>
      <c r="C112" s="51"/>
      <c r="D112" s="53"/>
      <c r="E112" s="52"/>
      <c r="F112" s="53"/>
      <c r="G112" s="46"/>
      <c r="H112" s="46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38"/>
      <c r="AR112" s="38"/>
      <c r="AS112" s="24"/>
      <c r="AT112" s="24"/>
      <c r="AU112" s="24"/>
    </row>
    <row r="113" spans="1:47" ht="66" customHeight="1">
      <c r="A113" s="46"/>
      <c r="B113" s="46"/>
      <c r="C113" s="51"/>
      <c r="D113" s="53"/>
      <c r="E113" s="52"/>
      <c r="F113" s="53"/>
      <c r="G113" s="46"/>
      <c r="H113" s="46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38"/>
      <c r="AR113" s="38"/>
      <c r="AS113" s="24"/>
      <c r="AT113" s="24"/>
      <c r="AU113" s="24"/>
    </row>
    <row r="114" spans="1:47" ht="66" customHeight="1">
      <c r="A114" s="46"/>
      <c r="B114" s="46"/>
      <c r="C114" s="51"/>
      <c r="D114" s="53"/>
      <c r="E114" s="52"/>
      <c r="F114" s="53"/>
      <c r="G114" s="46"/>
      <c r="H114" s="46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38"/>
      <c r="AR114" s="38"/>
      <c r="AS114" s="24"/>
      <c r="AT114" s="24"/>
      <c r="AU114" s="24"/>
    </row>
    <row r="115" spans="1:47" ht="66" customHeight="1">
      <c r="A115" s="46"/>
      <c r="B115" s="46"/>
      <c r="C115" s="51"/>
      <c r="D115" s="53"/>
      <c r="E115" s="52"/>
      <c r="F115" s="53"/>
      <c r="G115" s="46"/>
      <c r="H115" s="46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38"/>
      <c r="AR115" s="38"/>
      <c r="AS115" s="24"/>
      <c r="AT115" s="24"/>
      <c r="AU115" s="24"/>
    </row>
    <row r="116" spans="1:47" ht="66" customHeight="1">
      <c r="A116" s="46"/>
      <c r="B116" s="46"/>
      <c r="C116" s="51"/>
      <c r="D116" s="53"/>
      <c r="E116" s="52"/>
      <c r="F116" s="53"/>
      <c r="G116" s="46"/>
      <c r="H116" s="46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38"/>
      <c r="AR116" s="38"/>
      <c r="AS116" s="24"/>
      <c r="AT116" s="24"/>
      <c r="AU116" s="24"/>
    </row>
    <row r="117" spans="1:47" ht="66" customHeight="1">
      <c r="A117" s="46"/>
      <c r="B117" s="46"/>
      <c r="C117" s="51"/>
      <c r="D117" s="53"/>
      <c r="E117" s="52"/>
      <c r="F117" s="53"/>
      <c r="G117" s="46"/>
      <c r="H117" s="46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38"/>
      <c r="AR117" s="38"/>
      <c r="AS117" s="24"/>
      <c r="AT117" s="24"/>
      <c r="AU117" s="24"/>
    </row>
    <row r="118" spans="1:47" ht="66" customHeight="1">
      <c r="A118" s="46"/>
      <c r="B118" s="46"/>
      <c r="C118" s="51"/>
      <c r="D118" s="53"/>
      <c r="E118" s="52"/>
      <c r="F118" s="53"/>
      <c r="G118" s="46"/>
      <c r="H118" s="46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38"/>
      <c r="AR118" s="38"/>
      <c r="AS118" s="24"/>
      <c r="AT118" s="24"/>
      <c r="AU118" s="24"/>
    </row>
    <row r="119" spans="1:47" ht="66" customHeight="1">
      <c r="A119" s="46"/>
      <c r="B119" s="46"/>
      <c r="C119" s="51"/>
      <c r="D119" s="53"/>
      <c r="E119" s="52"/>
      <c r="F119" s="53"/>
      <c r="G119" s="46"/>
      <c r="H119" s="46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38"/>
      <c r="AR119" s="38"/>
      <c r="AS119" s="24"/>
      <c r="AT119" s="24"/>
      <c r="AU119" s="24"/>
    </row>
    <row r="120" spans="1:47" ht="66" customHeight="1">
      <c r="A120" s="46"/>
      <c r="B120" s="46"/>
      <c r="C120" s="51"/>
      <c r="D120" s="53"/>
      <c r="E120" s="52"/>
      <c r="F120" s="53"/>
      <c r="G120" s="46"/>
      <c r="H120" s="46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38"/>
      <c r="AR120" s="38"/>
      <c r="AS120" s="24"/>
      <c r="AT120" s="24"/>
      <c r="AU120" s="24"/>
    </row>
    <row r="121" spans="1:47" ht="66" customHeight="1">
      <c r="A121" s="46"/>
      <c r="B121" s="46"/>
      <c r="C121" s="51"/>
      <c r="D121" s="53"/>
      <c r="E121" s="52"/>
      <c r="F121" s="53"/>
      <c r="G121" s="46"/>
      <c r="H121" s="46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38"/>
      <c r="AR121" s="38"/>
      <c r="AS121" s="24"/>
      <c r="AT121" s="24"/>
      <c r="AU121" s="24"/>
    </row>
    <row r="122" spans="1:47" ht="66" customHeight="1">
      <c r="A122" s="46"/>
      <c r="B122" s="46"/>
      <c r="C122" s="51"/>
      <c r="D122" s="53"/>
      <c r="E122" s="52"/>
      <c r="F122" s="53"/>
      <c r="G122" s="46"/>
      <c r="H122" s="46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38"/>
      <c r="AR122" s="38"/>
      <c r="AS122" s="24"/>
      <c r="AT122" s="24"/>
      <c r="AU122" s="24"/>
    </row>
    <row r="123" spans="1:47" ht="66" customHeight="1">
      <c r="A123" s="46"/>
      <c r="B123" s="46"/>
      <c r="C123" s="51"/>
      <c r="D123" s="53"/>
      <c r="E123" s="52"/>
      <c r="F123" s="53"/>
      <c r="G123" s="46"/>
      <c r="H123" s="46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38"/>
      <c r="AR123" s="38"/>
      <c r="AS123" s="24"/>
      <c r="AT123" s="24"/>
      <c r="AU123" s="24"/>
    </row>
    <row r="124" spans="1:47" ht="66" customHeight="1">
      <c r="A124" s="46"/>
      <c r="B124" s="46"/>
      <c r="C124" s="51"/>
      <c r="D124" s="53"/>
      <c r="E124" s="52"/>
      <c r="F124" s="53"/>
      <c r="G124" s="46"/>
      <c r="H124" s="46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38"/>
      <c r="AR124" s="38"/>
      <c r="AS124" s="24"/>
      <c r="AT124" s="24"/>
      <c r="AU124" s="24"/>
    </row>
    <row r="125" spans="1:47" ht="66" customHeight="1">
      <c r="A125" s="46"/>
      <c r="B125" s="46"/>
      <c r="C125" s="51"/>
      <c r="D125" s="53"/>
      <c r="E125" s="52"/>
      <c r="F125" s="53"/>
      <c r="G125" s="46"/>
      <c r="H125" s="46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38"/>
      <c r="AR125" s="38"/>
      <c r="AS125" s="24"/>
      <c r="AT125" s="24"/>
      <c r="AU125" s="24"/>
    </row>
    <row r="126" spans="1:47" ht="66" customHeight="1">
      <c r="A126" s="46"/>
      <c r="B126" s="46"/>
      <c r="C126" s="51"/>
      <c r="D126" s="53"/>
      <c r="E126" s="52"/>
      <c r="F126" s="53"/>
      <c r="G126" s="46"/>
      <c r="H126" s="46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38"/>
      <c r="AR126" s="38"/>
      <c r="AS126" s="24"/>
      <c r="AT126" s="24"/>
      <c r="AU126" s="24"/>
    </row>
    <row r="127" spans="1:47" ht="66" customHeight="1">
      <c r="A127" s="46"/>
      <c r="B127" s="46"/>
      <c r="C127" s="51"/>
      <c r="D127" s="53"/>
      <c r="E127" s="52"/>
      <c r="F127" s="53"/>
      <c r="G127" s="46"/>
      <c r="H127" s="46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38"/>
      <c r="AR127" s="38"/>
      <c r="AS127" s="24"/>
      <c r="AT127" s="24"/>
      <c r="AU127" s="24"/>
    </row>
    <row r="128" spans="1:47" ht="66" customHeight="1">
      <c r="A128" s="46"/>
      <c r="B128" s="46"/>
      <c r="C128" s="51"/>
      <c r="D128" s="53"/>
      <c r="E128" s="52"/>
      <c r="F128" s="53"/>
      <c r="G128" s="46"/>
      <c r="H128" s="46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38"/>
      <c r="AR128" s="38"/>
      <c r="AS128" s="24"/>
      <c r="AT128" s="24"/>
      <c r="AU128" s="24"/>
    </row>
    <row r="129" spans="1:47" ht="66" customHeight="1">
      <c r="A129" s="46"/>
      <c r="B129" s="46"/>
      <c r="C129" s="51"/>
      <c r="D129" s="53"/>
      <c r="E129" s="52"/>
      <c r="F129" s="53"/>
      <c r="G129" s="46"/>
      <c r="H129" s="46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38"/>
      <c r="AR129" s="38"/>
      <c r="AS129" s="24"/>
      <c r="AT129" s="24"/>
      <c r="AU129" s="24"/>
    </row>
    <row r="130" spans="1:47" ht="66" customHeight="1">
      <c r="A130" s="46"/>
      <c r="B130" s="46"/>
      <c r="C130" s="51"/>
      <c r="D130" s="53"/>
      <c r="E130" s="52"/>
      <c r="F130" s="53"/>
      <c r="G130" s="46"/>
      <c r="H130" s="46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38"/>
      <c r="AR130" s="38"/>
      <c r="AS130" s="24"/>
      <c r="AT130" s="24"/>
      <c r="AU130" s="24"/>
    </row>
    <row r="131" spans="1:47" ht="66" customHeight="1">
      <c r="A131" s="46"/>
      <c r="B131" s="46"/>
      <c r="C131" s="51"/>
      <c r="D131" s="53"/>
      <c r="E131" s="52"/>
      <c r="F131" s="53"/>
      <c r="G131" s="46"/>
      <c r="H131" s="46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38"/>
      <c r="AR131" s="38"/>
      <c r="AS131" s="24"/>
      <c r="AT131" s="24"/>
      <c r="AU131" s="24"/>
    </row>
    <row r="132" spans="1:47" ht="66" customHeight="1">
      <c r="A132" s="46"/>
      <c r="B132" s="46"/>
      <c r="C132" s="51"/>
      <c r="D132" s="53"/>
      <c r="E132" s="52"/>
      <c r="F132" s="53"/>
      <c r="G132" s="46"/>
      <c r="H132" s="46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38"/>
      <c r="AR132" s="38"/>
      <c r="AS132" s="24"/>
      <c r="AT132" s="24"/>
      <c r="AU132" s="24"/>
    </row>
    <row r="133" spans="1:47" ht="66" customHeight="1">
      <c r="A133" s="46"/>
      <c r="B133" s="46"/>
      <c r="C133" s="51"/>
      <c r="D133" s="53"/>
      <c r="E133" s="52"/>
      <c r="F133" s="53"/>
      <c r="G133" s="46"/>
      <c r="H133" s="46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38"/>
      <c r="AR133" s="38"/>
      <c r="AS133" s="24"/>
      <c r="AT133" s="24"/>
      <c r="AU133" s="24"/>
    </row>
    <row r="134" spans="1:47" ht="66" customHeight="1">
      <c r="A134" s="46"/>
      <c r="B134" s="46"/>
      <c r="C134" s="51"/>
      <c r="D134" s="53"/>
      <c r="E134" s="52"/>
      <c r="F134" s="53"/>
      <c r="G134" s="46"/>
      <c r="H134" s="46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38"/>
      <c r="AR134" s="38"/>
      <c r="AS134" s="24"/>
      <c r="AT134" s="24"/>
      <c r="AU134" s="24"/>
    </row>
    <row r="135" spans="1:47" ht="66" customHeight="1">
      <c r="A135" s="46"/>
      <c r="B135" s="46"/>
      <c r="C135" s="51"/>
      <c r="D135" s="53"/>
      <c r="E135" s="52"/>
      <c r="F135" s="53"/>
      <c r="G135" s="46"/>
      <c r="H135" s="46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38"/>
      <c r="AR135" s="38"/>
      <c r="AS135" s="24"/>
      <c r="AT135" s="24"/>
      <c r="AU135" s="24"/>
    </row>
    <row r="136" spans="1:47" ht="66" customHeight="1">
      <c r="A136" s="46"/>
      <c r="B136" s="46"/>
      <c r="C136" s="51"/>
      <c r="D136" s="53"/>
      <c r="E136" s="52"/>
      <c r="F136" s="53"/>
      <c r="G136" s="46"/>
      <c r="H136" s="46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38"/>
      <c r="AR136" s="38"/>
      <c r="AS136" s="24"/>
      <c r="AT136" s="24"/>
      <c r="AU136" s="24"/>
    </row>
    <row r="137" spans="1:47" ht="66" customHeight="1">
      <c r="A137" s="46"/>
      <c r="B137" s="46"/>
      <c r="C137" s="51"/>
      <c r="D137" s="53"/>
      <c r="E137" s="52"/>
      <c r="F137" s="53"/>
      <c r="G137" s="46"/>
      <c r="H137" s="46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38"/>
      <c r="AR137" s="38"/>
      <c r="AS137" s="24"/>
      <c r="AT137" s="24"/>
      <c r="AU137" s="24"/>
    </row>
    <row r="138" spans="1:47" ht="66" customHeight="1">
      <c r="A138" s="46"/>
      <c r="B138" s="46"/>
      <c r="C138" s="51"/>
      <c r="D138" s="53"/>
      <c r="E138" s="52"/>
      <c r="F138" s="53"/>
      <c r="G138" s="46"/>
      <c r="H138" s="46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38"/>
      <c r="AR138" s="38"/>
      <c r="AS138" s="24"/>
      <c r="AT138" s="24"/>
      <c r="AU138" s="24"/>
    </row>
    <row r="139" spans="1:47" ht="66" customHeight="1">
      <c r="A139" s="46"/>
      <c r="B139" s="46"/>
      <c r="C139" s="51"/>
      <c r="D139" s="53"/>
      <c r="E139" s="52"/>
      <c r="F139" s="53"/>
      <c r="G139" s="46"/>
      <c r="H139" s="46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38"/>
      <c r="AR139" s="38"/>
      <c r="AS139" s="24"/>
      <c r="AT139" s="24"/>
      <c r="AU139" s="24"/>
    </row>
    <row r="140" spans="1:47" ht="66" customHeight="1">
      <c r="A140" s="46"/>
      <c r="B140" s="46"/>
      <c r="C140" s="51"/>
      <c r="D140" s="53"/>
      <c r="E140" s="52"/>
      <c r="F140" s="53"/>
      <c r="G140" s="46"/>
      <c r="H140" s="46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38"/>
      <c r="AR140" s="38"/>
      <c r="AS140" s="24"/>
      <c r="AT140" s="24"/>
      <c r="AU140" s="24"/>
    </row>
    <row r="141" spans="1:47" ht="66" customHeight="1">
      <c r="A141" s="46"/>
      <c r="B141" s="46"/>
      <c r="C141" s="51"/>
      <c r="D141" s="53"/>
      <c r="E141" s="52"/>
      <c r="F141" s="53"/>
      <c r="G141" s="46"/>
      <c r="H141" s="46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38"/>
      <c r="AR141" s="38"/>
      <c r="AS141" s="24"/>
      <c r="AT141" s="24"/>
      <c r="AU141" s="24"/>
    </row>
    <row r="142" spans="1:47" ht="66" customHeight="1">
      <c r="A142" s="46"/>
      <c r="B142" s="46"/>
      <c r="C142" s="51"/>
      <c r="D142" s="53"/>
      <c r="E142" s="52"/>
      <c r="F142" s="53"/>
      <c r="G142" s="46"/>
      <c r="H142" s="46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38"/>
      <c r="AR142" s="38"/>
      <c r="AS142" s="24"/>
      <c r="AT142" s="24"/>
      <c r="AU142" s="24"/>
    </row>
    <row r="143" spans="1:47" ht="66" customHeight="1">
      <c r="A143" s="46"/>
      <c r="B143" s="46"/>
      <c r="C143" s="51"/>
      <c r="D143" s="53"/>
      <c r="E143" s="52"/>
      <c r="F143" s="53"/>
      <c r="G143" s="46"/>
      <c r="H143" s="46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38"/>
      <c r="AR143" s="38"/>
      <c r="AS143" s="24"/>
      <c r="AT143" s="24"/>
      <c r="AU143" s="24"/>
    </row>
    <row r="144" spans="1:47" ht="66" customHeight="1">
      <c r="A144" s="46"/>
      <c r="B144" s="46"/>
      <c r="C144" s="51"/>
      <c r="D144" s="53"/>
      <c r="E144" s="52"/>
      <c r="F144" s="53"/>
      <c r="G144" s="46"/>
      <c r="H144" s="46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38"/>
      <c r="AR144" s="38"/>
      <c r="AS144" s="24"/>
      <c r="AT144" s="24"/>
      <c r="AU144" s="24"/>
    </row>
    <row r="145" spans="1:47" ht="66" customHeight="1">
      <c r="A145" s="46"/>
      <c r="B145" s="46"/>
      <c r="C145" s="51"/>
      <c r="D145" s="53"/>
      <c r="E145" s="52"/>
      <c r="F145" s="53"/>
      <c r="G145" s="46"/>
      <c r="H145" s="46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38"/>
      <c r="AR145" s="38"/>
      <c r="AS145" s="24"/>
      <c r="AT145" s="24"/>
      <c r="AU145" s="24"/>
    </row>
    <row r="146" spans="1:47" ht="66" customHeight="1">
      <c r="A146" s="46"/>
      <c r="B146" s="46"/>
      <c r="C146" s="51"/>
      <c r="D146" s="53"/>
      <c r="E146" s="52"/>
      <c r="F146" s="53"/>
      <c r="G146" s="46"/>
      <c r="H146" s="46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38"/>
      <c r="AR146" s="38"/>
      <c r="AS146" s="24"/>
      <c r="AT146" s="24"/>
      <c r="AU146" s="24"/>
    </row>
    <row r="147" spans="1:47" ht="66" customHeight="1">
      <c r="A147" s="46"/>
      <c r="B147" s="46"/>
      <c r="C147" s="51"/>
      <c r="D147" s="53"/>
      <c r="E147" s="52"/>
      <c r="F147" s="53"/>
      <c r="G147" s="46"/>
      <c r="H147" s="46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38"/>
      <c r="AR147" s="38"/>
      <c r="AS147" s="24"/>
      <c r="AT147" s="24"/>
      <c r="AU147" s="24"/>
    </row>
    <row r="148" spans="1:47" ht="66" customHeight="1">
      <c r="A148" s="46"/>
      <c r="B148" s="46"/>
      <c r="C148" s="51"/>
      <c r="D148" s="53"/>
      <c r="E148" s="52"/>
      <c r="F148" s="53"/>
      <c r="G148" s="46"/>
      <c r="H148" s="46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38"/>
      <c r="AR148" s="38"/>
      <c r="AS148" s="24"/>
      <c r="AT148" s="24"/>
      <c r="AU148" s="24"/>
    </row>
    <row r="149" spans="1:47" ht="66" customHeight="1">
      <c r="A149" s="46"/>
      <c r="B149" s="46"/>
      <c r="C149" s="51"/>
      <c r="D149" s="53"/>
      <c r="E149" s="52"/>
      <c r="F149" s="53"/>
      <c r="G149" s="46"/>
      <c r="H149" s="46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38"/>
      <c r="AR149" s="38"/>
      <c r="AS149" s="24"/>
      <c r="AT149" s="24"/>
      <c r="AU149" s="24"/>
    </row>
    <row r="150" spans="1:47" ht="66" customHeight="1">
      <c r="A150" s="46"/>
      <c r="B150" s="46"/>
      <c r="C150" s="51"/>
      <c r="D150" s="53"/>
      <c r="E150" s="52"/>
      <c r="F150" s="53"/>
      <c r="G150" s="46"/>
      <c r="H150" s="46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38"/>
      <c r="AR150" s="38"/>
      <c r="AS150" s="24"/>
      <c r="AT150" s="24"/>
      <c r="AU150" s="24"/>
    </row>
    <row r="151" spans="1:47" ht="66" customHeight="1">
      <c r="A151" s="46"/>
      <c r="B151" s="46"/>
      <c r="C151" s="51"/>
      <c r="D151" s="53"/>
      <c r="E151" s="52"/>
      <c r="F151" s="53"/>
      <c r="G151" s="46"/>
      <c r="H151" s="46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38"/>
      <c r="AR151" s="38"/>
      <c r="AS151" s="24"/>
      <c r="AT151" s="24"/>
      <c r="AU151" s="24"/>
    </row>
    <row r="152" spans="1:47" ht="66" customHeight="1">
      <c r="A152" s="46"/>
      <c r="B152" s="46"/>
      <c r="C152" s="51"/>
      <c r="D152" s="53"/>
      <c r="E152" s="52"/>
      <c r="F152" s="53"/>
      <c r="G152" s="46"/>
      <c r="H152" s="46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38"/>
      <c r="AR152" s="38"/>
      <c r="AS152" s="24"/>
      <c r="AT152" s="24"/>
      <c r="AU152" s="24"/>
    </row>
    <row r="153" spans="1:47" ht="66" customHeight="1">
      <c r="A153" s="46"/>
      <c r="B153" s="46"/>
      <c r="C153" s="51"/>
      <c r="D153" s="53"/>
      <c r="E153" s="52"/>
      <c r="F153" s="53"/>
      <c r="G153" s="46"/>
      <c r="H153" s="46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38"/>
      <c r="AR153" s="38"/>
      <c r="AS153" s="24"/>
      <c r="AT153" s="24"/>
      <c r="AU153" s="24"/>
    </row>
    <row r="154" spans="1:47" ht="66" customHeight="1">
      <c r="A154" s="46"/>
      <c r="B154" s="46"/>
      <c r="C154" s="51"/>
      <c r="D154" s="53"/>
      <c r="E154" s="52"/>
      <c r="F154" s="53"/>
      <c r="G154" s="46"/>
      <c r="H154" s="46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38"/>
      <c r="AR154" s="38"/>
      <c r="AS154" s="24"/>
      <c r="AT154" s="24"/>
      <c r="AU154" s="24"/>
    </row>
    <row r="155" spans="1:47" ht="66" customHeight="1">
      <c r="A155" s="46"/>
      <c r="B155" s="46"/>
      <c r="C155" s="51"/>
      <c r="D155" s="53"/>
      <c r="E155" s="52"/>
      <c r="F155" s="53"/>
      <c r="G155" s="46"/>
      <c r="H155" s="46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38"/>
      <c r="AR155" s="38"/>
      <c r="AS155" s="24"/>
      <c r="AT155" s="24"/>
      <c r="AU155" s="24"/>
    </row>
    <row r="156" spans="1:47" ht="66" customHeight="1">
      <c r="A156" s="46"/>
      <c r="B156" s="46"/>
      <c r="C156" s="51"/>
      <c r="D156" s="53"/>
      <c r="E156" s="52"/>
      <c r="F156" s="53"/>
      <c r="G156" s="46"/>
      <c r="H156" s="46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38"/>
      <c r="AR156" s="38"/>
      <c r="AS156" s="24"/>
      <c r="AT156" s="24"/>
      <c r="AU156" s="24"/>
    </row>
    <row r="157" spans="1:47" ht="66" customHeight="1">
      <c r="A157" s="46"/>
      <c r="B157" s="46"/>
      <c r="C157" s="51"/>
      <c r="D157" s="53"/>
      <c r="E157" s="52"/>
      <c r="F157" s="53"/>
      <c r="G157" s="46"/>
      <c r="H157" s="46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38"/>
      <c r="AR157" s="38"/>
      <c r="AS157" s="24"/>
      <c r="AT157" s="24"/>
      <c r="AU157" s="24"/>
    </row>
    <row r="158" spans="1:47" ht="66" customHeight="1">
      <c r="A158" s="46"/>
      <c r="B158" s="46"/>
      <c r="C158" s="51"/>
      <c r="D158" s="53"/>
      <c r="E158" s="52"/>
      <c r="F158" s="53"/>
      <c r="G158" s="46"/>
      <c r="H158" s="46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38"/>
      <c r="AR158" s="38"/>
      <c r="AS158" s="24"/>
      <c r="AT158" s="24"/>
      <c r="AU158" s="24"/>
    </row>
    <row r="159" spans="1:47" ht="66" customHeight="1">
      <c r="A159" s="46"/>
      <c r="B159" s="46"/>
      <c r="C159" s="51"/>
      <c r="D159" s="53"/>
      <c r="E159" s="52"/>
      <c r="F159" s="53"/>
      <c r="G159" s="46"/>
      <c r="H159" s="46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38"/>
      <c r="AR159" s="38"/>
      <c r="AS159" s="24"/>
      <c r="AT159" s="24"/>
      <c r="AU159" s="24"/>
    </row>
    <row r="160" spans="1:47" ht="66" customHeight="1">
      <c r="A160" s="46"/>
      <c r="B160" s="46"/>
      <c r="C160" s="51"/>
      <c r="D160" s="53"/>
      <c r="E160" s="52"/>
      <c r="F160" s="53"/>
      <c r="G160" s="46"/>
      <c r="H160" s="46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38"/>
      <c r="AR160" s="38"/>
      <c r="AS160" s="24"/>
      <c r="AT160" s="24"/>
      <c r="AU160" s="24"/>
    </row>
    <row r="161" spans="1:47" ht="66" customHeight="1">
      <c r="A161" s="46"/>
      <c r="B161" s="46"/>
      <c r="C161" s="51"/>
      <c r="D161" s="53"/>
      <c r="E161" s="52"/>
      <c r="F161" s="53"/>
      <c r="G161" s="46"/>
      <c r="H161" s="46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38"/>
      <c r="AR161" s="38"/>
      <c r="AS161" s="24"/>
      <c r="AT161" s="24"/>
      <c r="AU161" s="24"/>
    </row>
    <row r="162" spans="1:47" ht="66" customHeight="1">
      <c r="A162" s="46"/>
      <c r="B162" s="46"/>
      <c r="C162" s="51"/>
      <c r="D162" s="53"/>
      <c r="E162" s="52"/>
      <c r="F162" s="53"/>
      <c r="G162" s="46"/>
      <c r="H162" s="46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38"/>
      <c r="AR162" s="38"/>
      <c r="AS162" s="24"/>
      <c r="AT162" s="24"/>
      <c r="AU162" s="24"/>
    </row>
    <row r="163" spans="1:47" ht="66" customHeight="1">
      <c r="A163" s="46"/>
      <c r="B163" s="46"/>
      <c r="C163" s="51"/>
      <c r="D163" s="53"/>
      <c r="E163" s="52"/>
      <c r="F163" s="53"/>
      <c r="G163" s="46"/>
      <c r="H163" s="46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38"/>
      <c r="AR163" s="38"/>
      <c r="AS163" s="24"/>
      <c r="AT163" s="24"/>
      <c r="AU163" s="24"/>
    </row>
    <row r="164" spans="1:47" ht="66" customHeight="1">
      <c r="A164" s="46"/>
      <c r="B164" s="46"/>
      <c r="C164" s="51"/>
      <c r="D164" s="53"/>
      <c r="E164" s="52"/>
      <c r="F164" s="53"/>
      <c r="G164" s="46"/>
      <c r="H164" s="46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38"/>
      <c r="AR164" s="38"/>
      <c r="AS164" s="24"/>
      <c r="AT164" s="24"/>
      <c r="AU164" s="24"/>
    </row>
    <row r="165" spans="1:47" ht="66" customHeight="1">
      <c r="A165" s="46"/>
      <c r="B165" s="46"/>
      <c r="C165" s="51"/>
      <c r="D165" s="53"/>
      <c r="E165" s="52"/>
      <c r="F165" s="53"/>
      <c r="G165" s="46"/>
      <c r="H165" s="46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38"/>
      <c r="AR165" s="38"/>
      <c r="AS165" s="24"/>
      <c r="AT165" s="24"/>
      <c r="AU165" s="24"/>
    </row>
    <row r="166" spans="1:47" ht="66" customHeight="1">
      <c r="A166" s="46"/>
      <c r="B166" s="46"/>
      <c r="C166" s="51"/>
      <c r="D166" s="53"/>
      <c r="E166" s="52"/>
      <c r="F166" s="53"/>
      <c r="G166" s="46"/>
      <c r="H166" s="46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38"/>
      <c r="AR166" s="38"/>
      <c r="AS166" s="24"/>
      <c r="AT166" s="24"/>
      <c r="AU166" s="24"/>
    </row>
    <row r="167" spans="1:47" ht="66" customHeight="1">
      <c r="A167" s="46"/>
      <c r="B167" s="46"/>
      <c r="C167" s="51"/>
      <c r="D167" s="53"/>
      <c r="E167" s="52"/>
      <c r="F167" s="53"/>
      <c r="G167" s="46"/>
      <c r="H167" s="46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38"/>
      <c r="AR167" s="38"/>
      <c r="AS167" s="24"/>
      <c r="AT167" s="24"/>
      <c r="AU167" s="24"/>
    </row>
    <row r="168" spans="1:47" ht="66" customHeight="1">
      <c r="A168" s="46"/>
      <c r="B168" s="46"/>
      <c r="C168" s="51"/>
      <c r="D168" s="53"/>
      <c r="E168" s="52"/>
      <c r="F168" s="53"/>
      <c r="G168" s="46"/>
      <c r="H168" s="46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38"/>
      <c r="AR168" s="38"/>
      <c r="AS168" s="24"/>
      <c r="AT168" s="24"/>
      <c r="AU168" s="24"/>
    </row>
    <row r="169" spans="1:47" ht="66" customHeight="1">
      <c r="A169" s="46"/>
      <c r="B169" s="46"/>
      <c r="C169" s="51"/>
      <c r="D169" s="53"/>
      <c r="E169" s="52"/>
      <c r="F169" s="53"/>
      <c r="G169" s="46"/>
      <c r="H169" s="46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38"/>
      <c r="AR169" s="38"/>
      <c r="AS169" s="24"/>
      <c r="AT169" s="24"/>
      <c r="AU169" s="24"/>
    </row>
    <row r="170" spans="1:47" ht="66" customHeight="1">
      <c r="A170" s="46"/>
      <c r="B170" s="46"/>
      <c r="C170" s="51"/>
      <c r="D170" s="53"/>
      <c r="E170" s="52"/>
      <c r="F170" s="53"/>
      <c r="G170" s="46"/>
      <c r="H170" s="46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38"/>
      <c r="AR170" s="38"/>
      <c r="AS170" s="24"/>
      <c r="AT170" s="24"/>
      <c r="AU170" s="24"/>
    </row>
    <row r="171" spans="1:47" ht="66" customHeight="1">
      <c r="A171" s="46"/>
      <c r="B171" s="46"/>
      <c r="C171" s="51"/>
      <c r="D171" s="53"/>
      <c r="E171" s="52"/>
      <c r="F171" s="53"/>
      <c r="G171" s="46"/>
      <c r="H171" s="46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38"/>
      <c r="AR171" s="38"/>
      <c r="AS171" s="24"/>
      <c r="AT171" s="24"/>
      <c r="AU171" s="24"/>
    </row>
    <row r="172" spans="1:47" ht="66" customHeight="1">
      <c r="A172" s="46"/>
      <c r="B172" s="46"/>
      <c r="C172" s="51"/>
      <c r="D172" s="53"/>
      <c r="E172" s="52"/>
      <c r="F172" s="53"/>
      <c r="G172" s="46"/>
      <c r="H172" s="46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38"/>
      <c r="AR172" s="38"/>
      <c r="AS172" s="24"/>
      <c r="AT172" s="24"/>
      <c r="AU172" s="24"/>
    </row>
    <row r="173" spans="1:47" ht="66" customHeight="1">
      <c r="A173" s="46"/>
      <c r="B173" s="46"/>
      <c r="C173" s="51"/>
      <c r="D173" s="53"/>
      <c r="E173" s="52"/>
      <c r="F173" s="53"/>
      <c r="G173" s="46"/>
      <c r="H173" s="46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38"/>
      <c r="AR173" s="38"/>
      <c r="AS173" s="24"/>
      <c r="AT173" s="24"/>
      <c r="AU173" s="24"/>
    </row>
    <row r="174" spans="1:47" ht="66" customHeight="1">
      <c r="A174" s="46"/>
      <c r="B174" s="46"/>
      <c r="C174" s="51"/>
      <c r="D174" s="53"/>
      <c r="E174" s="52"/>
      <c r="F174" s="53"/>
      <c r="G174" s="46"/>
      <c r="H174" s="46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38"/>
      <c r="AR174" s="38"/>
      <c r="AS174" s="24"/>
      <c r="AT174" s="24"/>
      <c r="AU174" s="24"/>
    </row>
    <row r="175" spans="1:47" ht="66" customHeight="1">
      <c r="A175" s="46"/>
      <c r="B175" s="46"/>
      <c r="C175" s="51"/>
      <c r="D175" s="53"/>
      <c r="E175" s="52"/>
      <c r="F175" s="53"/>
      <c r="G175" s="46"/>
      <c r="H175" s="46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38"/>
      <c r="AR175" s="38"/>
      <c r="AS175" s="24"/>
      <c r="AT175" s="24"/>
      <c r="AU175" s="24"/>
    </row>
    <row r="176" spans="1:47" ht="66" customHeight="1">
      <c r="A176" s="46"/>
      <c r="B176" s="46"/>
      <c r="C176" s="51"/>
      <c r="D176" s="53"/>
      <c r="E176" s="52"/>
      <c r="F176" s="53"/>
      <c r="G176" s="46"/>
      <c r="H176" s="46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38"/>
      <c r="AR176" s="38"/>
      <c r="AS176" s="24"/>
      <c r="AT176" s="24"/>
      <c r="AU176" s="24"/>
    </row>
    <row r="177" spans="1:47" ht="66" customHeight="1">
      <c r="A177" s="46"/>
      <c r="B177" s="46"/>
      <c r="C177" s="51"/>
      <c r="D177" s="53"/>
      <c r="E177" s="52"/>
      <c r="F177" s="53"/>
      <c r="G177" s="46"/>
      <c r="H177" s="46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38"/>
      <c r="AR177" s="38"/>
      <c r="AS177" s="24"/>
      <c r="AT177" s="24"/>
      <c r="AU177" s="24"/>
    </row>
    <row r="178" spans="1:47" ht="66" customHeight="1">
      <c r="A178" s="46"/>
      <c r="B178" s="46"/>
      <c r="C178" s="51"/>
      <c r="D178" s="53"/>
      <c r="E178" s="52"/>
      <c r="F178" s="53"/>
      <c r="G178" s="46"/>
      <c r="H178" s="46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38"/>
      <c r="AR178" s="38"/>
      <c r="AS178" s="24"/>
      <c r="AT178" s="24"/>
      <c r="AU178" s="24"/>
    </row>
    <row r="179" spans="1:47" ht="66" customHeight="1">
      <c r="A179" s="46"/>
      <c r="B179" s="46"/>
      <c r="C179" s="51"/>
      <c r="D179" s="53"/>
      <c r="E179" s="52"/>
      <c r="F179" s="53"/>
      <c r="G179" s="46"/>
      <c r="H179" s="46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38"/>
      <c r="AR179" s="38"/>
      <c r="AS179" s="24"/>
      <c r="AT179" s="24"/>
      <c r="AU179" s="24"/>
    </row>
    <row r="180" spans="1:47" ht="66" customHeight="1">
      <c r="A180" s="46"/>
      <c r="B180" s="46"/>
      <c r="C180" s="51"/>
      <c r="D180" s="53"/>
      <c r="E180" s="52"/>
      <c r="F180" s="53"/>
      <c r="G180" s="46"/>
      <c r="H180" s="46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38"/>
      <c r="AR180" s="38"/>
      <c r="AS180" s="24"/>
      <c r="AT180" s="24"/>
      <c r="AU180" s="24"/>
    </row>
    <row r="181" spans="1:47" ht="66" customHeight="1">
      <c r="A181" s="46"/>
      <c r="B181" s="46"/>
      <c r="C181" s="51"/>
      <c r="D181" s="53"/>
      <c r="E181" s="52"/>
      <c r="F181" s="53"/>
      <c r="G181" s="46"/>
      <c r="H181" s="46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38"/>
      <c r="AR181" s="38"/>
      <c r="AS181" s="24"/>
      <c r="AT181" s="24"/>
      <c r="AU181" s="24"/>
    </row>
    <row r="182" spans="1:47" ht="66" customHeight="1">
      <c r="A182" s="46"/>
      <c r="B182" s="46"/>
      <c r="C182" s="51"/>
      <c r="D182" s="53"/>
      <c r="E182" s="52"/>
      <c r="F182" s="53"/>
      <c r="G182" s="46"/>
      <c r="H182" s="46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38"/>
      <c r="AR182" s="38"/>
      <c r="AS182" s="24"/>
      <c r="AT182" s="24"/>
      <c r="AU182" s="24"/>
    </row>
    <row r="183" spans="1:47" ht="66" customHeight="1">
      <c r="A183" s="46"/>
      <c r="B183" s="46"/>
      <c r="C183" s="51"/>
      <c r="D183" s="53"/>
      <c r="E183" s="52"/>
      <c r="F183" s="53"/>
      <c r="G183" s="46"/>
      <c r="H183" s="46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38"/>
      <c r="AR183" s="38"/>
      <c r="AS183" s="24"/>
      <c r="AT183" s="24"/>
      <c r="AU183" s="24"/>
    </row>
    <row r="184" spans="1:47" ht="66" customHeight="1">
      <c r="A184" s="46"/>
      <c r="B184" s="46"/>
      <c r="C184" s="51"/>
      <c r="D184" s="53"/>
      <c r="E184" s="52"/>
      <c r="F184" s="53"/>
      <c r="G184" s="46"/>
      <c r="H184" s="46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38"/>
      <c r="AR184" s="38"/>
      <c r="AS184" s="24"/>
      <c r="AT184" s="24"/>
      <c r="AU184" s="24"/>
    </row>
    <row r="185" spans="1:47" ht="66" customHeight="1">
      <c r="A185" s="46"/>
      <c r="B185" s="46"/>
      <c r="C185" s="51"/>
      <c r="D185" s="53"/>
      <c r="E185" s="52"/>
      <c r="F185" s="53"/>
      <c r="G185" s="46"/>
      <c r="H185" s="46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38"/>
      <c r="AR185" s="38"/>
      <c r="AS185" s="24"/>
      <c r="AT185" s="24"/>
      <c r="AU185" s="24"/>
    </row>
    <row r="186" spans="1:47" ht="66" customHeight="1">
      <c r="A186" s="46"/>
      <c r="B186" s="46"/>
      <c r="C186" s="51"/>
      <c r="D186" s="53"/>
      <c r="E186" s="52"/>
      <c r="F186" s="53"/>
      <c r="G186" s="46"/>
      <c r="H186" s="46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38"/>
      <c r="AR186" s="38"/>
      <c r="AS186" s="24"/>
      <c r="AT186" s="24"/>
      <c r="AU186" s="24"/>
    </row>
    <row r="187" spans="1:47" ht="66" customHeight="1">
      <c r="A187" s="46"/>
      <c r="B187" s="46"/>
      <c r="C187" s="51"/>
      <c r="D187" s="53"/>
      <c r="E187" s="52"/>
      <c r="F187" s="53"/>
      <c r="G187" s="46"/>
      <c r="H187" s="46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38"/>
      <c r="AR187" s="38"/>
      <c r="AS187" s="24"/>
      <c r="AT187" s="24"/>
      <c r="AU187" s="24"/>
    </row>
    <row r="188" spans="1:47" ht="66" customHeight="1">
      <c r="A188" s="46"/>
      <c r="B188" s="46"/>
      <c r="C188" s="51"/>
      <c r="D188" s="53"/>
      <c r="E188" s="52"/>
      <c r="F188" s="53"/>
      <c r="G188" s="46"/>
      <c r="H188" s="46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38"/>
      <c r="AR188" s="38"/>
      <c r="AS188" s="24"/>
      <c r="AT188" s="24"/>
      <c r="AU188" s="24"/>
    </row>
    <row r="189" spans="1:47" ht="66" customHeight="1">
      <c r="A189" s="46"/>
      <c r="B189" s="46"/>
      <c r="C189" s="51"/>
      <c r="D189" s="53"/>
      <c r="E189" s="52"/>
      <c r="F189" s="53"/>
      <c r="G189" s="46"/>
      <c r="H189" s="46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38"/>
      <c r="AR189" s="38"/>
      <c r="AS189" s="24"/>
      <c r="AT189" s="24"/>
      <c r="AU189" s="24"/>
    </row>
    <row r="190" spans="1:47" ht="66" customHeight="1">
      <c r="A190" s="46"/>
      <c r="B190" s="46"/>
      <c r="C190" s="51"/>
      <c r="D190" s="53"/>
      <c r="E190" s="52"/>
      <c r="F190" s="53"/>
      <c r="G190" s="46"/>
      <c r="H190" s="46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38"/>
      <c r="AR190" s="38"/>
      <c r="AS190" s="24"/>
      <c r="AT190" s="24"/>
      <c r="AU190" s="24"/>
    </row>
    <row r="191" spans="1:47" ht="66" customHeight="1">
      <c r="A191" s="46"/>
      <c r="B191" s="46"/>
      <c r="C191" s="51"/>
      <c r="D191" s="53"/>
      <c r="E191" s="52"/>
      <c r="F191" s="53"/>
      <c r="G191" s="46"/>
      <c r="H191" s="46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38"/>
      <c r="AR191" s="38"/>
      <c r="AS191" s="24"/>
      <c r="AT191" s="24"/>
      <c r="AU191" s="24"/>
    </row>
    <row r="192" spans="1:47" ht="66" customHeight="1">
      <c r="A192" s="46"/>
      <c r="B192" s="46"/>
      <c r="C192" s="51"/>
      <c r="D192" s="53"/>
      <c r="E192" s="52"/>
      <c r="F192" s="53"/>
      <c r="G192" s="46"/>
      <c r="H192" s="46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38"/>
      <c r="AR192" s="38"/>
      <c r="AS192" s="24"/>
      <c r="AT192" s="24"/>
      <c r="AU192" s="24"/>
    </row>
    <row r="193" spans="1:47" ht="66" customHeight="1">
      <c r="A193" s="46"/>
      <c r="B193" s="46"/>
      <c r="C193" s="51"/>
      <c r="D193" s="53"/>
      <c r="E193" s="52"/>
      <c r="F193" s="53"/>
      <c r="G193" s="46"/>
      <c r="H193" s="46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38"/>
      <c r="AR193" s="38"/>
      <c r="AS193" s="24"/>
      <c r="AT193" s="24"/>
      <c r="AU193" s="24"/>
    </row>
    <row r="194" spans="1:47" ht="66" customHeight="1">
      <c r="A194" s="46"/>
      <c r="B194" s="46"/>
      <c r="C194" s="51"/>
      <c r="D194" s="53"/>
      <c r="E194" s="52"/>
      <c r="F194" s="53"/>
      <c r="G194" s="46"/>
      <c r="H194" s="46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38"/>
      <c r="AR194" s="38"/>
      <c r="AS194" s="24"/>
      <c r="AT194" s="24"/>
      <c r="AU194" s="24"/>
    </row>
    <row r="195" spans="1:47" ht="66" customHeight="1">
      <c r="A195" s="46"/>
      <c r="B195" s="46"/>
      <c r="C195" s="51"/>
      <c r="D195" s="53"/>
      <c r="E195" s="52"/>
      <c r="F195" s="53"/>
      <c r="G195" s="46"/>
      <c r="H195" s="46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38"/>
      <c r="AR195" s="38"/>
      <c r="AS195" s="24"/>
      <c r="AT195" s="24"/>
      <c r="AU195" s="24"/>
    </row>
    <row r="196" spans="1:47" ht="66" customHeight="1">
      <c r="A196" s="46"/>
      <c r="B196" s="46"/>
      <c r="C196" s="51"/>
      <c r="D196" s="53"/>
      <c r="E196" s="52"/>
      <c r="F196" s="53"/>
      <c r="G196" s="46"/>
      <c r="H196" s="46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38"/>
      <c r="AR196" s="38"/>
      <c r="AS196" s="24"/>
      <c r="AT196" s="24"/>
      <c r="AU196" s="24"/>
    </row>
    <row r="197" spans="1:47" ht="66" customHeight="1">
      <c r="A197" s="46"/>
      <c r="B197" s="46"/>
      <c r="C197" s="51"/>
      <c r="D197" s="53"/>
      <c r="E197" s="52"/>
      <c r="F197" s="53"/>
      <c r="G197" s="46"/>
      <c r="H197" s="46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38"/>
      <c r="AR197" s="38"/>
      <c r="AS197" s="24"/>
      <c r="AT197" s="24"/>
      <c r="AU197" s="24"/>
    </row>
    <row r="198" spans="1:47" ht="66" customHeight="1">
      <c r="A198" s="46"/>
      <c r="B198" s="46"/>
      <c r="C198" s="51"/>
      <c r="D198" s="53"/>
      <c r="E198" s="52"/>
      <c r="F198" s="53"/>
      <c r="G198" s="46"/>
      <c r="H198" s="46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38"/>
      <c r="AR198" s="38"/>
      <c r="AS198" s="24"/>
      <c r="AT198" s="24"/>
      <c r="AU198" s="24"/>
    </row>
    <row r="199" spans="1:47" ht="66" customHeight="1">
      <c r="A199" s="46"/>
      <c r="B199" s="46"/>
      <c r="C199" s="51"/>
      <c r="D199" s="53"/>
      <c r="E199" s="52"/>
      <c r="F199" s="53"/>
      <c r="G199" s="46"/>
      <c r="H199" s="46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38"/>
      <c r="AR199" s="38"/>
      <c r="AS199" s="24"/>
      <c r="AT199" s="24"/>
      <c r="AU199" s="24"/>
    </row>
    <row r="200" spans="1:47" ht="66" customHeight="1">
      <c r="A200" s="46"/>
      <c r="B200" s="46"/>
      <c r="C200" s="51"/>
      <c r="D200" s="53"/>
      <c r="E200" s="52"/>
      <c r="F200" s="53"/>
      <c r="G200" s="46"/>
      <c r="H200" s="46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38"/>
      <c r="AR200" s="38"/>
      <c r="AS200" s="24"/>
      <c r="AT200" s="24"/>
      <c r="AU200" s="24"/>
    </row>
    <row r="201" spans="1:47" ht="66" customHeight="1">
      <c r="A201" s="46"/>
      <c r="B201" s="46"/>
      <c r="C201" s="51"/>
      <c r="D201" s="53"/>
      <c r="E201" s="52"/>
      <c r="F201" s="53"/>
      <c r="G201" s="46"/>
      <c r="H201" s="46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38"/>
      <c r="AR201" s="38"/>
      <c r="AS201" s="24"/>
      <c r="AT201" s="24"/>
      <c r="AU201" s="24"/>
    </row>
    <row r="202" spans="1:47" ht="66" customHeight="1">
      <c r="A202" s="46"/>
      <c r="B202" s="46"/>
      <c r="C202" s="51"/>
      <c r="D202" s="53"/>
      <c r="E202" s="52"/>
      <c r="F202" s="53"/>
      <c r="G202" s="46"/>
      <c r="H202" s="46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38"/>
      <c r="AR202" s="38"/>
      <c r="AS202" s="24"/>
      <c r="AT202" s="24"/>
      <c r="AU202" s="24"/>
    </row>
    <row r="203" spans="1:47" ht="66" customHeight="1">
      <c r="A203" s="46"/>
      <c r="B203" s="46"/>
      <c r="C203" s="51"/>
      <c r="D203" s="53"/>
      <c r="E203" s="52"/>
      <c r="F203" s="53"/>
      <c r="G203" s="46"/>
      <c r="H203" s="46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38"/>
      <c r="AR203" s="38"/>
      <c r="AS203" s="24"/>
      <c r="AT203" s="24"/>
      <c r="AU203" s="24"/>
    </row>
    <row r="204" spans="1:47" ht="66" customHeight="1">
      <c r="A204" s="46"/>
      <c r="B204" s="46"/>
      <c r="C204" s="51"/>
      <c r="D204" s="53"/>
      <c r="E204" s="52"/>
      <c r="F204" s="53"/>
      <c r="G204" s="46"/>
      <c r="H204" s="46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38"/>
      <c r="AR204" s="38"/>
      <c r="AS204" s="24"/>
      <c r="AT204" s="24"/>
      <c r="AU204" s="24"/>
    </row>
    <row r="205" spans="1:47" ht="66" customHeight="1">
      <c r="A205" s="46"/>
      <c r="B205" s="46"/>
      <c r="C205" s="51"/>
      <c r="D205" s="53"/>
      <c r="E205" s="52"/>
      <c r="F205" s="53"/>
      <c r="G205" s="46"/>
      <c r="H205" s="46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38"/>
      <c r="AR205" s="38"/>
      <c r="AS205" s="24"/>
      <c r="AT205" s="24"/>
      <c r="AU205" s="24"/>
    </row>
    <row r="206" spans="1:47" ht="66" customHeight="1">
      <c r="A206" s="46"/>
      <c r="B206" s="46"/>
      <c r="C206" s="51"/>
      <c r="D206" s="53"/>
      <c r="E206" s="52"/>
      <c r="F206" s="53"/>
      <c r="G206" s="46"/>
      <c r="H206" s="46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38"/>
      <c r="AR206" s="38"/>
      <c r="AS206" s="24"/>
      <c r="AT206" s="24"/>
      <c r="AU206" s="24"/>
    </row>
    <row r="207" spans="1:47" ht="66" customHeight="1">
      <c r="A207" s="46"/>
      <c r="B207" s="46"/>
      <c r="C207" s="51"/>
      <c r="D207" s="53"/>
      <c r="E207" s="52"/>
      <c r="F207" s="53"/>
      <c r="G207" s="46"/>
      <c r="H207" s="46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38"/>
      <c r="AR207" s="38"/>
      <c r="AS207" s="24"/>
      <c r="AT207" s="24"/>
      <c r="AU207" s="24"/>
    </row>
    <row r="208" spans="1:47" ht="66" customHeight="1">
      <c r="A208" s="46"/>
      <c r="B208" s="46"/>
      <c r="C208" s="51"/>
      <c r="D208" s="53"/>
      <c r="E208" s="52"/>
      <c r="F208" s="53"/>
      <c r="G208" s="46"/>
      <c r="H208" s="46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38"/>
      <c r="AR208" s="38"/>
      <c r="AS208" s="24"/>
      <c r="AT208" s="24"/>
      <c r="AU208" s="24"/>
    </row>
    <row r="209" spans="1:47" ht="66" customHeight="1">
      <c r="A209" s="46"/>
      <c r="B209" s="46"/>
      <c r="C209" s="51"/>
      <c r="D209" s="53"/>
      <c r="E209" s="52"/>
      <c r="F209" s="53"/>
      <c r="G209" s="46"/>
      <c r="H209" s="46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38"/>
      <c r="AR209" s="38"/>
      <c r="AS209" s="24"/>
      <c r="AT209" s="24"/>
      <c r="AU209" s="24"/>
    </row>
    <row r="210" spans="1:47" ht="66" customHeight="1">
      <c r="A210" s="46"/>
      <c r="B210" s="46"/>
      <c r="C210" s="51"/>
      <c r="D210" s="53"/>
      <c r="E210" s="52"/>
      <c r="F210" s="53"/>
      <c r="G210" s="46"/>
      <c r="H210" s="46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38"/>
      <c r="AR210" s="38"/>
      <c r="AS210" s="24"/>
      <c r="AT210" s="24"/>
      <c r="AU210" s="24"/>
    </row>
    <row r="211" spans="1:47" ht="66" customHeight="1">
      <c r="A211" s="46"/>
      <c r="B211" s="46"/>
      <c r="C211" s="51"/>
      <c r="D211" s="53"/>
      <c r="E211" s="52"/>
      <c r="F211" s="53"/>
      <c r="G211" s="46"/>
      <c r="H211" s="46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38"/>
      <c r="AR211" s="38"/>
      <c r="AS211" s="24"/>
      <c r="AT211" s="24"/>
      <c r="AU211" s="24"/>
    </row>
    <row r="212" spans="1:47" ht="66" customHeight="1">
      <c r="A212" s="46"/>
      <c r="B212" s="46"/>
      <c r="C212" s="51"/>
      <c r="D212" s="53"/>
      <c r="E212" s="52"/>
      <c r="F212" s="53"/>
      <c r="G212" s="46"/>
      <c r="H212" s="46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38"/>
      <c r="AR212" s="38"/>
      <c r="AS212" s="24"/>
      <c r="AT212" s="24"/>
      <c r="AU212" s="24"/>
    </row>
    <row r="213" spans="1:47" ht="66" customHeight="1">
      <c r="A213" s="46"/>
      <c r="B213" s="46"/>
      <c r="C213" s="51"/>
      <c r="D213" s="53"/>
      <c r="E213" s="52"/>
      <c r="F213" s="53"/>
      <c r="G213" s="46"/>
      <c r="H213" s="46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38"/>
      <c r="AR213" s="38"/>
      <c r="AS213" s="24"/>
      <c r="AT213" s="24"/>
      <c r="AU213" s="24"/>
    </row>
    <row r="214" spans="1:47" ht="66" customHeight="1">
      <c r="A214" s="46"/>
      <c r="B214" s="46"/>
      <c r="C214" s="51"/>
      <c r="D214" s="53"/>
      <c r="E214" s="52"/>
      <c r="F214" s="53"/>
      <c r="G214" s="46"/>
      <c r="H214" s="46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38"/>
      <c r="AR214" s="38"/>
      <c r="AS214" s="24"/>
      <c r="AT214" s="24"/>
      <c r="AU214" s="24"/>
    </row>
    <row r="215" spans="1:47" ht="66" customHeight="1">
      <c r="A215" s="46"/>
      <c r="B215" s="46"/>
      <c r="C215" s="51"/>
      <c r="D215" s="53"/>
      <c r="E215" s="52"/>
      <c r="F215" s="53"/>
      <c r="G215" s="46"/>
      <c r="H215" s="46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38"/>
      <c r="AR215" s="38"/>
      <c r="AS215" s="24"/>
      <c r="AT215" s="24"/>
      <c r="AU215" s="24"/>
    </row>
    <row r="216" spans="1:47" ht="66" customHeight="1">
      <c r="A216" s="46"/>
      <c r="B216" s="46"/>
      <c r="C216" s="51"/>
      <c r="D216" s="53"/>
      <c r="E216" s="52"/>
      <c r="F216" s="53"/>
      <c r="G216" s="46"/>
      <c r="H216" s="46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38"/>
      <c r="AR216" s="38"/>
      <c r="AS216" s="24"/>
      <c r="AT216" s="24"/>
      <c r="AU216" s="24"/>
    </row>
    <row r="217" spans="1:47" ht="66" customHeight="1">
      <c r="A217" s="46"/>
      <c r="B217" s="46"/>
      <c r="C217" s="51"/>
      <c r="D217" s="53"/>
      <c r="E217" s="52"/>
      <c r="F217" s="53"/>
      <c r="G217" s="46"/>
      <c r="H217" s="46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38"/>
      <c r="AR217" s="38"/>
      <c r="AS217" s="24"/>
      <c r="AT217" s="24"/>
      <c r="AU217" s="24"/>
    </row>
    <row r="218" spans="1:47" ht="66" customHeight="1">
      <c r="A218" s="46"/>
      <c r="B218" s="46"/>
      <c r="C218" s="51"/>
      <c r="D218" s="53"/>
      <c r="E218" s="52"/>
      <c r="F218" s="53"/>
      <c r="G218" s="46"/>
      <c r="H218" s="46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38"/>
      <c r="AR218" s="38"/>
      <c r="AS218" s="24"/>
      <c r="AT218" s="24"/>
      <c r="AU218" s="24"/>
    </row>
    <row r="219" spans="1:47" ht="66" customHeight="1">
      <c r="A219" s="46"/>
      <c r="B219" s="46"/>
      <c r="C219" s="51"/>
      <c r="D219" s="53"/>
      <c r="E219" s="52"/>
      <c r="F219" s="53"/>
      <c r="G219" s="46"/>
      <c r="H219" s="46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38"/>
      <c r="AR219" s="38"/>
      <c r="AS219" s="24"/>
      <c r="AT219" s="24"/>
      <c r="AU219" s="24"/>
    </row>
    <row r="220" spans="1:47" ht="66" customHeight="1">
      <c r="A220" s="46"/>
      <c r="B220" s="46"/>
      <c r="C220" s="51"/>
      <c r="D220" s="53"/>
      <c r="E220" s="52"/>
      <c r="F220" s="53"/>
      <c r="G220" s="46"/>
      <c r="H220" s="46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38"/>
      <c r="AR220" s="38"/>
      <c r="AS220" s="24"/>
      <c r="AT220" s="24"/>
      <c r="AU220" s="24"/>
    </row>
    <row r="221" spans="1:47" ht="66" customHeight="1">
      <c r="A221" s="46"/>
      <c r="B221" s="46"/>
      <c r="C221" s="51"/>
      <c r="D221" s="53"/>
      <c r="E221" s="52"/>
      <c r="F221" s="53"/>
      <c r="G221" s="46"/>
      <c r="H221" s="46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38"/>
      <c r="AR221" s="38"/>
      <c r="AS221" s="24"/>
      <c r="AT221" s="24"/>
      <c r="AU221" s="24"/>
    </row>
    <row r="222" spans="1:47" ht="66" customHeight="1">
      <c r="A222" s="46"/>
      <c r="B222" s="46"/>
      <c r="C222" s="51"/>
      <c r="D222" s="53"/>
      <c r="E222" s="52"/>
      <c r="F222" s="53"/>
      <c r="G222" s="46"/>
      <c r="H222" s="46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38"/>
      <c r="AR222" s="38"/>
      <c r="AS222" s="24"/>
      <c r="AT222" s="24"/>
      <c r="AU222" s="24"/>
    </row>
    <row r="223" spans="1:47" ht="66" customHeight="1">
      <c r="A223" s="46"/>
      <c r="B223" s="46"/>
      <c r="C223" s="51"/>
      <c r="D223" s="53"/>
      <c r="E223" s="52"/>
      <c r="F223" s="53"/>
      <c r="G223" s="46"/>
      <c r="H223" s="46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38"/>
      <c r="AR223" s="38"/>
      <c r="AS223" s="24"/>
      <c r="AT223" s="24"/>
      <c r="AU223" s="24"/>
    </row>
    <row r="224" spans="1:47" ht="66" customHeight="1">
      <c r="A224" s="46"/>
      <c r="B224" s="46"/>
      <c r="C224" s="51"/>
      <c r="D224" s="53"/>
      <c r="E224" s="52"/>
      <c r="F224" s="53"/>
      <c r="G224" s="46"/>
      <c r="H224" s="46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38"/>
      <c r="AR224" s="38"/>
      <c r="AS224" s="24"/>
      <c r="AT224" s="24"/>
      <c r="AU224" s="24"/>
    </row>
    <row r="225" spans="1:47" ht="66" customHeight="1">
      <c r="A225" s="46"/>
      <c r="B225" s="46"/>
      <c r="C225" s="51"/>
      <c r="D225" s="53"/>
      <c r="E225" s="52"/>
      <c r="F225" s="53"/>
      <c r="G225" s="46"/>
      <c r="H225" s="46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38"/>
      <c r="AR225" s="38"/>
      <c r="AS225" s="24"/>
      <c r="AT225" s="24"/>
      <c r="AU225" s="24"/>
    </row>
    <row r="226" spans="1:47" ht="66" customHeight="1">
      <c r="A226" s="46"/>
      <c r="B226" s="46"/>
      <c r="C226" s="51"/>
      <c r="D226" s="53"/>
      <c r="E226" s="52"/>
      <c r="F226" s="53"/>
      <c r="G226" s="46"/>
      <c r="H226" s="46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38"/>
      <c r="AR226" s="38"/>
      <c r="AS226" s="24"/>
      <c r="AT226" s="24"/>
      <c r="AU226" s="24"/>
    </row>
    <row r="227" spans="1:47" ht="66" customHeight="1">
      <c r="A227" s="46"/>
      <c r="B227" s="46"/>
      <c r="C227" s="51"/>
      <c r="D227" s="53"/>
      <c r="E227" s="52"/>
      <c r="F227" s="53"/>
      <c r="G227" s="46"/>
      <c r="H227" s="46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38"/>
      <c r="AR227" s="38"/>
      <c r="AS227" s="24"/>
      <c r="AT227" s="24"/>
      <c r="AU227" s="24"/>
    </row>
    <row r="228" spans="1:47" ht="66" customHeight="1">
      <c r="A228" s="46"/>
      <c r="B228" s="46"/>
      <c r="C228" s="51"/>
      <c r="D228" s="53"/>
      <c r="E228" s="52"/>
      <c r="F228" s="53"/>
      <c r="G228" s="46"/>
      <c r="H228" s="46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38"/>
      <c r="AR228" s="38"/>
      <c r="AS228" s="24"/>
      <c r="AT228" s="24"/>
      <c r="AU228" s="24"/>
    </row>
    <row r="229" spans="1:47" ht="66" customHeight="1">
      <c r="A229" s="46"/>
      <c r="B229" s="46"/>
      <c r="C229" s="51"/>
      <c r="D229" s="53"/>
      <c r="E229" s="52"/>
      <c r="F229" s="53"/>
      <c r="G229" s="46"/>
      <c r="H229" s="46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38"/>
      <c r="AR229" s="38"/>
      <c r="AS229" s="24"/>
      <c r="AT229" s="24"/>
      <c r="AU229" s="24"/>
    </row>
    <row r="230" spans="1:47" ht="66" customHeight="1">
      <c r="A230" s="46"/>
      <c r="B230" s="46"/>
      <c r="C230" s="51"/>
      <c r="D230" s="53"/>
      <c r="E230" s="52"/>
      <c r="F230" s="53"/>
      <c r="G230" s="46"/>
      <c r="H230" s="46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38"/>
      <c r="AR230" s="38"/>
      <c r="AS230" s="24"/>
      <c r="AT230" s="24"/>
      <c r="AU230" s="24"/>
    </row>
    <row r="231" spans="1:47" ht="66" customHeight="1">
      <c r="A231" s="46"/>
      <c r="B231" s="46"/>
      <c r="C231" s="51"/>
      <c r="D231" s="53"/>
      <c r="E231" s="52"/>
      <c r="F231" s="53"/>
      <c r="G231" s="46"/>
      <c r="H231" s="46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38"/>
      <c r="AR231" s="38"/>
      <c r="AS231" s="24"/>
      <c r="AT231" s="24"/>
      <c r="AU231" s="24"/>
    </row>
    <row r="232" spans="1:47" ht="66" customHeight="1">
      <c r="A232" s="46"/>
      <c r="B232" s="46"/>
      <c r="C232" s="51"/>
      <c r="D232" s="53"/>
      <c r="E232" s="52"/>
      <c r="F232" s="53"/>
      <c r="G232" s="46"/>
      <c r="H232" s="46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38"/>
      <c r="AR232" s="38"/>
      <c r="AS232" s="24"/>
      <c r="AT232" s="24"/>
      <c r="AU232" s="24"/>
    </row>
    <row r="233" spans="1:47" ht="66" customHeight="1">
      <c r="A233" s="46"/>
      <c r="B233" s="46"/>
      <c r="C233" s="51"/>
      <c r="D233" s="53"/>
      <c r="E233" s="52"/>
      <c r="F233" s="53"/>
      <c r="G233" s="46"/>
      <c r="H233" s="46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38"/>
      <c r="AR233" s="38"/>
      <c r="AS233" s="24"/>
      <c r="AT233" s="24"/>
      <c r="AU233" s="24"/>
    </row>
    <row r="234" spans="1:47" ht="66" customHeight="1">
      <c r="A234" s="46"/>
      <c r="B234" s="46"/>
      <c r="C234" s="51"/>
      <c r="D234" s="53"/>
      <c r="E234" s="52"/>
      <c r="F234" s="53"/>
      <c r="G234" s="46"/>
      <c r="H234" s="46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38"/>
      <c r="AR234" s="38"/>
      <c r="AS234" s="24"/>
      <c r="AT234" s="24"/>
      <c r="AU234" s="24"/>
    </row>
    <row r="235" spans="1:47" ht="66" customHeight="1">
      <c r="A235" s="46"/>
      <c r="B235" s="46"/>
      <c r="C235" s="51"/>
      <c r="D235" s="53"/>
      <c r="E235" s="52"/>
      <c r="F235" s="53"/>
      <c r="G235" s="46"/>
      <c r="H235" s="46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38"/>
      <c r="AR235" s="38"/>
      <c r="AS235" s="24"/>
      <c r="AT235" s="24"/>
      <c r="AU235" s="24"/>
    </row>
    <row r="236" spans="1:47" ht="66" customHeight="1">
      <c r="A236" s="46"/>
      <c r="B236" s="46"/>
      <c r="C236" s="51"/>
      <c r="D236" s="53"/>
      <c r="E236" s="52"/>
      <c r="F236" s="53"/>
      <c r="G236" s="46"/>
      <c r="H236" s="46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38"/>
      <c r="AR236" s="38"/>
      <c r="AS236" s="24"/>
      <c r="AT236" s="24"/>
      <c r="AU236" s="24"/>
    </row>
    <row r="237" spans="1:47" ht="66" customHeight="1">
      <c r="A237" s="46"/>
      <c r="B237" s="46"/>
      <c r="C237" s="51"/>
      <c r="D237" s="53"/>
      <c r="E237" s="52"/>
      <c r="F237" s="53"/>
      <c r="G237" s="46"/>
      <c r="H237" s="46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38"/>
      <c r="AR237" s="38"/>
      <c r="AS237" s="24"/>
      <c r="AT237" s="24"/>
      <c r="AU237" s="24"/>
    </row>
    <row r="238" spans="1:47" ht="66" customHeight="1">
      <c r="A238" s="46"/>
      <c r="B238" s="46"/>
      <c r="C238" s="51"/>
      <c r="D238" s="53"/>
      <c r="E238" s="52"/>
      <c r="F238" s="53"/>
      <c r="G238" s="46"/>
      <c r="H238" s="46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38"/>
      <c r="AR238" s="38"/>
      <c r="AS238" s="24"/>
      <c r="AT238" s="24"/>
      <c r="AU238" s="24"/>
    </row>
    <row r="239" spans="1:47" ht="66" customHeight="1">
      <c r="A239" s="46"/>
      <c r="B239" s="46"/>
      <c r="C239" s="51"/>
      <c r="D239" s="53"/>
      <c r="E239" s="52"/>
      <c r="F239" s="53"/>
      <c r="G239" s="46"/>
      <c r="H239" s="46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38"/>
      <c r="AR239" s="38"/>
      <c r="AS239" s="24"/>
      <c r="AT239" s="24"/>
      <c r="AU239" s="24"/>
    </row>
    <row r="240" spans="1:47" ht="66" customHeight="1">
      <c r="A240" s="46"/>
      <c r="B240" s="46"/>
      <c r="C240" s="51"/>
      <c r="D240" s="53"/>
      <c r="E240" s="52"/>
      <c r="F240" s="53"/>
      <c r="G240" s="46"/>
      <c r="H240" s="46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38"/>
      <c r="AR240" s="38"/>
      <c r="AS240" s="24"/>
      <c r="AT240" s="24"/>
      <c r="AU240" s="24"/>
    </row>
    <row r="241" spans="1:47" ht="66" customHeight="1">
      <c r="A241" s="46"/>
      <c r="B241" s="46"/>
      <c r="C241" s="51"/>
      <c r="D241" s="53"/>
      <c r="E241" s="52"/>
      <c r="F241" s="53"/>
      <c r="G241" s="46"/>
      <c r="H241" s="46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38"/>
      <c r="AR241" s="38"/>
      <c r="AS241" s="24"/>
      <c r="AT241" s="24"/>
      <c r="AU241" s="24"/>
    </row>
    <row r="242" spans="1:47" ht="66" customHeight="1">
      <c r="A242" s="46"/>
      <c r="B242" s="46"/>
      <c r="C242" s="51"/>
      <c r="D242" s="53"/>
      <c r="E242" s="52"/>
      <c r="F242" s="53"/>
      <c r="G242" s="46"/>
      <c r="H242" s="46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38"/>
      <c r="AR242" s="38"/>
      <c r="AS242" s="24"/>
      <c r="AT242" s="24"/>
      <c r="AU242" s="24"/>
    </row>
    <row r="243" spans="1:47" ht="66" customHeight="1">
      <c r="A243" s="46"/>
      <c r="B243" s="46"/>
      <c r="C243" s="51"/>
      <c r="D243" s="53"/>
      <c r="E243" s="52"/>
      <c r="F243" s="53"/>
      <c r="G243" s="46"/>
      <c r="H243" s="46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38"/>
      <c r="AR243" s="38"/>
      <c r="AS243" s="24"/>
      <c r="AT243" s="24"/>
      <c r="AU243" s="24"/>
    </row>
    <row r="244" spans="1:47" ht="66" customHeight="1">
      <c r="A244" s="46"/>
      <c r="B244" s="46"/>
      <c r="C244" s="51"/>
      <c r="D244" s="53"/>
      <c r="E244" s="52"/>
      <c r="F244" s="53"/>
      <c r="G244" s="46"/>
      <c r="H244" s="46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38"/>
      <c r="AR244" s="38"/>
      <c r="AS244" s="24"/>
      <c r="AT244" s="24"/>
      <c r="AU244" s="24"/>
    </row>
    <row r="245" spans="1:47" ht="66" customHeight="1">
      <c r="A245" s="46"/>
      <c r="B245" s="46"/>
      <c r="C245" s="51"/>
      <c r="D245" s="53"/>
      <c r="E245" s="52"/>
      <c r="F245" s="53"/>
      <c r="G245" s="46"/>
      <c r="H245" s="46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38"/>
      <c r="AR245" s="38"/>
      <c r="AS245" s="24"/>
      <c r="AT245" s="24"/>
      <c r="AU245" s="24"/>
    </row>
    <row r="246" spans="1:47" ht="66" customHeight="1">
      <c r="A246" s="46"/>
      <c r="B246" s="46"/>
      <c r="C246" s="51"/>
      <c r="D246" s="53"/>
      <c r="E246" s="52"/>
      <c r="F246" s="53"/>
      <c r="G246" s="46"/>
      <c r="H246" s="46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38"/>
      <c r="AR246" s="38"/>
      <c r="AS246" s="24"/>
      <c r="AT246" s="24"/>
      <c r="AU246" s="24"/>
    </row>
    <row r="247" spans="1:47" ht="66" customHeight="1">
      <c r="A247" s="46"/>
      <c r="B247" s="46"/>
      <c r="C247" s="51"/>
      <c r="D247" s="53"/>
      <c r="E247" s="52"/>
      <c r="F247" s="53"/>
      <c r="G247" s="46"/>
      <c r="H247" s="46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38"/>
      <c r="AR247" s="38"/>
      <c r="AS247" s="24"/>
      <c r="AT247" s="24"/>
      <c r="AU247" s="24"/>
    </row>
    <row r="248" spans="1:47" ht="66" customHeight="1">
      <c r="A248" s="46"/>
      <c r="B248" s="46"/>
      <c r="C248" s="51"/>
      <c r="D248" s="53"/>
      <c r="E248" s="52"/>
      <c r="F248" s="53"/>
      <c r="G248" s="46"/>
      <c r="H248" s="46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38"/>
      <c r="AR248" s="38"/>
      <c r="AS248" s="24"/>
      <c r="AT248" s="24"/>
      <c r="AU248" s="24"/>
    </row>
    <row r="249" spans="1:47" ht="66" customHeight="1">
      <c r="A249" s="46"/>
      <c r="B249" s="46"/>
      <c r="C249" s="51"/>
      <c r="D249" s="53"/>
      <c r="E249" s="52"/>
      <c r="F249" s="53"/>
      <c r="G249" s="46"/>
      <c r="H249" s="46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38"/>
      <c r="AR249" s="38"/>
      <c r="AS249" s="24"/>
      <c r="AT249" s="24"/>
      <c r="AU249" s="24"/>
    </row>
    <row r="250" spans="1:47" ht="66" customHeight="1">
      <c r="A250" s="46"/>
      <c r="B250" s="46"/>
      <c r="C250" s="51"/>
      <c r="D250" s="53"/>
      <c r="E250" s="52"/>
      <c r="F250" s="53"/>
      <c r="G250" s="46"/>
      <c r="H250" s="46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38"/>
      <c r="AR250" s="38"/>
      <c r="AS250" s="24"/>
      <c r="AT250" s="24"/>
      <c r="AU250" s="24"/>
    </row>
    <row r="251" spans="1:47" ht="66" customHeight="1">
      <c r="A251" s="46"/>
      <c r="B251" s="46"/>
      <c r="C251" s="51"/>
      <c r="D251" s="53"/>
      <c r="E251" s="52"/>
      <c r="F251" s="53"/>
      <c r="G251" s="46"/>
      <c r="H251" s="46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38"/>
      <c r="AR251" s="38"/>
      <c r="AS251" s="24"/>
      <c r="AT251" s="24"/>
      <c r="AU251" s="24"/>
    </row>
    <row r="252" spans="1:47" ht="66" customHeight="1">
      <c r="A252" s="46"/>
      <c r="B252" s="46"/>
      <c r="C252" s="51"/>
      <c r="D252" s="53"/>
      <c r="E252" s="52"/>
      <c r="F252" s="53"/>
      <c r="G252" s="46"/>
      <c r="H252" s="46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38"/>
      <c r="AR252" s="38"/>
      <c r="AS252" s="24"/>
      <c r="AT252" s="24"/>
      <c r="AU252" s="24"/>
    </row>
    <row r="253" spans="1:47" ht="66" customHeight="1">
      <c r="A253" s="46"/>
      <c r="B253" s="46"/>
      <c r="C253" s="51"/>
      <c r="D253" s="53"/>
      <c r="E253" s="52"/>
      <c r="F253" s="53"/>
      <c r="G253" s="46"/>
      <c r="H253" s="46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38"/>
      <c r="AR253" s="38"/>
      <c r="AS253" s="24"/>
      <c r="AT253" s="24"/>
      <c r="AU253" s="24"/>
    </row>
    <row r="254" spans="1:47" ht="66" customHeight="1">
      <c r="A254" s="46"/>
      <c r="B254" s="46"/>
      <c r="C254" s="51"/>
      <c r="D254" s="53"/>
      <c r="E254" s="52"/>
      <c r="F254" s="53"/>
      <c r="G254" s="46"/>
      <c r="H254" s="46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38"/>
      <c r="AR254" s="38"/>
      <c r="AS254" s="24"/>
      <c r="AT254" s="24"/>
      <c r="AU254" s="24"/>
    </row>
    <row r="255" spans="1:47" ht="66" customHeight="1">
      <c r="A255" s="46"/>
      <c r="B255" s="46"/>
      <c r="C255" s="51"/>
      <c r="D255" s="53"/>
      <c r="E255" s="52"/>
      <c r="F255" s="53"/>
      <c r="G255" s="46"/>
      <c r="H255" s="46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38"/>
      <c r="AR255" s="38"/>
      <c r="AS255" s="24"/>
      <c r="AT255" s="24"/>
      <c r="AU255" s="24"/>
    </row>
    <row r="256" spans="1:47" ht="66" customHeight="1">
      <c r="A256" s="46"/>
      <c r="B256" s="46"/>
      <c r="C256" s="51"/>
      <c r="D256" s="53"/>
      <c r="E256" s="52"/>
      <c r="F256" s="53"/>
      <c r="G256" s="46"/>
      <c r="H256" s="46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38"/>
      <c r="AR256" s="38"/>
      <c r="AS256" s="24"/>
      <c r="AT256" s="24"/>
      <c r="AU256" s="24"/>
    </row>
    <row r="257" spans="1:47" ht="66" customHeight="1">
      <c r="A257" s="46"/>
      <c r="B257" s="46"/>
      <c r="C257" s="51"/>
      <c r="D257" s="53"/>
      <c r="E257" s="52"/>
      <c r="F257" s="53"/>
      <c r="G257" s="46"/>
      <c r="H257" s="46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38"/>
      <c r="AR257" s="38"/>
      <c r="AS257" s="24"/>
      <c r="AT257" s="24"/>
      <c r="AU257" s="24"/>
    </row>
    <row r="258" spans="1:47" ht="66" customHeight="1">
      <c r="A258" s="46"/>
      <c r="B258" s="46"/>
      <c r="C258" s="51"/>
      <c r="D258" s="53"/>
      <c r="E258" s="52"/>
      <c r="F258" s="53"/>
      <c r="G258" s="46"/>
      <c r="H258" s="46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38"/>
      <c r="AR258" s="38"/>
      <c r="AS258" s="24"/>
      <c r="AT258" s="24"/>
      <c r="AU258" s="24"/>
    </row>
    <row r="259" spans="1:47" ht="66" customHeight="1">
      <c r="A259" s="46"/>
      <c r="B259" s="46"/>
      <c r="C259" s="51"/>
      <c r="D259" s="53"/>
      <c r="E259" s="52"/>
      <c r="F259" s="53"/>
      <c r="G259" s="46"/>
      <c r="H259" s="46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38"/>
      <c r="AR259" s="38"/>
      <c r="AS259" s="24"/>
      <c r="AT259" s="24"/>
      <c r="AU259" s="24"/>
    </row>
    <row r="260" spans="1:47" ht="66" customHeight="1">
      <c r="A260" s="46"/>
      <c r="B260" s="46"/>
      <c r="C260" s="51"/>
      <c r="D260" s="53"/>
      <c r="E260" s="52"/>
      <c r="F260" s="53"/>
      <c r="G260" s="46"/>
      <c r="H260" s="46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38"/>
      <c r="AR260" s="38"/>
      <c r="AS260" s="24"/>
      <c r="AT260" s="24"/>
      <c r="AU260" s="24"/>
    </row>
    <row r="261" spans="1:47" ht="66" customHeight="1">
      <c r="A261" s="46"/>
      <c r="B261" s="46"/>
      <c r="C261" s="51"/>
      <c r="D261" s="53"/>
      <c r="E261" s="52"/>
      <c r="F261" s="53"/>
      <c r="G261" s="46"/>
      <c r="H261" s="46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38"/>
      <c r="AR261" s="38"/>
      <c r="AS261" s="24"/>
      <c r="AT261" s="24"/>
      <c r="AU261" s="24"/>
    </row>
    <row r="262" spans="1:47" ht="66" customHeight="1">
      <c r="A262" s="46"/>
      <c r="B262" s="46"/>
      <c r="C262" s="51"/>
      <c r="D262" s="53"/>
      <c r="E262" s="52"/>
      <c r="F262" s="53"/>
      <c r="G262" s="46"/>
      <c r="H262" s="46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38"/>
      <c r="AR262" s="38"/>
      <c r="AS262" s="24"/>
      <c r="AT262" s="24"/>
      <c r="AU262" s="24"/>
    </row>
    <row r="263" spans="1:47" ht="66" customHeight="1">
      <c r="A263" s="46"/>
      <c r="B263" s="46"/>
      <c r="C263" s="51"/>
      <c r="D263" s="53"/>
      <c r="E263" s="52"/>
      <c r="F263" s="53"/>
      <c r="G263" s="46"/>
      <c r="H263" s="46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38"/>
      <c r="AR263" s="38"/>
      <c r="AS263" s="24"/>
      <c r="AT263" s="24"/>
      <c r="AU263" s="24"/>
    </row>
    <row r="264" spans="1:47" ht="66" customHeight="1">
      <c r="A264" s="46"/>
      <c r="B264" s="46"/>
      <c r="C264" s="51"/>
      <c r="D264" s="53"/>
      <c r="E264" s="52"/>
      <c r="F264" s="53"/>
      <c r="G264" s="46"/>
      <c r="H264" s="46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38"/>
      <c r="AR264" s="38"/>
      <c r="AS264" s="24"/>
      <c r="AT264" s="24"/>
      <c r="AU264" s="24"/>
    </row>
    <row r="265" spans="1:47" ht="66" customHeight="1">
      <c r="A265" s="46"/>
      <c r="B265" s="46"/>
      <c r="C265" s="51"/>
      <c r="D265" s="53"/>
      <c r="E265" s="52"/>
      <c r="F265" s="53"/>
      <c r="G265" s="46"/>
      <c r="H265" s="46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38"/>
      <c r="AR265" s="38"/>
      <c r="AS265" s="24"/>
      <c r="AT265" s="24"/>
      <c r="AU265" s="24"/>
    </row>
    <row r="266" spans="1:47" ht="66" customHeight="1">
      <c r="A266" s="46"/>
      <c r="B266" s="46"/>
      <c r="C266" s="51"/>
      <c r="D266" s="53"/>
      <c r="E266" s="52"/>
      <c r="F266" s="53"/>
      <c r="G266" s="46"/>
      <c r="H266" s="46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38"/>
      <c r="AR266" s="38"/>
      <c r="AS266" s="24"/>
      <c r="AT266" s="24"/>
      <c r="AU266" s="24"/>
    </row>
    <row r="267" spans="1:47" ht="66" customHeight="1">
      <c r="A267" s="46"/>
      <c r="B267" s="46"/>
      <c r="C267" s="51"/>
      <c r="D267" s="53"/>
      <c r="E267" s="52"/>
      <c r="F267" s="53"/>
      <c r="G267" s="46"/>
      <c r="H267" s="46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38"/>
      <c r="AR267" s="38"/>
      <c r="AS267" s="24"/>
      <c r="AT267" s="24"/>
      <c r="AU267" s="24"/>
    </row>
    <row r="268" spans="1:47" ht="66" customHeight="1">
      <c r="A268" s="46"/>
      <c r="B268" s="46"/>
      <c r="C268" s="51"/>
      <c r="D268" s="53"/>
      <c r="E268" s="52"/>
      <c r="F268" s="53"/>
      <c r="G268" s="46"/>
      <c r="H268" s="46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38"/>
      <c r="AR268" s="38"/>
      <c r="AS268" s="24"/>
      <c r="AT268" s="24"/>
      <c r="AU268" s="24"/>
    </row>
    <row r="269" spans="1:47" ht="66" customHeight="1">
      <c r="A269" s="46"/>
      <c r="B269" s="46"/>
      <c r="C269" s="51"/>
      <c r="D269" s="53"/>
      <c r="E269" s="52"/>
      <c r="F269" s="53"/>
      <c r="G269" s="46"/>
      <c r="H269" s="46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38"/>
      <c r="AR269" s="38"/>
      <c r="AS269" s="24"/>
      <c r="AT269" s="24"/>
      <c r="AU269" s="24"/>
    </row>
    <row r="270" spans="1:47" ht="66" customHeight="1">
      <c r="A270" s="46"/>
      <c r="B270" s="46"/>
      <c r="C270" s="51"/>
      <c r="D270" s="53"/>
      <c r="E270" s="52"/>
      <c r="F270" s="53"/>
      <c r="G270" s="46"/>
      <c r="H270" s="46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38"/>
      <c r="AR270" s="38"/>
      <c r="AS270" s="24"/>
      <c r="AT270" s="24"/>
      <c r="AU270" s="24"/>
    </row>
    <row r="271" spans="1:47" ht="66" customHeight="1">
      <c r="A271" s="46"/>
      <c r="B271" s="46"/>
      <c r="C271" s="51"/>
      <c r="D271" s="53"/>
      <c r="E271" s="52"/>
      <c r="F271" s="53"/>
      <c r="G271" s="46"/>
      <c r="H271" s="46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38"/>
      <c r="AR271" s="38"/>
      <c r="AS271" s="24"/>
      <c r="AT271" s="24"/>
      <c r="AU271" s="24"/>
    </row>
    <row r="272" spans="1:47" ht="66" customHeight="1">
      <c r="A272" s="46"/>
      <c r="B272" s="46"/>
      <c r="C272" s="51"/>
      <c r="D272" s="53"/>
      <c r="E272" s="52"/>
      <c r="F272" s="53"/>
      <c r="G272" s="46"/>
      <c r="H272" s="46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38"/>
      <c r="AR272" s="38"/>
      <c r="AS272" s="24"/>
      <c r="AT272" s="24"/>
      <c r="AU272" s="24"/>
    </row>
    <row r="273" spans="1:47" ht="66" customHeight="1">
      <c r="A273" s="46"/>
      <c r="B273" s="46"/>
      <c r="C273" s="51"/>
      <c r="D273" s="53"/>
      <c r="E273" s="52"/>
      <c r="F273" s="53"/>
      <c r="G273" s="46"/>
      <c r="H273" s="46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38"/>
      <c r="AR273" s="38"/>
      <c r="AS273" s="24"/>
      <c r="AT273" s="24"/>
      <c r="AU273" s="24"/>
    </row>
    <row r="274" spans="1:47" ht="66" customHeight="1">
      <c r="A274" s="46"/>
      <c r="B274" s="46"/>
      <c r="C274" s="51"/>
      <c r="D274" s="53"/>
      <c r="E274" s="52"/>
      <c r="F274" s="53"/>
      <c r="G274" s="46"/>
      <c r="H274" s="46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38"/>
      <c r="AR274" s="38"/>
      <c r="AS274" s="24"/>
      <c r="AT274" s="24"/>
      <c r="AU274" s="24"/>
    </row>
    <row r="275" spans="1:47" ht="66" customHeight="1">
      <c r="A275" s="46"/>
      <c r="B275" s="46"/>
      <c r="C275" s="51"/>
      <c r="D275" s="53"/>
      <c r="E275" s="52"/>
      <c r="F275" s="53"/>
      <c r="G275" s="46"/>
      <c r="H275" s="46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38"/>
      <c r="AR275" s="38"/>
      <c r="AS275" s="24"/>
      <c r="AT275" s="24"/>
      <c r="AU275" s="24"/>
    </row>
    <row r="276" spans="1:47" ht="66" customHeight="1">
      <c r="A276" s="46"/>
      <c r="B276" s="46"/>
      <c r="C276" s="51"/>
      <c r="D276" s="53"/>
      <c r="E276" s="52"/>
      <c r="F276" s="53"/>
      <c r="G276" s="46"/>
      <c r="H276" s="46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38"/>
      <c r="AR276" s="38"/>
      <c r="AS276" s="24"/>
      <c r="AT276" s="24"/>
      <c r="AU276" s="24"/>
    </row>
    <row r="277" spans="1:47" ht="66" customHeight="1">
      <c r="A277" s="46"/>
      <c r="B277" s="46"/>
      <c r="C277" s="51"/>
      <c r="D277" s="53"/>
      <c r="E277" s="52"/>
      <c r="F277" s="53"/>
      <c r="G277" s="46"/>
      <c r="H277" s="46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38"/>
      <c r="AR277" s="38"/>
      <c r="AS277" s="24"/>
      <c r="AT277" s="24"/>
      <c r="AU277" s="24"/>
    </row>
    <row r="278" spans="1:47" ht="66" customHeight="1">
      <c r="A278" s="46"/>
      <c r="B278" s="46"/>
      <c r="C278" s="51"/>
      <c r="D278" s="53"/>
      <c r="E278" s="52"/>
      <c r="F278" s="53"/>
      <c r="G278" s="46"/>
      <c r="H278" s="46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38"/>
      <c r="AR278" s="38"/>
      <c r="AS278" s="24"/>
      <c r="AT278" s="24"/>
      <c r="AU278" s="24"/>
    </row>
    <row r="279" spans="1:47" ht="66" customHeight="1">
      <c r="A279" s="46"/>
      <c r="B279" s="46"/>
      <c r="C279" s="51"/>
      <c r="D279" s="53"/>
      <c r="E279" s="52"/>
      <c r="F279" s="53"/>
      <c r="G279" s="46"/>
      <c r="H279" s="46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38"/>
      <c r="AR279" s="38"/>
      <c r="AS279" s="24"/>
      <c r="AT279" s="24"/>
      <c r="AU279" s="24"/>
    </row>
    <row r="280" spans="1:47" ht="66" customHeight="1">
      <c r="A280" s="46"/>
      <c r="B280" s="46"/>
      <c r="C280" s="51"/>
      <c r="D280" s="53"/>
      <c r="E280" s="52"/>
      <c r="F280" s="53"/>
      <c r="G280" s="46"/>
      <c r="H280" s="46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38"/>
      <c r="AR280" s="38"/>
      <c r="AS280" s="24"/>
      <c r="AT280" s="24"/>
      <c r="AU280" s="24"/>
    </row>
    <row r="281" spans="1:47" ht="66" customHeight="1">
      <c r="A281" s="46"/>
      <c r="B281" s="46"/>
      <c r="C281" s="51"/>
      <c r="D281" s="53"/>
      <c r="E281" s="52"/>
      <c r="F281" s="53"/>
      <c r="G281" s="46"/>
      <c r="H281" s="46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38"/>
      <c r="AR281" s="38"/>
      <c r="AS281" s="24"/>
      <c r="AT281" s="24"/>
      <c r="AU281" s="24"/>
    </row>
    <row r="282" spans="1:47" ht="66" customHeight="1">
      <c r="A282" s="46"/>
      <c r="B282" s="46"/>
      <c r="C282" s="51"/>
      <c r="D282" s="53"/>
      <c r="E282" s="52"/>
      <c r="F282" s="53"/>
      <c r="G282" s="46"/>
      <c r="H282" s="46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38"/>
      <c r="AR282" s="38"/>
      <c r="AS282" s="24"/>
      <c r="AT282" s="24"/>
      <c r="AU282" s="24"/>
    </row>
    <row r="283" spans="1:47" ht="66" customHeight="1">
      <c r="A283" s="46"/>
      <c r="B283" s="46"/>
      <c r="C283" s="51"/>
      <c r="D283" s="53"/>
      <c r="E283" s="52"/>
      <c r="F283" s="53"/>
      <c r="G283" s="46"/>
      <c r="H283" s="46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38"/>
      <c r="AR283" s="38"/>
      <c r="AS283" s="24"/>
      <c r="AT283" s="24"/>
      <c r="AU283" s="24"/>
    </row>
    <row r="284" spans="1:47" ht="66" customHeight="1">
      <c r="A284" s="46"/>
      <c r="B284" s="46"/>
      <c r="C284" s="51"/>
      <c r="D284" s="53"/>
      <c r="E284" s="52"/>
      <c r="F284" s="53"/>
      <c r="G284" s="46"/>
      <c r="H284" s="46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38"/>
      <c r="AR284" s="38"/>
      <c r="AS284" s="24"/>
      <c r="AT284" s="24"/>
      <c r="AU284" s="24"/>
    </row>
    <row r="285" spans="1:47" ht="66" customHeight="1">
      <c r="A285" s="46"/>
      <c r="B285" s="46"/>
      <c r="C285" s="51"/>
      <c r="D285" s="53"/>
      <c r="E285" s="52"/>
      <c r="F285" s="53"/>
      <c r="G285" s="46"/>
      <c r="H285" s="46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38"/>
      <c r="AR285" s="38"/>
      <c r="AS285" s="24"/>
      <c r="AT285" s="24"/>
      <c r="AU285" s="24"/>
    </row>
    <row r="286" spans="1:47" ht="66" customHeight="1">
      <c r="A286" s="46"/>
      <c r="B286" s="46"/>
      <c r="C286" s="51"/>
      <c r="D286" s="53"/>
      <c r="E286" s="52"/>
      <c r="F286" s="53"/>
      <c r="G286" s="46"/>
      <c r="H286" s="46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38"/>
      <c r="AR286" s="38"/>
      <c r="AS286" s="24"/>
      <c r="AT286" s="24"/>
      <c r="AU286" s="24"/>
    </row>
    <row r="287" spans="1:47" ht="66" customHeight="1">
      <c r="A287" s="46"/>
      <c r="B287" s="46"/>
      <c r="C287" s="51"/>
      <c r="D287" s="53"/>
      <c r="E287" s="52"/>
      <c r="F287" s="53"/>
      <c r="G287" s="46"/>
      <c r="H287" s="46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38"/>
      <c r="AR287" s="38"/>
      <c r="AS287" s="24"/>
      <c r="AT287" s="24"/>
      <c r="AU287" s="24"/>
    </row>
    <row r="288" spans="1:47" ht="66" customHeight="1">
      <c r="A288" s="46"/>
      <c r="B288" s="46"/>
      <c r="C288" s="51"/>
      <c r="D288" s="53"/>
      <c r="E288" s="52"/>
      <c r="F288" s="53"/>
      <c r="G288" s="46"/>
      <c r="H288" s="46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38"/>
      <c r="AR288" s="38"/>
      <c r="AS288" s="24"/>
      <c r="AT288" s="24"/>
      <c r="AU288" s="24"/>
    </row>
    <row r="289" spans="1:47" ht="66" customHeight="1">
      <c r="A289" s="46"/>
      <c r="B289" s="46"/>
      <c r="C289" s="51"/>
      <c r="D289" s="53"/>
      <c r="E289" s="52"/>
      <c r="F289" s="53"/>
      <c r="G289" s="46"/>
      <c r="H289" s="46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38"/>
      <c r="AR289" s="38"/>
      <c r="AS289" s="24"/>
      <c r="AT289" s="24"/>
      <c r="AU289" s="24"/>
    </row>
    <row r="290" spans="1:47" ht="66" customHeight="1">
      <c r="A290" s="46"/>
      <c r="B290" s="46"/>
      <c r="C290" s="51"/>
      <c r="D290" s="53"/>
      <c r="E290" s="52"/>
      <c r="F290" s="53"/>
      <c r="G290" s="46"/>
      <c r="H290" s="46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38"/>
      <c r="AR290" s="38"/>
      <c r="AS290" s="24"/>
      <c r="AT290" s="24"/>
      <c r="AU290" s="24"/>
    </row>
    <row r="291" spans="1:47" ht="66" customHeight="1">
      <c r="A291" s="46"/>
      <c r="B291" s="46"/>
      <c r="C291" s="51"/>
      <c r="D291" s="53"/>
      <c r="E291" s="52"/>
      <c r="F291" s="53"/>
      <c r="G291" s="46"/>
      <c r="H291" s="46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38"/>
      <c r="AR291" s="38"/>
      <c r="AS291" s="24"/>
      <c r="AT291" s="24"/>
      <c r="AU291" s="24"/>
    </row>
    <row r="292" spans="1:47" ht="66" customHeight="1">
      <c r="A292" s="46"/>
      <c r="B292" s="46"/>
      <c r="C292" s="51"/>
      <c r="D292" s="53"/>
      <c r="E292" s="52"/>
      <c r="F292" s="53"/>
      <c r="G292" s="46"/>
      <c r="H292" s="46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38"/>
      <c r="AR292" s="38"/>
      <c r="AS292" s="24"/>
      <c r="AT292" s="24"/>
      <c r="AU292" s="24"/>
    </row>
    <row r="293" spans="1:47" ht="66" customHeight="1">
      <c r="A293" s="46"/>
      <c r="B293" s="46"/>
      <c r="C293" s="51"/>
      <c r="D293" s="53"/>
      <c r="E293" s="52"/>
      <c r="F293" s="53"/>
      <c r="G293" s="46"/>
      <c r="H293" s="46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38"/>
      <c r="AR293" s="38"/>
      <c r="AS293" s="24"/>
      <c r="AT293" s="24"/>
      <c r="AU293" s="24"/>
    </row>
    <row r="294" spans="1:47" ht="66" customHeight="1">
      <c r="A294" s="46"/>
      <c r="B294" s="46"/>
      <c r="C294" s="51"/>
      <c r="D294" s="53"/>
      <c r="E294" s="52"/>
      <c r="F294" s="53"/>
      <c r="G294" s="46"/>
      <c r="H294" s="46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38"/>
      <c r="AR294" s="38"/>
      <c r="AS294" s="24"/>
      <c r="AT294" s="24"/>
      <c r="AU294" s="24"/>
    </row>
    <row r="295" spans="1:47" ht="66" customHeight="1">
      <c r="A295" s="46"/>
      <c r="B295" s="46"/>
      <c r="C295" s="51"/>
      <c r="D295" s="53"/>
      <c r="E295" s="52"/>
      <c r="F295" s="53"/>
      <c r="G295" s="46"/>
      <c r="H295" s="46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38"/>
      <c r="AR295" s="38"/>
      <c r="AS295" s="24"/>
      <c r="AT295" s="24"/>
      <c r="AU295" s="24"/>
    </row>
    <row r="296" spans="1:47" ht="66" customHeight="1">
      <c r="A296" s="46"/>
      <c r="B296" s="46"/>
      <c r="C296" s="51"/>
      <c r="D296" s="53"/>
      <c r="E296" s="52"/>
      <c r="F296" s="53"/>
      <c r="G296" s="46"/>
      <c r="H296" s="46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38"/>
      <c r="AR296" s="38"/>
      <c r="AS296" s="24"/>
      <c r="AT296" s="24"/>
      <c r="AU296" s="24"/>
    </row>
    <row r="297" spans="1:47" ht="66" customHeight="1">
      <c r="A297" s="46"/>
      <c r="B297" s="46"/>
      <c r="C297" s="51"/>
      <c r="D297" s="53"/>
      <c r="E297" s="52"/>
      <c r="F297" s="53"/>
      <c r="G297" s="46"/>
      <c r="H297" s="46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38"/>
      <c r="AR297" s="38"/>
      <c r="AS297" s="24"/>
      <c r="AT297" s="24"/>
      <c r="AU297" s="24"/>
    </row>
    <row r="298" spans="1:47" ht="66" customHeight="1">
      <c r="A298" s="46"/>
      <c r="B298" s="46"/>
      <c r="C298" s="51"/>
      <c r="D298" s="53"/>
      <c r="E298" s="52"/>
      <c r="F298" s="53"/>
      <c r="G298" s="46"/>
      <c r="H298" s="46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38"/>
      <c r="AR298" s="38"/>
      <c r="AS298" s="24"/>
      <c r="AT298" s="24"/>
      <c r="AU298" s="24"/>
    </row>
    <row r="299" spans="1:47" ht="66" customHeight="1">
      <c r="A299" s="46"/>
      <c r="B299" s="46"/>
      <c r="C299" s="51"/>
      <c r="D299" s="53"/>
      <c r="E299" s="52"/>
      <c r="F299" s="53"/>
      <c r="G299" s="46"/>
      <c r="H299" s="46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38"/>
      <c r="AR299" s="38"/>
      <c r="AS299" s="24"/>
      <c r="AT299" s="24"/>
      <c r="AU299" s="24"/>
    </row>
    <row r="300" spans="1:47" ht="66" customHeight="1">
      <c r="A300" s="46"/>
      <c r="B300" s="46"/>
      <c r="C300" s="51"/>
      <c r="D300" s="53"/>
      <c r="E300" s="52"/>
      <c r="F300" s="53"/>
      <c r="G300" s="46"/>
      <c r="H300" s="46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38"/>
      <c r="AR300" s="38"/>
      <c r="AS300" s="24"/>
      <c r="AT300" s="24"/>
      <c r="AU300" s="24"/>
    </row>
    <row r="301" spans="1:47" ht="66" customHeight="1">
      <c r="A301" s="46"/>
      <c r="B301" s="46"/>
      <c r="C301" s="51"/>
      <c r="D301" s="53"/>
      <c r="E301" s="52"/>
      <c r="F301" s="53"/>
      <c r="G301" s="46"/>
      <c r="H301" s="46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38"/>
      <c r="AR301" s="38"/>
      <c r="AS301" s="24"/>
      <c r="AT301" s="24"/>
      <c r="AU301" s="24"/>
    </row>
    <row r="302" spans="1:47" ht="66" customHeight="1">
      <c r="A302" s="46"/>
      <c r="B302" s="46"/>
      <c r="C302" s="51"/>
      <c r="D302" s="53"/>
      <c r="E302" s="52"/>
      <c r="F302" s="53"/>
      <c r="G302" s="46"/>
      <c r="H302" s="46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38"/>
      <c r="AR302" s="38"/>
      <c r="AS302" s="24"/>
      <c r="AT302" s="24"/>
      <c r="AU302" s="24"/>
    </row>
    <row r="303" spans="1:47" ht="66" customHeight="1">
      <c r="A303" s="46"/>
      <c r="B303" s="46"/>
      <c r="C303" s="51"/>
      <c r="D303" s="53"/>
      <c r="E303" s="52"/>
      <c r="F303" s="53"/>
      <c r="G303" s="46"/>
      <c r="H303" s="46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38"/>
      <c r="AR303" s="38"/>
      <c r="AS303" s="24"/>
      <c r="AT303" s="24"/>
      <c r="AU303" s="24"/>
    </row>
    <row r="304" spans="1:47" ht="66" customHeight="1">
      <c r="A304" s="46"/>
      <c r="B304" s="46"/>
      <c r="C304" s="51"/>
      <c r="D304" s="53"/>
      <c r="E304" s="52"/>
      <c r="F304" s="53"/>
      <c r="G304" s="46"/>
      <c r="H304" s="46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38"/>
      <c r="AR304" s="38"/>
      <c r="AS304" s="24"/>
      <c r="AT304" s="24"/>
      <c r="AU304" s="24"/>
    </row>
    <row r="305" spans="1:47" ht="66" customHeight="1">
      <c r="A305" s="46"/>
      <c r="B305" s="46"/>
      <c r="C305" s="51"/>
      <c r="D305" s="53"/>
      <c r="E305" s="52"/>
      <c r="F305" s="53"/>
      <c r="G305" s="46"/>
      <c r="H305" s="46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38"/>
      <c r="AR305" s="38"/>
      <c r="AS305" s="24"/>
      <c r="AT305" s="24"/>
      <c r="AU305" s="24"/>
    </row>
    <row r="306" spans="1:47" ht="66" customHeight="1">
      <c r="A306" s="46"/>
      <c r="B306" s="46"/>
      <c r="C306" s="51"/>
      <c r="D306" s="53"/>
      <c r="E306" s="52"/>
      <c r="F306" s="53"/>
      <c r="G306" s="46"/>
      <c r="H306" s="46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38"/>
      <c r="AR306" s="38"/>
      <c r="AS306" s="24"/>
      <c r="AT306" s="24"/>
      <c r="AU306" s="24"/>
    </row>
    <row r="307" spans="1:47" ht="66" customHeight="1">
      <c r="A307" s="46"/>
      <c r="B307" s="46"/>
      <c r="C307" s="51"/>
      <c r="D307" s="53"/>
      <c r="E307" s="52"/>
      <c r="F307" s="53"/>
      <c r="G307" s="46"/>
      <c r="H307" s="46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38"/>
      <c r="AR307" s="38"/>
      <c r="AS307" s="24"/>
      <c r="AT307" s="24"/>
      <c r="AU307" s="24"/>
    </row>
    <row r="308" spans="1:47" ht="66" customHeight="1">
      <c r="A308" s="46"/>
      <c r="B308" s="46"/>
      <c r="C308" s="51"/>
      <c r="D308" s="53"/>
      <c r="E308" s="52"/>
      <c r="F308" s="53"/>
      <c r="G308" s="46"/>
      <c r="H308" s="46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38"/>
      <c r="AR308" s="38"/>
      <c r="AS308" s="24"/>
      <c r="AT308" s="24"/>
      <c r="AU308" s="24"/>
    </row>
    <row r="309" spans="1:47" ht="66" customHeight="1">
      <c r="A309" s="46"/>
      <c r="B309" s="46"/>
      <c r="C309" s="51"/>
      <c r="D309" s="53"/>
      <c r="E309" s="52"/>
      <c r="F309" s="53"/>
      <c r="G309" s="46"/>
      <c r="H309" s="46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38"/>
      <c r="AR309" s="38"/>
      <c r="AS309" s="24"/>
      <c r="AT309" s="24"/>
      <c r="AU309" s="24"/>
    </row>
    <row r="310" spans="1:47" ht="66" customHeight="1">
      <c r="A310" s="46"/>
      <c r="B310" s="46"/>
      <c r="C310" s="51"/>
      <c r="D310" s="53"/>
      <c r="E310" s="52"/>
      <c r="F310" s="53"/>
      <c r="G310" s="46"/>
      <c r="H310" s="46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38"/>
      <c r="AR310" s="38"/>
      <c r="AS310" s="24"/>
      <c r="AT310" s="24"/>
      <c r="AU310" s="24"/>
    </row>
    <row r="311" spans="1:47" ht="66" customHeight="1">
      <c r="A311" s="46"/>
      <c r="B311" s="46"/>
      <c r="C311" s="51"/>
      <c r="D311" s="53"/>
      <c r="E311" s="52"/>
      <c r="F311" s="53"/>
      <c r="G311" s="46"/>
      <c r="H311" s="46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38"/>
      <c r="AR311" s="38"/>
      <c r="AS311" s="24"/>
      <c r="AT311" s="24"/>
      <c r="AU311" s="24"/>
    </row>
    <row r="312" spans="1:47" ht="66" customHeight="1">
      <c r="A312" s="46"/>
      <c r="B312" s="46"/>
      <c r="C312" s="51"/>
      <c r="D312" s="53"/>
      <c r="E312" s="52"/>
      <c r="F312" s="53"/>
      <c r="G312" s="46"/>
      <c r="H312" s="46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38"/>
      <c r="AR312" s="38"/>
      <c r="AS312" s="24"/>
      <c r="AT312" s="24"/>
      <c r="AU312" s="24"/>
    </row>
    <row r="313" spans="1:47" ht="66" customHeight="1">
      <c r="A313" s="46"/>
      <c r="B313" s="46"/>
      <c r="C313" s="51"/>
      <c r="D313" s="53"/>
      <c r="E313" s="52"/>
      <c r="F313" s="53"/>
      <c r="G313" s="46"/>
      <c r="H313" s="46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38"/>
      <c r="AR313" s="38"/>
      <c r="AS313" s="24"/>
      <c r="AT313" s="24"/>
      <c r="AU313" s="24"/>
    </row>
    <row r="314" spans="1:47" ht="66" customHeight="1">
      <c r="A314" s="46"/>
      <c r="B314" s="46"/>
      <c r="C314" s="51"/>
      <c r="D314" s="53"/>
      <c r="E314" s="52"/>
      <c r="F314" s="53"/>
      <c r="G314" s="46"/>
      <c r="H314" s="46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38"/>
      <c r="AR314" s="38"/>
      <c r="AS314" s="24"/>
      <c r="AT314" s="24"/>
      <c r="AU314" s="24"/>
    </row>
    <row r="315" spans="1:47" ht="66" customHeight="1">
      <c r="A315" s="46"/>
      <c r="B315" s="46"/>
      <c r="C315" s="51"/>
      <c r="D315" s="53"/>
      <c r="E315" s="52"/>
      <c r="F315" s="53"/>
      <c r="G315" s="46"/>
      <c r="H315" s="46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38"/>
      <c r="AR315" s="38"/>
      <c r="AS315" s="24"/>
      <c r="AT315" s="24"/>
      <c r="AU315" s="24"/>
    </row>
    <row r="316" spans="1:47" ht="66" customHeight="1">
      <c r="A316" s="46"/>
      <c r="B316" s="46"/>
      <c r="C316" s="51"/>
      <c r="D316" s="53"/>
      <c r="E316" s="52"/>
      <c r="F316" s="53"/>
      <c r="G316" s="46"/>
      <c r="H316" s="46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38"/>
      <c r="AR316" s="38"/>
      <c r="AS316" s="24"/>
      <c r="AT316" s="24"/>
      <c r="AU316" s="24"/>
    </row>
    <row r="317" spans="1:47" ht="66" customHeight="1">
      <c r="A317" s="46"/>
      <c r="B317" s="46"/>
      <c r="C317" s="51"/>
      <c r="D317" s="53"/>
      <c r="E317" s="52"/>
      <c r="F317" s="53"/>
      <c r="G317" s="46"/>
      <c r="H317" s="46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38"/>
      <c r="AR317" s="38"/>
      <c r="AS317" s="24"/>
      <c r="AT317" s="24"/>
      <c r="AU317" s="24"/>
    </row>
    <row r="318" spans="1:47" ht="66" customHeight="1">
      <c r="A318" s="46"/>
      <c r="B318" s="46"/>
      <c r="C318" s="51"/>
      <c r="D318" s="53"/>
      <c r="E318" s="52"/>
      <c r="F318" s="53"/>
      <c r="G318" s="46"/>
      <c r="H318" s="46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38"/>
      <c r="AR318" s="38"/>
      <c r="AS318" s="24"/>
      <c r="AT318" s="24"/>
      <c r="AU318" s="24"/>
    </row>
    <row r="319" spans="1:47" ht="66" customHeight="1">
      <c r="A319" s="46"/>
      <c r="B319" s="46"/>
      <c r="C319" s="51"/>
      <c r="D319" s="53"/>
      <c r="E319" s="52"/>
      <c r="F319" s="53"/>
      <c r="G319" s="46"/>
      <c r="H319" s="46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38"/>
      <c r="AR319" s="38"/>
      <c r="AS319" s="24"/>
      <c r="AT319" s="24"/>
      <c r="AU319" s="24"/>
    </row>
    <row r="320" spans="1:47" ht="66" customHeight="1">
      <c r="A320" s="46"/>
      <c r="B320" s="46"/>
      <c r="C320" s="51"/>
      <c r="D320" s="53"/>
      <c r="E320" s="52"/>
      <c r="F320" s="53"/>
      <c r="G320" s="46"/>
      <c r="H320" s="46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38"/>
      <c r="AR320" s="38"/>
      <c r="AS320" s="24"/>
      <c r="AT320" s="24"/>
      <c r="AU320" s="24"/>
    </row>
    <row r="321" spans="1:47" ht="66" customHeight="1">
      <c r="A321" s="46"/>
      <c r="B321" s="46"/>
      <c r="C321" s="51"/>
      <c r="D321" s="53"/>
      <c r="E321" s="52"/>
      <c r="F321" s="53"/>
      <c r="G321" s="46"/>
      <c r="H321" s="46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38"/>
      <c r="AR321" s="38"/>
      <c r="AS321" s="24"/>
      <c r="AT321" s="24"/>
      <c r="AU321" s="24"/>
    </row>
    <row r="322" spans="1:47" ht="66" customHeight="1">
      <c r="A322" s="46"/>
      <c r="B322" s="46"/>
      <c r="C322" s="51"/>
      <c r="D322" s="53"/>
      <c r="E322" s="52"/>
      <c r="F322" s="53"/>
      <c r="G322" s="46"/>
      <c r="H322" s="46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38"/>
      <c r="AR322" s="38"/>
      <c r="AS322" s="24"/>
      <c r="AT322" s="24"/>
      <c r="AU322" s="24"/>
    </row>
    <row r="323" spans="1:47" ht="66" customHeight="1">
      <c r="A323" s="46"/>
      <c r="B323" s="46"/>
      <c r="C323" s="51"/>
      <c r="D323" s="53"/>
      <c r="E323" s="52"/>
      <c r="F323" s="53"/>
      <c r="G323" s="46"/>
      <c r="H323" s="46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38"/>
      <c r="AR323" s="38"/>
      <c r="AS323" s="24"/>
      <c r="AT323" s="24"/>
      <c r="AU323" s="24"/>
    </row>
    <row r="324" spans="1:47" ht="66" customHeight="1">
      <c r="A324" s="46"/>
      <c r="B324" s="46"/>
      <c r="C324" s="51"/>
      <c r="D324" s="53"/>
      <c r="E324" s="52"/>
      <c r="F324" s="53"/>
      <c r="G324" s="46"/>
      <c r="H324" s="46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38"/>
      <c r="AR324" s="38"/>
      <c r="AS324" s="24"/>
      <c r="AT324" s="24"/>
      <c r="AU324" s="24"/>
    </row>
    <row r="325" spans="1:47" ht="66" customHeight="1">
      <c r="A325" s="46"/>
      <c r="B325" s="46"/>
      <c r="C325" s="51"/>
      <c r="D325" s="53"/>
      <c r="E325" s="52"/>
      <c r="F325" s="53"/>
      <c r="G325" s="46"/>
      <c r="H325" s="46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38"/>
      <c r="AR325" s="38"/>
      <c r="AS325" s="24"/>
      <c r="AT325" s="24"/>
      <c r="AU325" s="24"/>
    </row>
    <row r="326" spans="1:47" ht="66" customHeight="1">
      <c r="A326" s="46"/>
      <c r="B326" s="46"/>
      <c r="C326" s="51"/>
      <c r="D326" s="53"/>
      <c r="E326" s="52"/>
      <c r="F326" s="53"/>
      <c r="G326" s="46"/>
      <c r="H326" s="46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38"/>
      <c r="AR326" s="38"/>
      <c r="AS326" s="24"/>
      <c r="AT326" s="24"/>
      <c r="AU326" s="24"/>
    </row>
    <row r="327" spans="1:47" ht="66" customHeight="1">
      <c r="A327" s="46"/>
      <c r="B327" s="46"/>
      <c r="C327" s="51"/>
      <c r="D327" s="53"/>
      <c r="E327" s="52"/>
      <c r="F327" s="53"/>
      <c r="G327" s="46"/>
      <c r="H327" s="46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38"/>
      <c r="AR327" s="38"/>
      <c r="AS327" s="24"/>
      <c r="AT327" s="24"/>
      <c r="AU327" s="24"/>
    </row>
    <row r="328" spans="1:47" ht="66" customHeight="1">
      <c r="A328" s="46"/>
      <c r="B328" s="46"/>
      <c r="C328" s="51"/>
      <c r="D328" s="53"/>
      <c r="E328" s="52"/>
      <c r="F328" s="53"/>
      <c r="G328" s="46"/>
      <c r="H328" s="46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38"/>
      <c r="AR328" s="38"/>
      <c r="AS328" s="24"/>
      <c r="AT328" s="24"/>
      <c r="AU328" s="24"/>
    </row>
    <row r="329" spans="1:47" ht="66" customHeight="1">
      <c r="A329" s="46"/>
      <c r="B329" s="46"/>
      <c r="C329" s="51"/>
      <c r="D329" s="53"/>
      <c r="E329" s="52"/>
      <c r="F329" s="53"/>
      <c r="G329" s="46"/>
      <c r="H329" s="46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38"/>
      <c r="AR329" s="38"/>
      <c r="AS329" s="24"/>
      <c r="AT329" s="24"/>
      <c r="AU329" s="24"/>
    </row>
    <row r="330" spans="1:47" ht="66" customHeight="1">
      <c r="A330" s="46"/>
      <c r="B330" s="46"/>
      <c r="C330" s="51"/>
      <c r="D330" s="53"/>
      <c r="E330" s="52"/>
      <c r="F330" s="53"/>
      <c r="G330" s="46"/>
      <c r="H330" s="46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38"/>
      <c r="AR330" s="38"/>
      <c r="AS330" s="24"/>
      <c r="AT330" s="24"/>
      <c r="AU330" s="24"/>
    </row>
    <row r="331" spans="1:47" ht="66" customHeight="1">
      <c r="A331" s="46"/>
      <c r="B331" s="46"/>
      <c r="C331" s="51"/>
      <c r="D331" s="53"/>
      <c r="E331" s="52"/>
      <c r="F331" s="53"/>
      <c r="G331" s="46"/>
      <c r="H331" s="46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38"/>
      <c r="AR331" s="38"/>
      <c r="AS331" s="24"/>
      <c r="AT331" s="24"/>
      <c r="AU331" s="24"/>
    </row>
    <row r="332" spans="1:47" ht="66" customHeight="1">
      <c r="A332" s="46"/>
      <c r="B332" s="46"/>
      <c r="C332" s="51"/>
      <c r="D332" s="53"/>
      <c r="E332" s="52"/>
      <c r="F332" s="53"/>
      <c r="G332" s="46"/>
      <c r="H332" s="46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38"/>
      <c r="AR332" s="38"/>
      <c r="AS332" s="24"/>
      <c r="AT332" s="24"/>
      <c r="AU332" s="24"/>
    </row>
    <row r="333" spans="1:47" ht="66" customHeight="1">
      <c r="A333" s="46"/>
      <c r="B333" s="46"/>
      <c r="C333" s="51"/>
      <c r="D333" s="53"/>
      <c r="E333" s="52"/>
      <c r="F333" s="53"/>
      <c r="G333" s="46"/>
      <c r="H333" s="46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38"/>
      <c r="AR333" s="38"/>
      <c r="AS333" s="24"/>
      <c r="AT333" s="24"/>
      <c r="AU333" s="24"/>
    </row>
    <row r="334" spans="1:47" ht="66" customHeight="1">
      <c r="A334" s="46"/>
      <c r="B334" s="46"/>
      <c r="C334" s="51"/>
      <c r="D334" s="53"/>
      <c r="E334" s="52"/>
      <c r="F334" s="53"/>
      <c r="G334" s="46"/>
      <c r="H334" s="46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38"/>
      <c r="AR334" s="38"/>
      <c r="AS334" s="24"/>
      <c r="AT334" s="24"/>
      <c r="AU334" s="24"/>
    </row>
    <row r="335" spans="1:47" ht="66" customHeight="1">
      <c r="A335" s="46"/>
      <c r="B335" s="46"/>
      <c r="C335" s="51"/>
      <c r="D335" s="53"/>
      <c r="E335" s="52"/>
      <c r="F335" s="53"/>
      <c r="G335" s="46"/>
      <c r="H335" s="46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38"/>
      <c r="AR335" s="38"/>
      <c r="AS335" s="24"/>
      <c r="AT335" s="24"/>
      <c r="AU335" s="24"/>
    </row>
    <row r="336" spans="1:47" ht="66" customHeight="1">
      <c r="A336" s="46"/>
      <c r="B336" s="46"/>
      <c r="C336" s="51"/>
      <c r="D336" s="53"/>
      <c r="E336" s="52"/>
      <c r="F336" s="53"/>
      <c r="G336" s="46"/>
      <c r="H336" s="46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38"/>
      <c r="AR336" s="38"/>
      <c r="AS336" s="24"/>
      <c r="AT336" s="24"/>
      <c r="AU336" s="24"/>
    </row>
    <row r="337" spans="1:47" ht="66" customHeight="1">
      <c r="A337" s="46"/>
      <c r="B337" s="46"/>
      <c r="C337" s="51"/>
      <c r="D337" s="53"/>
      <c r="E337" s="52"/>
      <c r="F337" s="53"/>
      <c r="G337" s="46"/>
      <c r="H337" s="46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  <c r="AQ337" s="38"/>
      <c r="AR337" s="38"/>
      <c r="AS337" s="24"/>
      <c r="AT337" s="24"/>
      <c r="AU337" s="24"/>
    </row>
    <row r="338" spans="1:47" ht="66" customHeight="1">
      <c r="A338" s="46"/>
      <c r="B338" s="46"/>
      <c r="C338" s="51"/>
      <c r="D338" s="53"/>
      <c r="E338" s="52"/>
      <c r="F338" s="53"/>
      <c r="G338" s="46"/>
      <c r="H338" s="46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38"/>
      <c r="AR338" s="38"/>
      <c r="AS338" s="24"/>
      <c r="AT338" s="24"/>
      <c r="AU338" s="24"/>
    </row>
    <row r="339" spans="1:47" ht="66" customHeight="1">
      <c r="A339" s="46"/>
      <c r="B339" s="46"/>
      <c r="C339" s="51"/>
      <c r="D339" s="53"/>
      <c r="E339" s="52"/>
      <c r="F339" s="53"/>
      <c r="G339" s="46"/>
      <c r="H339" s="46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  <c r="AQ339" s="38"/>
      <c r="AR339" s="38"/>
      <c r="AS339" s="24"/>
      <c r="AT339" s="24"/>
      <c r="AU339" s="24"/>
    </row>
    <row r="340" spans="1:47" ht="66" customHeight="1">
      <c r="A340" s="46"/>
      <c r="B340" s="46"/>
      <c r="C340" s="51"/>
      <c r="D340" s="53"/>
      <c r="E340" s="52"/>
      <c r="F340" s="53"/>
      <c r="G340" s="46"/>
      <c r="H340" s="46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38"/>
      <c r="AR340" s="38"/>
      <c r="AS340" s="24"/>
      <c r="AT340" s="24"/>
      <c r="AU340" s="24"/>
    </row>
    <row r="341" spans="1:47" ht="66" customHeight="1">
      <c r="A341" s="46"/>
      <c r="B341" s="46"/>
      <c r="C341" s="51"/>
      <c r="D341" s="53"/>
      <c r="E341" s="52"/>
      <c r="F341" s="53"/>
      <c r="G341" s="46"/>
      <c r="H341" s="46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38"/>
      <c r="AR341" s="38"/>
      <c r="AS341" s="24"/>
      <c r="AT341" s="24"/>
      <c r="AU341" s="24"/>
    </row>
    <row r="342" spans="1:47" ht="66" customHeight="1">
      <c r="A342" s="46"/>
      <c r="B342" s="46"/>
      <c r="C342" s="51"/>
      <c r="D342" s="53"/>
      <c r="E342" s="52"/>
      <c r="F342" s="53"/>
      <c r="G342" s="46"/>
      <c r="H342" s="46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38"/>
      <c r="AR342" s="38"/>
      <c r="AS342" s="24"/>
      <c r="AT342" s="24"/>
      <c r="AU342" s="24"/>
    </row>
    <row r="343" spans="1:47" ht="66" customHeight="1">
      <c r="A343" s="46"/>
      <c r="B343" s="46"/>
      <c r="C343" s="51"/>
      <c r="D343" s="53"/>
      <c r="E343" s="52"/>
      <c r="F343" s="53"/>
      <c r="G343" s="46"/>
      <c r="H343" s="46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38"/>
      <c r="AR343" s="38"/>
      <c r="AS343" s="24"/>
      <c r="AT343" s="24"/>
      <c r="AU343" s="24"/>
    </row>
    <row r="344" spans="1:47" ht="66" customHeight="1">
      <c r="A344" s="46"/>
      <c r="B344" s="46"/>
      <c r="C344" s="51"/>
      <c r="D344" s="53"/>
      <c r="E344" s="52"/>
      <c r="F344" s="53"/>
      <c r="G344" s="46"/>
      <c r="H344" s="46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38"/>
      <c r="AR344" s="38"/>
      <c r="AS344" s="24"/>
      <c r="AT344" s="24"/>
      <c r="AU344" s="24"/>
    </row>
    <row r="345" spans="1:47" ht="66" customHeight="1">
      <c r="A345" s="46"/>
      <c r="B345" s="46"/>
      <c r="C345" s="51"/>
      <c r="D345" s="53"/>
      <c r="E345" s="52"/>
      <c r="F345" s="53"/>
      <c r="G345" s="46"/>
      <c r="H345" s="46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38"/>
      <c r="AR345" s="38"/>
      <c r="AS345" s="24"/>
      <c r="AT345" s="24"/>
      <c r="AU345" s="24"/>
    </row>
    <row r="346" spans="1:47" ht="66" customHeight="1">
      <c r="A346" s="46"/>
      <c r="B346" s="46"/>
      <c r="C346" s="51"/>
      <c r="D346" s="53"/>
      <c r="E346" s="52"/>
      <c r="F346" s="53"/>
      <c r="G346" s="46"/>
      <c r="H346" s="46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38"/>
      <c r="AR346" s="38"/>
      <c r="AS346" s="24"/>
      <c r="AT346" s="24"/>
      <c r="AU346" s="24"/>
    </row>
    <row r="347" spans="1:47" ht="66" customHeight="1">
      <c r="A347" s="46"/>
      <c r="B347" s="46"/>
      <c r="C347" s="51"/>
      <c r="D347" s="53"/>
      <c r="E347" s="52"/>
      <c r="F347" s="53"/>
      <c r="G347" s="46"/>
      <c r="H347" s="46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38"/>
      <c r="AR347" s="38"/>
      <c r="AS347" s="24"/>
      <c r="AT347" s="24"/>
      <c r="AU347" s="24"/>
    </row>
    <row r="348" spans="1:47" ht="66" customHeight="1">
      <c r="A348" s="46"/>
      <c r="B348" s="46"/>
      <c r="C348" s="51"/>
      <c r="D348" s="53"/>
      <c r="E348" s="52"/>
      <c r="F348" s="53"/>
      <c r="G348" s="46"/>
      <c r="H348" s="46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38"/>
      <c r="AR348" s="38"/>
      <c r="AS348" s="24"/>
      <c r="AT348" s="24"/>
      <c r="AU348" s="24"/>
    </row>
    <row r="349" spans="1:47" ht="66" customHeight="1">
      <c r="A349" s="46"/>
      <c r="B349" s="46"/>
      <c r="C349" s="51"/>
      <c r="D349" s="53"/>
      <c r="E349" s="52"/>
      <c r="F349" s="53"/>
      <c r="G349" s="46"/>
      <c r="H349" s="46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38"/>
      <c r="AR349" s="38"/>
      <c r="AS349" s="24"/>
      <c r="AT349" s="24"/>
      <c r="AU349" s="24"/>
    </row>
    <row r="350" spans="1:47" ht="66" customHeight="1">
      <c r="A350" s="46"/>
      <c r="B350" s="46"/>
      <c r="C350" s="51"/>
      <c r="D350" s="53"/>
      <c r="E350" s="52"/>
      <c r="F350" s="53"/>
      <c r="G350" s="46"/>
      <c r="H350" s="46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38"/>
      <c r="AR350" s="38"/>
      <c r="AS350" s="24"/>
      <c r="AT350" s="24"/>
      <c r="AU350" s="24"/>
    </row>
    <row r="351" spans="1:47" ht="66" customHeight="1">
      <c r="A351" s="46"/>
      <c r="B351" s="46"/>
      <c r="C351" s="51"/>
      <c r="D351" s="53"/>
      <c r="E351" s="52"/>
      <c r="F351" s="53"/>
      <c r="G351" s="46"/>
      <c r="H351" s="46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38"/>
      <c r="AR351" s="38"/>
      <c r="AS351" s="24"/>
      <c r="AT351" s="24"/>
      <c r="AU351" s="24"/>
    </row>
    <row r="352" spans="1:47" ht="66" customHeight="1">
      <c r="A352" s="46"/>
      <c r="B352" s="46"/>
      <c r="C352" s="51"/>
      <c r="D352" s="53"/>
      <c r="E352" s="52"/>
      <c r="F352" s="53"/>
      <c r="G352" s="46"/>
      <c r="H352" s="46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38"/>
      <c r="AR352" s="38"/>
      <c r="AS352" s="24"/>
      <c r="AT352" s="24"/>
      <c r="AU352" s="24"/>
    </row>
    <row r="353" spans="1:47" ht="66" customHeight="1">
      <c r="A353" s="46"/>
      <c r="B353" s="46"/>
      <c r="C353" s="51"/>
      <c r="D353" s="53"/>
      <c r="E353" s="52"/>
      <c r="F353" s="53"/>
      <c r="G353" s="46"/>
      <c r="H353" s="46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38"/>
      <c r="AR353" s="38"/>
      <c r="AS353" s="24"/>
      <c r="AT353" s="24"/>
      <c r="AU353" s="24"/>
    </row>
    <row r="354" spans="1:47" ht="66" customHeight="1">
      <c r="A354" s="46"/>
      <c r="B354" s="46"/>
      <c r="C354" s="51"/>
      <c r="D354" s="53"/>
      <c r="E354" s="52"/>
      <c r="F354" s="53"/>
      <c r="G354" s="46"/>
      <c r="H354" s="46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38"/>
      <c r="AR354" s="38"/>
      <c r="AS354" s="24"/>
      <c r="AT354" s="24"/>
      <c r="AU354" s="24"/>
    </row>
    <row r="355" spans="1:47" ht="66" customHeight="1">
      <c r="A355" s="46"/>
      <c r="B355" s="46"/>
      <c r="C355" s="51"/>
      <c r="D355" s="53"/>
      <c r="E355" s="52"/>
      <c r="F355" s="53"/>
      <c r="G355" s="46"/>
      <c r="H355" s="46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38"/>
      <c r="AR355" s="38"/>
      <c r="AS355" s="24"/>
      <c r="AT355" s="24"/>
      <c r="AU355" s="24"/>
    </row>
    <row r="356" spans="1:47" ht="66" customHeight="1">
      <c r="A356" s="46"/>
      <c r="B356" s="46"/>
      <c r="C356" s="51"/>
      <c r="D356" s="53"/>
      <c r="E356" s="52"/>
      <c r="F356" s="53"/>
      <c r="G356" s="46"/>
      <c r="H356" s="46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38"/>
      <c r="AR356" s="38"/>
      <c r="AS356" s="24"/>
      <c r="AT356" s="24"/>
      <c r="AU356" s="24"/>
    </row>
    <row r="357" spans="1:47" ht="66" customHeight="1">
      <c r="A357" s="46"/>
      <c r="B357" s="46"/>
      <c r="C357" s="51"/>
      <c r="D357" s="53"/>
      <c r="E357" s="52"/>
      <c r="F357" s="53"/>
      <c r="G357" s="46"/>
      <c r="H357" s="46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38"/>
      <c r="AR357" s="38"/>
      <c r="AS357" s="24"/>
      <c r="AT357" s="24"/>
      <c r="AU357" s="24"/>
    </row>
    <row r="358" spans="1:47" ht="66" customHeight="1">
      <c r="A358" s="46"/>
      <c r="B358" s="46"/>
      <c r="C358" s="51"/>
      <c r="D358" s="53"/>
      <c r="E358" s="52"/>
      <c r="F358" s="53"/>
      <c r="G358" s="46"/>
      <c r="H358" s="46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38"/>
      <c r="AR358" s="38"/>
      <c r="AS358" s="24"/>
      <c r="AT358" s="24"/>
      <c r="AU358" s="24"/>
    </row>
    <row r="359" spans="1:47" ht="66" customHeight="1">
      <c r="A359" s="46"/>
      <c r="B359" s="46"/>
      <c r="C359" s="51"/>
      <c r="D359" s="53"/>
      <c r="E359" s="52"/>
      <c r="F359" s="53"/>
      <c r="G359" s="46"/>
      <c r="H359" s="46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38"/>
      <c r="AR359" s="38"/>
      <c r="AS359" s="24"/>
      <c r="AT359" s="24"/>
      <c r="AU359" s="24"/>
    </row>
    <row r="360" spans="1:47" ht="66" customHeight="1">
      <c r="A360" s="46"/>
      <c r="B360" s="46"/>
      <c r="C360" s="51"/>
      <c r="D360" s="53"/>
      <c r="E360" s="52"/>
      <c r="F360" s="53"/>
      <c r="G360" s="46"/>
      <c r="H360" s="46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38"/>
      <c r="AR360" s="38"/>
      <c r="AS360" s="24"/>
      <c r="AT360" s="24"/>
      <c r="AU360" s="24"/>
    </row>
    <row r="361" spans="1:47" ht="66" customHeight="1">
      <c r="A361" s="46"/>
      <c r="B361" s="46"/>
      <c r="C361" s="51"/>
      <c r="D361" s="53"/>
      <c r="E361" s="52"/>
      <c r="F361" s="53"/>
      <c r="G361" s="46"/>
      <c r="H361" s="46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38"/>
      <c r="AR361" s="38"/>
      <c r="AS361" s="24"/>
      <c r="AT361" s="24"/>
      <c r="AU361" s="24"/>
    </row>
    <row r="362" spans="1:47" ht="66" customHeight="1">
      <c r="A362" s="46"/>
      <c r="B362" s="46"/>
      <c r="C362" s="51"/>
      <c r="D362" s="53"/>
      <c r="E362" s="52"/>
      <c r="F362" s="53"/>
      <c r="G362" s="46"/>
      <c r="H362" s="46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38"/>
      <c r="AR362" s="38"/>
      <c r="AS362" s="24"/>
      <c r="AT362" s="24"/>
      <c r="AU362" s="24"/>
    </row>
    <row r="363" spans="1:47" ht="66" customHeight="1">
      <c r="A363" s="46"/>
      <c r="B363" s="46"/>
      <c r="C363" s="51"/>
      <c r="D363" s="53"/>
      <c r="E363" s="52"/>
      <c r="F363" s="53"/>
      <c r="G363" s="46"/>
      <c r="H363" s="46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38"/>
      <c r="AR363" s="38"/>
      <c r="AS363" s="24"/>
      <c r="AT363" s="24"/>
      <c r="AU363" s="24"/>
    </row>
    <row r="364" spans="1:47" ht="66" customHeight="1">
      <c r="A364" s="46"/>
      <c r="B364" s="46"/>
      <c r="C364" s="51"/>
      <c r="D364" s="53"/>
      <c r="E364" s="52"/>
      <c r="F364" s="53"/>
      <c r="G364" s="46"/>
      <c r="H364" s="46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38"/>
      <c r="AR364" s="38"/>
      <c r="AS364" s="24"/>
      <c r="AT364" s="24"/>
      <c r="AU364" s="24"/>
    </row>
    <row r="365" spans="1:47" ht="66" customHeight="1">
      <c r="A365" s="46"/>
      <c r="B365" s="46"/>
      <c r="C365" s="51"/>
      <c r="D365" s="53"/>
      <c r="E365" s="52"/>
      <c r="F365" s="53"/>
      <c r="G365" s="46"/>
      <c r="H365" s="46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38"/>
      <c r="AR365" s="38"/>
      <c r="AS365" s="24"/>
      <c r="AT365" s="24"/>
      <c r="AU365" s="24"/>
    </row>
    <row r="366" spans="1:47" ht="66" customHeight="1">
      <c r="A366" s="46"/>
      <c r="B366" s="46"/>
      <c r="C366" s="51"/>
      <c r="D366" s="53"/>
      <c r="E366" s="52"/>
      <c r="F366" s="53"/>
      <c r="G366" s="46"/>
      <c r="H366" s="46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38"/>
      <c r="AR366" s="38"/>
      <c r="AS366" s="24"/>
      <c r="AT366" s="24"/>
      <c r="AU366" s="24"/>
    </row>
    <row r="367" spans="1:47" ht="66" customHeight="1">
      <c r="A367" s="46"/>
      <c r="B367" s="46"/>
      <c r="C367" s="51"/>
      <c r="D367" s="53"/>
      <c r="E367" s="52"/>
      <c r="F367" s="53"/>
      <c r="G367" s="46"/>
      <c r="H367" s="46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38"/>
      <c r="AR367" s="38"/>
      <c r="AS367" s="24"/>
      <c r="AT367" s="24"/>
      <c r="AU367" s="24"/>
    </row>
    <row r="368" spans="1:47" ht="66" customHeight="1">
      <c r="A368" s="46"/>
      <c r="B368" s="46"/>
      <c r="C368" s="51"/>
      <c r="D368" s="53"/>
      <c r="E368" s="52"/>
      <c r="F368" s="53"/>
      <c r="G368" s="46"/>
      <c r="H368" s="46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38"/>
      <c r="AR368" s="38"/>
      <c r="AS368" s="24"/>
      <c r="AT368" s="24"/>
      <c r="AU368" s="24"/>
    </row>
    <row r="369" spans="1:47" ht="66" customHeight="1">
      <c r="A369" s="46"/>
      <c r="B369" s="46"/>
      <c r="C369" s="51"/>
      <c r="D369" s="53"/>
      <c r="E369" s="52"/>
      <c r="F369" s="53"/>
      <c r="G369" s="46"/>
      <c r="H369" s="46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38"/>
      <c r="AR369" s="38"/>
      <c r="AS369" s="24"/>
      <c r="AT369" s="24"/>
      <c r="AU369" s="24"/>
    </row>
    <row r="370" spans="1:47" ht="66" customHeight="1">
      <c r="A370" s="46"/>
      <c r="B370" s="46"/>
      <c r="C370" s="51"/>
      <c r="D370" s="53"/>
      <c r="E370" s="52"/>
      <c r="F370" s="53"/>
      <c r="G370" s="46"/>
      <c r="H370" s="46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38"/>
      <c r="AR370" s="38"/>
      <c r="AS370" s="24"/>
      <c r="AT370" s="24"/>
      <c r="AU370" s="24"/>
    </row>
    <row r="371" spans="1:47" ht="66" customHeight="1">
      <c r="A371" s="46"/>
      <c r="B371" s="46"/>
      <c r="C371" s="51"/>
      <c r="D371" s="53"/>
      <c r="E371" s="52"/>
      <c r="F371" s="53"/>
      <c r="G371" s="46"/>
      <c r="H371" s="46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38"/>
      <c r="AR371" s="38"/>
      <c r="AS371" s="24"/>
      <c r="AT371" s="24"/>
      <c r="AU371" s="24"/>
    </row>
    <row r="372" spans="1:47" ht="66" customHeight="1">
      <c r="A372" s="46"/>
      <c r="B372" s="46"/>
      <c r="C372" s="51"/>
      <c r="D372" s="53"/>
      <c r="E372" s="52"/>
      <c r="F372" s="53"/>
      <c r="G372" s="46"/>
      <c r="H372" s="46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38"/>
      <c r="AR372" s="38"/>
      <c r="AS372" s="24"/>
      <c r="AT372" s="24"/>
      <c r="AU372" s="24"/>
    </row>
    <row r="373" spans="1:47" ht="66" customHeight="1">
      <c r="A373" s="46"/>
      <c r="B373" s="46"/>
      <c r="C373" s="51"/>
      <c r="D373" s="53"/>
      <c r="E373" s="52"/>
      <c r="F373" s="53"/>
      <c r="G373" s="46"/>
      <c r="H373" s="46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38"/>
      <c r="AR373" s="38"/>
      <c r="AS373" s="24"/>
      <c r="AT373" s="24"/>
      <c r="AU373" s="24"/>
    </row>
    <row r="374" spans="1:47" ht="66" customHeight="1">
      <c r="A374" s="46"/>
      <c r="B374" s="46"/>
      <c r="C374" s="51"/>
      <c r="D374" s="53"/>
      <c r="E374" s="52"/>
      <c r="F374" s="53"/>
      <c r="G374" s="46"/>
      <c r="H374" s="46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38"/>
      <c r="AR374" s="38"/>
      <c r="AS374" s="24"/>
      <c r="AT374" s="24"/>
      <c r="AU374" s="24"/>
    </row>
    <row r="375" spans="1:47" ht="66" customHeight="1">
      <c r="A375" s="46"/>
      <c r="B375" s="46"/>
      <c r="C375" s="51"/>
      <c r="D375" s="53"/>
      <c r="E375" s="52"/>
      <c r="F375" s="53"/>
      <c r="G375" s="46"/>
      <c r="H375" s="46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38"/>
      <c r="AR375" s="38"/>
      <c r="AS375" s="24"/>
      <c r="AT375" s="24"/>
      <c r="AU375" s="24"/>
    </row>
    <row r="376" spans="1:47" ht="66" customHeight="1">
      <c r="A376" s="46"/>
      <c r="B376" s="46"/>
      <c r="C376" s="51"/>
      <c r="D376" s="53"/>
      <c r="E376" s="52"/>
      <c r="F376" s="53"/>
      <c r="G376" s="46"/>
      <c r="H376" s="46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38"/>
      <c r="AR376" s="38"/>
      <c r="AS376" s="24"/>
      <c r="AT376" s="24"/>
      <c r="AU376" s="24"/>
    </row>
    <row r="377" spans="1:47" ht="66" customHeight="1">
      <c r="A377" s="46"/>
      <c r="B377" s="46"/>
      <c r="C377" s="51"/>
      <c r="D377" s="53"/>
      <c r="E377" s="52"/>
      <c r="F377" s="53"/>
      <c r="G377" s="46"/>
      <c r="H377" s="46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38"/>
      <c r="AR377" s="38"/>
      <c r="AS377" s="24"/>
      <c r="AT377" s="24"/>
      <c r="AU377" s="24"/>
    </row>
    <row r="378" spans="1:47" ht="66" customHeight="1">
      <c r="A378" s="46"/>
      <c r="B378" s="46"/>
      <c r="C378" s="51"/>
      <c r="D378" s="53"/>
      <c r="E378" s="52"/>
      <c r="F378" s="53"/>
      <c r="G378" s="46"/>
      <c r="H378" s="46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38"/>
      <c r="AR378" s="38"/>
      <c r="AS378" s="24"/>
      <c r="AT378" s="24"/>
      <c r="AU378" s="24"/>
    </row>
    <row r="379" spans="1:47" ht="66" customHeight="1">
      <c r="A379" s="46"/>
      <c r="B379" s="46"/>
      <c r="C379" s="51"/>
      <c r="D379" s="53"/>
      <c r="E379" s="52"/>
      <c r="F379" s="53"/>
      <c r="G379" s="46"/>
      <c r="H379" s="46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38"/>
      <c r="AR379" s="38"/>
      <c r="AS379" s="24"/>
      <c r="AT379" s="24"/>
      <c r="AU379" s="24"/>
    </row>
    <row r="380" spans="1:47" ht="66" customHeight="1">
      <c r="A380" s="46"/>
      <c r="B380" s="46"/>
      <c r="C380" s="51"/>
      <c r="D380" s="53"/>
      <c r="E380" s="52"/>
      <c r="F380" s="53"/>
      <c r="G380" s="46"/>
      <c r="H380" s="46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38"/>
      <c r="AR380" s="38"/>
      <c r="AS380" s="24"/>
      <c r="AT380" s="24"/>
      <c r="AU380" s="24"/>
    </row>
    <row r="381" spans="1:47" ht="66" customHeight="1">
      <c r="A381" s="46"/>
      <c r="B381" s="46"/>
      <c r="C381" s="51"/>
      <c r="D381" s="53"/>
      <c r="E381" s="52"/>
      <c r="F381" s="53"/>
      <c r="G381" s="46"/>
      <c r="H381" s="46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38"/>
      <c r="AR381" s="38"/>
      <c r="AS381" s="24"/>
      <c r="AT381" s="24"/>
      <c r="AU381" s="24"/>
    </row>
    <row r="382" spans="1:47" ht="66" customHeight="1">
      <c r="A382" s="46"/>
      <c r="B382" s="46"/>
      <c r="C382" s="51"/>
      <c r="D382" s="53"/>
      <c r="E382" s="52"/>
      <c r="F382" s="53"/>
      <c r="G382" s="46"/>
      <c r="H382" s="46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38"/>
      <c r="AR382" s="38"/>
      <c r="AS382" s="24"/>
      <c r="AT382" s="24"/>
      <c r="AU382" s="24"/>
    </row>
    <row r="383" spans="1:47" ht="66" customHeight="1">
      <c r="A383" s="46"/>
      <c r="B383" s="46"/>
      <c r="C383" s="51"/>
      <c r="D383" s="53"/>
      <c r="E383" s="52"/>
      <c r="F383" s="53"/>
      <c r="G383" s="46"/>
      <c r="H383" s="46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38"/>
      <c r="AR383" s="38"/>
      <c r="AS383" s="24"/>
      <c r="AT383" s="24"/>
      <c r="AU383" s="24"/>
    </row>
    <row r="384" spans="1:47" ht="66" customHeight="1">
      <c r="A384" s="46"/>
      <c r="B384" s="46"/>
      <c r="C384" s="51"/>
      <c r="D384" s="53"/>
      <c r="E384" s="52"/>
      <c r="F384" s="53"/>
      <c r="G384" s="46"/>
      <c r="H384" s="46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38"/>
      <c r="AR384" s="38"/>
      <c r="AS384" s="24"/>
      <c r="AT384" s="24"/>
      <c r="AU384" s="24"/>
    </row>
    <row r="385" spans="1:47" ht="66" customHeight="1">
      <c r="A385" s="46"/>
      <c r="B385" s="46"/>
      <c r="C385" s="51"/>
      <c r="D385" s="53"/>
      <c r="E385" s="52"/>
      <c r="F385" s="53"/>
      <c r="G385" s="46"/>
      <c r="H385" s="46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38"/>
      <c r="AR385" s="38"/>
      <c r="AS385" s="24"/>
      <c r="AT385" s="24"/>
      <c r="AU385" s="24"/>
    </row>
    <row r="386" spans="1:47" ht="66" customHeight="1">
      <c r="A386" s="46"/>
      <c r="B386" s="46"/>
      <c r="C386" s="51"/>
      <c r="D386" s="53"/>
      <c r="E386" s="52"/>
      <c r="F386" s="53"/>
      <c r="G386" s="46"/>
      <c r="H386" s="46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38"/>
      <c r="AR386" s="38"/>
      <c r="AS386" s="24"/>
      <c r="AT386" s="24"/>
      <c r="AU386" s="24"/>
    </row>
    <row r="387" spans="1:47" ht="66" customHeight="1">
      <c r="A387" s="46"/>
      <c r="B387" s="46"/>
      <c r="C387" s="51"/>
      <c r="D387" s="53"/>
      <c r="E387" s="52"/>
      <c r="F387" s="53"/>
      <c r="G387" s="46"/>
      <c r="H387" s="46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38"/>
      <c r="AR387" s="38"/>
      <c r="AS387" s="24"/>
      <c r="AT387" s="24"/>
      <c r="AU387" s="24"/>
    </row>
    <row r="388" spans="1:47" ht="66" customHeight="1">
      <c r="A388" s="46"/>
      <c r="B388" s="46"/>
      <c r="C388" s="51"/>
      <c r="D388" s="53"/>
      <c r="E388" s="52"/>
      <c r="F388" s="53"/>
      <c r="G388" s="46"/>
      <c r="H388" s="46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38"/>
      <c r="AR388" s="38"/>
      <c r="AS388" s="24"/>
      <c r="AT388" s="24"/>
      <c r="AU388" s="24"/>
    </row>
    <row r="389" spans="1:47" ht="66" customHeight="1">
      <c r="A389" s="46"/>
      <c r="B389" s="46"/>
      <c r="C389" s="51"/>
      <c r="D389" s="53"/>
      <c r="E389" s="52"/>
      <c r="F389" s="53"/>
      <c r="G389" s="46"/>
      <c r="H389" s="46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38"/>
      <c r="AR389" s="38"/>
      <c r="AS389" s="24"/>
      <c r="AT389" s="24"/>
      <c r="AU389" s="24"/>
    </row>
    <row r="390" spans="1:47" ht="66" customHeight="1">
      <c r="A390" s="46"/>
      <c r="B390" s="46"/>
      <c r="C390" s="51"/>
      <c r="D390" s="53"/>
      <c r="E390" s="52"/>
      <c r="F390" s="53"/>
      <c r="G390" s="46"/>
      <c r="H390" s="46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38"/>
      <c r="AR390" s="38"/>
      <c r="AS390" s="24"/>
      <c r="AT390" s="24"/>
      <c r="AU390" s="24"/>
    </row>
    <row r="391" spans="1:47" ht="66" customHeight="1">
      <c r="A391" s="46"/>
      <c r="B391" s="46"/>
      <c r="C391" s="51"/>
      <c r="D391" s="53"/>
      <c r="E391" s="52"/>
      <c r="F391" s="53"/>
      <c r="G391" s="46"/>
      <c r="H391" s="46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38"/>
      <c r="AR391" s="38"/>
      <c r="AS391" s="24"/>
      <c r="AT391" s="24"/>
      <c r="AU391" s="24"/>
    </row>
    <row r="392" spans="1:47" ht="66" customHeight="1">
      <c r="A392" s="46"/>
      <c r="B392" s="46"/>
      <c r="C392" s="51"/>
      <c r="D392" s="53"/>
      <c r="E392" s="52"/>
      <c r="F392" s="53"/>
      <c r="G392" s="46"/>
      <c r="H392" s="46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38"/>
      <c r="AR392" s="38"/>
      <c r="AS392" s="24"/>
      <c r="AT392" s="24"/>
      <c r="AU392" s="24"/>
    </row>
    <row r="393" spans="1:47" ht="66" customHeight="1">
      <c r="A393" s="46"/>
      <c r="B393" s="46"/>
      <c r="C393" s="51"/>
      <c r="D393" s="53"/>
      <c r="E393" s="52"/>
      <c r="F393" s="53"/>
      <c r="G393" s="46"/>
      <c r="H393" s="46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38"/>
      <c r="AR393" s="38"/>
      <c r="AS393" s="24"/>
      <c r="AT393" s="24"/>
      <c r="AU393" s="24"/>
    </row>
    <row r="394" spans="1:47" ht="66" customHeight="1">
      <c r="A394" s="46"/>
      <c r="B394" s="46"/>
      <c r="C394" s="51"/>
      <c r="D394" s="53"/>
      <c r="E394" s="52"/>
      <c r="F394" s="53"/>
      <c r="G394" s="46"/>
      <c r="H394" s="46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38"/>
      <c r="AR394" s="38"/>
      <c r="AS394" s="24"/>
      <c r="AT394" s="24"/>
      <c r="AU394" s="24"/>
    </row>
    <row r="395" spans="1:47" ht="66" customHeight="1">
      <c r="A395" s="46"/>
      <c r="B395" s="46"/>
      <c r="C395" s="51"/>
      <c r="D395" s="53"/>
      <c r="E395" s="52"/>
      <c r="F395" s="53"/>
      <c r="G395" s="46"/>
      <c r="H395" s="46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38"/>
      <c r="AR395" s="38"/>
      <c r="AS395" s="24"/>
      <c r="AT395" s="24"/>
      <c r="AU395" s="24"/>
    </row>
    <row r="396" spans="1:47" ht="66" customHeight="1">
      <c r="A396" s="46"/>
      <c r="B396" s="46"/>
      <c r="C396" s="51"/>
      <c r="D396" s="53"/>
      <c r="E396" s="52"/>
      <c r="F396" s="53"/>
      <c r="G396" s="46"/>
      <c r="H396" s="46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38"/>
      <c r="AR396" s="38"/>
      <c r="AS396" s="24"/>
      <c r="AT396" s="24"/>
      <c r="AU396" s="24"/>
    </row>
    <row r="397" spans="1:47" ht="66" customHeight="1">
      <c r="A397" s="46"/>
      <c r="B397" s="46"/>
      <c r="C397" s="51"/>
      <c r="D397" s="53"/>
      <c r="E397" s="52"/>
      <c r="F397" s="53"/>
      <c r="G397" s="46"/>
      <c r="H397" s="46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38"/>
      <c r="AR397" s="38"/>
      <c r="AS397" s="24"/>
      <c r="AT397" s="24"/>
      <c r="AU397" s="24"/>
    </row>
    <row r="398" spans="1:47" ht="66" customHeight="1">
      <c r="A398" s="46"/>
      <c r="B398" s="46"/>
      <c r="C398" s="51"/>
      <c r="D398" s="53"/>
      <c r="E398" s="52"/>
      <c r="F398" s="53"/>
      <c r="G398" s="46"/>
      <c r="H398" s="46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38"/>
      <c r="AR398" s="38"/>
      <c r="AS398" s="24"/>
      <c r="AT398" s="24"/>
      <c r="AU398" s="24"/>
    </row>
    <row r="399" spans="1:47" ht="66" customHeight="1">
      <c r="A399" s="46"/>
      <c r="B399" s="46"/>
      <c r="C399" s="51"/>
      <c r="D399" s="53"/>
      <c r="E399" s="52"/>
      <c r="F399" s="53"/>
      <c r="G399" s="46"/>
      <c r="H399" s="46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38"/>
      <c r="AR399" s="38"/>
      <c r="AS399" s="24"/>
      <c r="AT399" s="24"/>
      <c r="AU399" s="24"/>
    </row>
    <row r="400" spans="1:47" ht="66" customHeight="1">
      <c r="A400" s="46"/>
      <c r="B400" s="46"/>
      <c r="C400" s="51"/>
      <c r="D400" s="53"/>
      <c r="E400" s="52"/>
      <c r="F400" s="53"/>
      <c r="G400" s="46"/>
      <c r="H400" s="46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38"/>
      <c r="AR400" s="38"/>
      <c r="AS400" s="24"/>
      <c r="AT400" s="24"/>
      <c r="AU400" s="24"/>
    </row>
    <row r="401" spans="1:47" ht="66" customHeight="1">
      <c r="A401" s="46"/>
      <c r="B401" s="46"/>
      <c r="C401" s="51"/>
      <c r="D401" s="53"/>
      <c r="E401" s="52"/>
      <c r="F401" s="53"/>
      <c r="G401" s="46"/>
      <c r="H401" s="46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38"/>
      <c r="AR401" s="38"/>
      <c r="AS401" s="24"/>
      <c r="AT401" s="24"/>
      <c r="AU401" s="24"/>
    </row>
    <row r="402" spans="1:47" ht="66" customHeight="1">
      <c r="A402" s="46"/>
      <c r="B402" s="46"/>
      <c r="C402" s="51"/>
      <c r="D402" s="53"/>
      <c r="E402" s="52"/>
      <c r="F402" s="53"/>
      <c r="G402" s="46"/>
      <c r="H402" s="46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38"/>
      <c r="AR402" s="38"/>
      <c r="AS402" s="24"/>
      <c r="AT402" s="24"/>
      <c r="AU402" s="24"/>
    </row>
    <row r="403" spans="1:47" ht="66" customHeight="1">
      <c r="A403" s="46"/>
      <c r="B403" s="46"/>
      <c r="C403" s="51"/>
      <c r="D403" s="53"/>
      <c r="E403" s="52"/>
      <c r="F403" s="53"/>
      <c r="G403" s="46"/>
      <c r="H403" s="46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38"/>
      <c r="AR403" s="38"/>
      <c r="AS403" s="24"/>
      <c r="AT403" s="24"/>
      <c r="AU403" s="24"/>
    </row>
    <row r="404" spans="1:47" ht="66" customHeight="1">
      <c r="A404" s="46"/>
      <c r="B404" s="46"/>
      <c r="C404" s="51"/>
      <c r="D404" s="53"/>
      <c r="E404" s="52"/>
      <c r="F404" s="53"/>
      <c r="G404" s="46"/>
      <c r="H404" s="46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38"/>
      <c r="AR404" s="38"/>
      <c r="AS404" s="24"/>
      <c r="AT404" s="24"/>
      <c r="AU404" s="24"/>
    </row>
    <row r="405" spans="1:47" ht="66" customHeight="1">
      <c r="A405" s="46"/>
      <c r="B405" s="46"/>
      <c r="C405" s="51"/>
      <c r="D405" s="53"/>
      <c r="E405" s="52"/>
      <c r="F405" s="53"/>
      <c r="G405" s="46"/>
      <c r="H405" s="46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38"/>
      <c r="AR405" s="38"/>
      <c r="AS405" s="24"/>
      <c r="AT405" s="24"/>
      <c r="AU405" s="24"/>
    </row>
    <row r="406" spans="1:47" ht="66" customHeight="1">
      <c r="A406" s="46"/>
      <c r="B406" s="46"/>
      <c r="C406" s="51"/>
      <c r="D406" s="53"/>
      <c r="E406" s="52"/>
      <c r="F406" s="53"/>
      <c r="G406" s="46"/>
      <c r="H406" s="46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38"/>
      <c r="AR406" s="38"/>
      <c r="AS406" s="24"/>
      <c r="AT406" s="24"/>
      <c r="AU406" s="24"/>
    </row>
    <row r="407" spans="1:47" ht="66" customHeight="1">
      <c r="A407" s="46"/>
      <c r="B407" s="46"/>
      <c r="C407" s="51"/>
      <c r="D407" s="53"/>
      <c r="E407" s="52"/>
      <c r="F407" s="53"/>
      <c r="G407" s="46"/>
      <c r="H407" s="46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38"/>
      <c r="AR407" s="38"/>
      <c r="AS407" s="24"/>
      <c r="AT407" s="24"/>
      <c r="AU407" s="24"/>
    </row>
    <row r="408" spans="1:47" ht="66" customHeight="1">
      <c r="A408" s="46"/>
      <c r="B408" s="46"/>
      <c r="C408" s="51"/>
      <c r="D408" s="53"/>
      <c r="E408" s="52"/>
      <c r="F408" s="53"/>
      <c r="G408" s="46"/>
      <c r="H408" s="46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38"/>
      <c r="AR408" s="38"/>
      <c r="AS408" s="24"/>
      <c r="AT408" s="24"/>
      <c r="AU408" s="24"/>
    </row>
    <row r="409" spans="1:47" ht="66" customHeight="1">
      <c r="A409" s="46"/>
      <c r="B409" s="46"/>
      <c r="C409" s="51"/>
      <c r="D409" s="53"/>
      <c r="E409" s="52"/>
      <c r="F409" s="53"/>
      <c r="G409" s="46"/>
      <c r="H409" s="46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38"/>
      <c r="AR409" s="38"/>
      <c r="AS409" s="24"/>
      <c r="AT409" s="24"/>
      <c r="AU409" s="24"/>
    </row>
    <row r="410" spans="1:47" ht="66" customHeight="1">
      <c r="A410" s="46"/>
      <c r="B410" s="46"/>
      <c r="C410" s="51"/>
      <c r="D410" s="53"/>
      <c r="E410" s="52"/>
      <c r="F410" s="53"/>
      <c r="G410" s="46"/>
      <c r="H410" s="46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38"/>
      <c r="AR410" s="38"/>
      <c r="AS410" s="24"/>
      <c r="AT410" s="24"/>
      <c r="AU410" s="24"/>
    </row>
    <row r="411" spans="1:47" ht="66" customHeight="1">
      <c r="A411" s="46"/>
      <c r="B411" s="46"/>
      <c r="C411" s="51"/>
      <c r="D411" s="53"/>
      <c r="E411" s="52"/>
      <c r="F411" s="53"/>
      <c r="G411" s="46"/>
      <c r="H411" s="46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38"/>
      <c r="AR411" s="38"/>
      <c r="AS411" s="24"/>
      <c r="AT411" s="24"/>
      <c r="AU411" s="24"/>
    </row>
    <row r="412" spans="1:47" ht="66" customHeight="1">
      <c r="A412" s="46"/>
      <c r="B412" s="46"/>
      <c r="C412" s="51"/>
      <c r="D412" s="53"/>
      <c r="E412" s="52"/>
      <c r="F412" s="53"/>
      <c r="G412" s="46"/>
      <c r="H412" s="46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38"/>
      <c r="AR412" s="38"/>
      <c r="AS412" s="24"/>
      <c r="AT412" s="24"/>
      <c r="AU412" s="24"/>
    </row>
    <row r="413" spans="1:47" ht="66" customHeight="1">
      <c r="A413" s="46"/>
      <c r="B413" s="46"/>
      <c r="C413" s="51"/>
      <c r="D413" s="53"/>
      <c r="E413" s="52"/>
      <c r="F413" s="53"/>
      <c r="G413" s="46"/>
      <c r="H413" s="46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38"/>
      <c r="AR413" s="38"/>
      <c r="AS413" s="24"/>
      <c r="AT413" s="24"/>
      <c r="AU413" s="24"/>
    </row>
    <row r="414" spans="1:47" ht="66" customHeight="1">
      <c r="A414" s="46"/>
      <c r="B414" s="46"/>
      <c r="C414" s="51"/>
      <c r="D414" s="53"/>
      <c r="E414" s="52"/>
      <c r="F414" s="53"/>
      <c r="G414" s="46"/>
      <c r="H414" s="46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38"/>
      <c r="AR414" s="38"/>
      <c r="AS414" s="24"/>
      <c r="AT414" s="24"/>
      <c r="AU414" s="24"/>
    </row>
    <row r="415" spans="1:47" ht="66" customHeight="1">
      <c r="A415" s="46"/>
      <c r="B415" s="46"/>
      <c r="C415" s="51"/>
      <c r="D415" s="53"/>
      <c r="E415" s="52"/>
      <c r="F415" s="53"/>
      <c r="G415" s="46"/>
      <c r="H415" s="46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38"/>
      <c r="AR415" s="38"/>
      <c r="AS415" s="24"/>
      <c r="AT415" s="24"/>
      <c r="AU415" s="24"/>
    </row>
    <row r="416" spans="1:47" ht="66" customHeight="1">
      <c r="A416" s="46"/>
      <c r="B416" s="46"/>
      <c r="C416" s="51"/>
      <c r="D416" s="53"/>
      <c r="E416" s="52"/>
      <c r="F416" s="53"/>
      <c r="G416" s="46"/>
      <c r="H416" s="46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38"/>
      <c r="AR416" s="38"/>
      <c r="AS416" s="24"/>
      <c r="AT416" s="24"/>
      <c r="AU416" s="24"/>
    </row>
    <row r="417" spans="1:47" ht="66" customHeight="1">
      <c r="A417" s="46"/>
      <c r="B417" s="46"/>
      <c r="C417" s="51"/>
      <c r="D417" s="53"/>
      <c r="E417" s="52"/>
      <c r="F417" s="53"/>
      <c r="G417" s="46"/>
      <c r="H417" s="46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38"/>
      <c r="AR417" s="38"/>
      <c r="AS417" s="24"/>
      <c r="AT417" s="24"/>
      <c r="AU417" s="24"/>
    </row>
    <row r="418" spans="1:47" ht="66" customHeight="1">
      <c r="A418" s="46"/>
      <c r="B418" s="46"/>
      <c r="C418" s="51"/>
      <c r="D418" s="53"/>
      <c r="E418" s="52"/>
      <c r="F418" s="53"/>
      <c r="G418" s="46"/>
      <c r="H418" s="46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38"/>
      <c r="AR418" s="38"/>
      <c r="AS418" s="24"/>
      <c r="AT418" s="24"/>
      <c r="AU418" s="24"/>
    </row>
    <row r="419" spans="1:47" ht="66" customHeight="1">
      <c r="A419" s="46"/>
      <c r="B419" s="46"/>
      <c r="C419" s="51"/>
      <c r="D419" s="53"/>
      <c r="E419" s="52"/>
      <c r="F419" s="53"/>
      <c r="G419" s="46"/>
      <c r="H419" s="46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38"/>
      <c r="AR419" s="38"/>
      <c r="AS419" s="24"/>
      <c r="AT419" s="24"/>
      <c r="AU419" s="24"/>
    </row>
    <row r="420" spans="1:47" ht="66" customHeight="1">
      <c r="A420" s="46"/>
      <c r="B420" s="46"/>
      <c r="C420" s="51"/>
      <c r="D420" s="53"/>
      <c r="E420" s="52"/>
      <c r="F420" s="53"/>
      <c r="G420" s="46"/>
      <c r="H420" s="46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38"/>
      <c r="AR420" s="38"/>
      <c r="AS420" s="24"/>
      <c r="AT420" s="24"/>
      <c r="AU420" s="24"/>
    </row>
    <row r="421" spans="1:47" ht="66" customHeight="1">
      <c r="A421" s="46"/>
      <c r="B421" s="46"/>
      <c r="C421" s="51"/>
      <c r="D421" s="53"/>
      <c r="E421" s="52"/>
      <c r="F421" s="53"/>
      <c r="G421" s="46"/>
      <c r="H421" s="46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38"/>
      <c r="AR421" s="38"/>
      <c r="AS421" s="24"/>
      <c r="AT421" s="24"/>
      <c r="AU421" s="24"/>
    </row>
    <row r="422" spans="1:47" ht="66" customHeight="1">
      <c r="A422" s="46"/>
      <c r="B422" s="46"/>
      <c r="C422" s="51"/>
      <c r="D422" s="53"/>
      <c r="E422" s="52"/>
      <c r="F422" s="53"/>
      <c r="G422" s="46"/>
      <c r="H422" s="46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38"/>
      <c r="AR422" s="38"/>
      <c r="AS422" s="24"/>
      <c r="AT422" s="24"/>
      <c r="AU422" s="24"/>
    </row>
    <row r="423" spans="1:47" ht="66" customHeight="1">
      <c r="A423" s="46"/>
      <c r="B423" s="46"/>
      <c r="C423" s="51"/>
      <c r="D423" s="53"/>
      <c r="E423" s="52"/>
      <c r="F423" s="53"/>
      <c r="G423" s="46"/>
      <c r="H423" s="46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38"/>
      <c r="AR423" s="38"/>
      <c r="AS423" s="24"/>
      <c r="AT423" s="24"/>
      <c r="AU423" s="24"/>
    </row>
    <row r="424" spans="1:47" ht="66" customHeight="1">
      <c r="A424" s="46"/>
      <c r="B424" s="46"/>
      <c r="C424" s="51"/>
      <c r="D424" s="53"/>
      <c r="E424" s="52"/>
      <c r="F424" s="53"/>
      <c r="G424" s="46"/>
      <c r="H424" s="46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38"/>
      <c r="AR424" s="38"/>
      <c r="AS424" s="24"/>
      <c r="AT424" s="24"/>
      <c r="AU424" s="24"/>
    </row>
    <row r="425" spans="1:47" ht="66" customHeight="1">
      <c r="A425" s="46"/>
      <c r="B425" s="46"/>
      <c r="C425" s="51"/>
      <c r="D425" s="53"/>
      <c r="E425" s="52"/>
      <c r="F425" s="53"/>
      <c r="G425" s="46"/>
      <c r="H425" s="46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38"/>
      <c r="AR425" s="38"/>
      <c r="AS425" s="24"/>
      <c r="AT425" s="24"/>
      <c r="AU425" s="24"/>
    </row>
    <row r="426" spans="1:47" ht="66" customHeight="1">
      <c r="A426" s="46"/>
      <c r="B426" s="46"/>
      <c r="C426" s="51"/>
      <c r="D426" s="53"/>
      <c r="E426" s="52"/>
      <c r="F426" s="53"/>
      <c r="G426" s="46"/>
      <c r="H426" s="46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38"/>
      <c r="AR426" s="38"/>
      <c r="AS426" s="24"/>
      <c r="AT426" s="24"/>
      <c r="AU426" s="24"/>
    </row>
    <row r="427" spans="1:47" ht="66" customHeight="1">
      <c r="A427" s="46"/>
      <c r="B427" s="46"/>
      <c r="C427" s="51"/>
      <c r="D427" s="53"/>
      <c r="E427" s="52"/>
      <c r="F427" s="53"/>
      <c r="G427" s="46"/>
      <c r="H427" s="46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38"/>
      <c r="AR427" s="38"/>
      <c r="AS427" s="24"/>
      <c r="AT427" s="24"/>
      <c r="AU427" s="24"/>
    </row>
    <row r="428" spans="1:47" ht="66" customHeight="1">
      <c r="A428" s="46"/>
      <c r="B428" s="46"/>
      <c r="C428" s="51"/>
      <c r="D428" s="53"/>
      <c r="E428" s="52"/>
      <c r="F428" s="53"/>
      <c r="G428" s="46"/>
      <c r="H428" s="46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38"/>
      <c r="AR428" s="38"/>
      <c r="AS428" s="24"/>
      <c r="AT428" s="24"/>
      <c r="AU428" s="24"/>
    </row>
    <row r="429" spans="1:47" ht="66" customHeight="1">
      <c r="A429" s="46"/>
      <c r="B429" s="46"/>
      <c r="C429" s="51"/>
      <c r="D429" s="53"/>
      <c r="E429" s="52"/>
      <c r="F429" s="53"/>
      <c r="G429" s="46"/>
      <c r="H429" s="46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38"/>
      <c r="AR429" s="38"/>
      <c r="AS429" s="24"/>
      <c r="AT429" s="24"/>
      <c r="AU429" s="24"/>
    </row>
    <row r="430" spans="1:47" ht="66" customHeight="1">
      <c r="A430" s="46"/>
      <c r="B430" s="46"/>
      <c r="C430" s="51"/>
      <c r="D430" s="53"/>
      <c r="E430" s="52"/>
      <c r="F430" s="53"/>
      <c r="G430" s="46"/>
      <c r="H430" s="46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38"/>
      <c r="AR430" s="38"/>
      <c r="AS430" s="24"/>
      <c r="AT430" s="24"/>
      <c r="AU430" s="24"/>
    </row>
    <row r="431" spans="1:47" ht="66" customHeight="1">
      <c r="A431" s="46"/>
      <c r="B431" s="46"/>
      <c r="C431" s="51"/>
      <c r="D431" s="53"/>
      <c r="E431" s="52"/>
      <c r="F431" s="53"/>
      <c r="G431" s="46"/>
      <c r="H431" s="46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38"/>
      <c r="AR431" s="38"/>
      <c r="AS431" s="24"/>
      <c r="AT431" s="24"/>
      <c r="AU431" s="24"/>
    </row>
    <row r="432" spans="1:47" ht="66" customHeight="1">
      <c r="A432" s="46"/>
      <c r="B432" s="46"/>
      <c r="C432" s="51"/>
      <c r="D432" s="53"/>
      <c r="E432" s="52"/>
      <c r="F432" s="53"/>
      <c r="G432" s="46"/>
      <c r="H432" s="46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38"/>
      <c r="AR432" s="38"/>
      <c r="AS432" s="24"/>
      <c r="AT432" s="24"/>
      <c r="AU432" s="24"/>
    </row>
    <row r="433" spans="1:47" ht="66" customHeight="1">
      <c r="A433" s="46"/>
      <c r="B433" s="46"/>
      <c r="C433" s="51"/>
      <c r="D433" s="53"/>
      <c r="E433" s="52"/>
      <c r="F433" s="53"/>
      <c r="G433" s="46"/>
      <c r="H433" s="46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38"/>
      <c r="AR433" s="38"/>
      <c r="AS433" s="24"/>
      <c r="AT433" s="24"/>
      <c r="AU433" s="24"/>
    </row>
    <row r="434" spans="1:47" ht="66" customHeight="1">
      <c r="A434" s="46"/>
      <c r="B434" s="46"/>
      <c r="C434" s="51"/>
      <c r="D434" s="53"/>
      <c r="E434" s="52"/>
      <c r="F434" s="53"/>
      <c r="G434" s="46"/>
      <c r="H434" s="46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38"/>
      <c r="AR434" s="38"/>
      <c r="AS434" s="24"/>
      <c r="AT434" s="24"/>
      <c r="AU434" s="24"/>
    </row>
    <row r="435" spans="1:47" ht="66" customHeight="1">
      <c r="A435" s="46"/>
      <c r="B435" s="46"/>
      <c r="C435" s="51"/>
      <c r="D435" s="53"/>
      <c r="E435" s="52"/>
      <c r="F435" s="53"/>
      <c r="G435" s="46"/>
      <c r="H435" s="46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38"/>
      <c r="AR435" s="38"/>
      <c r="AS435" s="24"/>
      <c r="AT435" s="24"/>
      <c r="AU435" s="24"/>
    </row>
    <row r="436" spans="1:47" ht="66" customHeight="1">
      <c r="A436" s="46"/>
      <c r="B436" s="46"/>
      <c r="C436" s="51"/>
      <c r="D436" s="53"/>
      <c r="E436" s="52"/>
      <c r="F436" s="53"/>
      <c r="G436" s="46"/>
      <c r="H436" s="46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38"/>
      <c r="AR436" s="38"/>
      <c r="AS436" s="24"/>
      <c r="AT436" s="24"/>
      <c r="AU436" s="24"/>
    </row>
    <row r="437" spans="1:47" ht="66" customHeight="1">
      <c r="A437" s="46"/>
      <c r="B437" s="46"/>
      <c r="C437" s="51"/>
      <c r="D437" s="53"/>
      <c r="E437" s="52"/>
      <c r="F437" s="53"/>
      <c r="G437" s="46"/>
      <c r="H437" s="46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38"/>
      <c r="AR437" s="38"/>
      <c r="AS437" s="24"/>
      <c r="AT437" s="24"/>
      <c r="AU437" s="24"/>
    </row>
    <row r="438" spans="1:47" ht="66" customHeight="1">
      <c r="A438" s="46"/>
      <c r="B438" s="46"/>
      <c r="C438" s="51"/>
      <c r="D438" s="53"/>
      <c r="E438" s="52"/>
      <c r="F438" s="53"/>
      <c r="G438" s="46"/>
      <c r="H438" s="46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38"/>
      <c r="AR438" s="38"/>
      <c r="AS438" s="24"/>
      <c r="AT438" s="24"/>
      <c r="AU438" s="24"/>
    </row>
    <row r="439" spans="1:47" ht="66" customHeight="1">
      <c r="A439" s="46"/>
      <c r="B439" s="46"/>
      <c r="C439" s="51"/>
      <c r="D439" s="53"/>
      <c r="E439" s="52"/>
      <c r="F439" s="53"/>
      <c r="G439" s="46"/>
      <c r="H439" s="46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38"/>
      <c r="AR439" s="38"/>
      <c r="AS439" s="24"/>
      <c r="AT439" s="24"/>
      <c r="AU439" s="24"/>
    </row>
    <row r="440" spans="1:47" ht="66" customHeight="1">
      <c r="A440" s="46"/>
      <c r="B440" s="46"/>
      <c r="C440" s="51"/>
      <c r="D440" s="53"/>
      <c r="E440" s="52"/>
      <c r="F440" s="53"/>
      <c r="G440" s="46"/>
      <c r="H440" s="46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38"/>
      <c r="AR440" s="38"/>
      <c r="AS440" s="24"/>
      <c r="AT440" s="24"/>
      <c r="AU440" s="24"/>
    </row>
    <row r="441" spans="1:47" ht="66" customHeight="1">
      <c r="A441" s="46"/>
      <c r="B441" s="46"/>
      <c r="C441" s="51"/>
      <c r="D441" s="53"/>
      <c r="E441" s="52"/>
      <c r="F441" s="53"/>
      <c r="G441" s="46"/>
      <c r="H441" s="46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38"/>
      <c r="AR441" s="38"/>
      <c r="AS441" s="24"/>
      <c r="AT441" s="24"/>
      <c r="AU441" s="24"/>
    </row>
    <row r="442" spans="1:47" ht="66" customHeight="1">
      <c r="A442" s="46"/>
      <c r="B442" s="46"/>
      <c r="C442" s="51"/>
      <c r="D442" s="53"/>
      <c r="E442" s="52"/>
      <c r="F442" s="53"/>
      <c r="G442" s="46"/>
      <c r="H442" s="46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38"/>
      <c r="AR442" s="38"/>
      <c r="AS442" s="24"/>
      <c r="AT442" s="24"/>
      <c r="AU442" s="24"/>
    </row>
    <row r="443" spans="1:47" ht="66" customHeight="1">
      <c r="A443" s="46"/>
      <c r="B443" s="46"/>
      <c r="C443" s="51"/>
      <c r="D443" s="53"/>
      <c r="E443" s="52"/>
      <c r="F443" s="53"/>
      <c r="G443" s="46"/>
      <c r="H443" s="46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38"/>
      <c r="AR443" s="38"/>
      <c r="AS443" s="24"/>
      <c r="AT443" s="24"/>
      <c r="AU443" s="24"/>
    </row>
    <row r="444" spans="1:47" ht="66" customHeight="1">
      <c r="A444" s="46"/>
      <c r="B444" s="46"/>
      <c r="C444" s="51"/>
      <c r="D444" s="53"/>
      <c r="E444" s="52"/>
      <c r="F444" s="53"/>
      <c r="G444" s="46"/>
      <c r="H444" s="46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38"/>
      <c r="AR444" s="38"/>
      <c r="AS444" s="24"/>
      <c r="AT444" s="24"/>
      <c r="AU444" s="24"/>
    </row>
    <row r="445" spans="1:47" ht="66" customHeight="1">
      <c r="A445" s="46"/>
      <c r="B445" s="46"/>
      <c r="C445" s="51"/>
      <c r="D445" s="53"/>
      <c r="E445" s="52"/>
      <c r="F445" s="53"/>
      <c r="G445" s="46"/>
      <c r="H445" s="46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38"/>
      <c r="AR445" s="38"/>
      <c r="AS445" s="24"/>
      <c r="AT445" s="24"/>
      <c r="AU445" s="24"/>
    </row>
    <row r="446" spans="1:47" ht="66" customHeight="1">
      <c r="A446" s="46"/>
      <c r="B446" s="46"/>
      <c r="C446" s="51"/>
      <c r="D446" s="53"/>
      <c r="E446" s="52"/>
      <c r="F446" s="53"/>
      <c r="G446" s="46"/>
      <c r="H446" s="46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38"/>
      <c r="AR446" s="38"/>
      <c r="AS446" s="24"/>
      <c r="AT446" s="24"/>
      <c r="AU446" s="24"/>
    </row>
    <row r="447" spans="1:47" ht="66" customHeight="1">
      <c r="A447" s="46"/>
      <c r="B447" s="46"/>
      <c r="C447" s="51"/>
      <c r="D447" s="53"/>
      <c r="E447" s="52"/>
      <c r="F447" s="53"/>
      <c r="G447" s="46"/>
      <c r="H447" s="46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38"/>
      <c r="AR447" s="38"/>
      <c r="AS447" s="24"/>
      <c r="AT447" s="24"/>
      <c r="AU447" s="24"/>
    </row>
    <row r="448" spans="1:47" ht="66" customHeight="1">
      <c r="A448" s="46"/>
      <c r="B448" s="46"/>
      <c r="C448" s="51"/>
      <c r="D448" s="53"/>
      <c r="E448" s="52"/>
      <c r="F448" s="53"/>
      <c r="G448" s="46"/>
      <c r="H448" s="46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38"/>
      <c r="AR448" s="38"/>
      <c r="AS448" s="24"/>
      <c r="AT448" s="24"/>
      <c r="AU448" s="24"/>
    </row>
    <row r="449" spans="1:47" ht="66" customHeight="1">
      <c r="A449" s="46"/>
      <c r="B449" s="46"/>
      <c r="C449" s="51"/>
      <c r="D449" s="53"/>
      <c r="E449" s="52"/>
      <c r="F449" s="53"/>
      <c r="G449" s="46"/>
      <c r="H449" s="46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38"/>
      <c r="AR449" s="38"/>
      <c r="AS449" s="24"/>
      <c r="AT449" s="24"/>
      <c r="AU449" s="24"/>
    </row>
    <row r="450" spans="1:47" ht="66" customHeight="1">
      <c r="A450" s="46"/>
      <c r="B450" s="46"/>
      <c r="C450" s="51"/>
      <c r="D450" s="53"/>
      <c r="E450" s="52"/>
      <c r="F450" s="53"/>
      <c r="G450" s="46"/>
      <c r="H450" s="46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38"/>
      <c r="AR450" s="38"/>
      <c r="AS450" s="24"/>
      <c r="AT450" s="24"/>
      <c r="AU450" s="24"/>
    </row>
    <row r="451" spans="1:47" ht="66" customHeight="1">
      <c r="A451" s="46"/>
      <c r="B451" s="46"/>
      <c r="C451" s="51"/>
      <c r="D451" s="53"/>
      <c r="E451" s="52"/>
      <c r="F451" s="53"/>
      <c r="G451" s="46"/>
      <c r="H451" s="46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38"/>
      <c r="AR451" s="38"/>
      <c r="AS451" s="24"/>
      <c r="AT451" s="24"/>
      <c r="AU451" s="24"/>
    </row>
    <row r="452" spans="1:47" ht="66" customHeight="1">
      <c r="A452" s="46"/>
      <c r="B452" s="46"/>
      <c r="C452" s="51"/>
      <c r="D452" s="53"/>
      <c r="E452" s="52"/>
      <c r="F452" s="53"/>
      <c r="G452" s="46"/>
      <c r="H452" s="46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38"/>
      <c r="AR452" s="38"/>
      <c r="AS452" s="24"/>
      <c r="AT452" s="24"/>
      <c r="AU452" s="24"/>
    </row>
    <row r="453" spans="1:47" ht="66" customHeight="1">
      <c r="A453" s="46"/>
      <c r="B453" s="46"/>
      <c r="C453" s="51"/>
      <c r="D453" s="53"/>
      <c r="E453" s="52"/>
      <c r="F453" s="53"/>
      <c r="G453" s="46"/>
      <c r="H453" s="46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38"/>
      <c r="AR453" s="38"/>
      <c r="AS453" s="24"/>
      <c r="AT453" s="24"/>
      <c r="AU453" s="24"/>
    </row>
    <row r="454" spans="1:47" ht="66" customHeight="1">
      <c r="A454" s="46"/>
      <c r="B454" s="46"/>
      <c r="C454" s="51"/>
      <c r="D454" s="53"/>
      <c r="E454" s="52"/>
      <c r="F454" s="53"/>
      <c r="G454" s="46"/>
      <c r="H454" s="46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38"/>
      <c r="AR454" s="38"/>
      <c r="AS454" s="24"/>
      <c r="AT454" s="24"/>
      <c r="AU454" s="24"/>
    </row>
    <row r="455" spans="1:47" ht="66" customHeight="1">
      <c r="A455" s="46"/>
      <c r="B455" s="46"/>
      <c r="C455" s="51"/>
      <c r="D455" s="53"/>
      <c r="E455" s="52"/>
      <c r="F455" s="53"/>
      <c r="G455" s="46"/>
      <c r="H455" s="46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38"/>
      <c r="AR455" s="38"/>
      <c r="AS455" s="24"/>
      <c r="AT455" s="24"/>
      <c r="AU455" s="24"/>
    </row>
    <row r="456" spans="1:47" ht="66" customHeight="1">
      <c r="A456" s="46"/>
      <c r="B456" s="46"/>
      <c r="C456" s="51"/>
      <c r="D456" s="53"/>
      <c r="E456" s="52"/>
      <c r="F456" s="53"/>
      <c r="G456" s="46"/>
      <c r="H456" s="46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38"/>
      <c r="AR456" s="38"/>
      <c r="AS456" s="24"/>
      <c r="AT456" s="24"/>
      <c r="AU456" s="24"/>
    </row>
    <row r="457" spans="1:47" ht="66" customHeight="1">
      <c r="A457" s="46"/>
      <c r="B457" s="46"/>
      <c r="C457" s="51"/>
      <c r="D457" s="53"/>
      <c r="E457" s="52"/>
      <c r="F457" s="53"/>
      <c r="G457" s="46"/>
      <c r="H457" s="46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38"/>
      <c r="AR457" s="38"/>
      <c r="AS457" s="24"/>
      <c r="AT457" s="24"/>
      <c r="AU457" s="24"/>
    </row>
    <row r="458" spans="1:47" ht="66" customHeight="1">
      <c r="A458" s="46"/>
      <c r="B458" s="46"/>
      <c r="C458" s="51"/>
      <c r="D458" s="53"/>
      <c r="E458" s="52"/>
      <c r="F458" s="53"/>
      <c r="G458" s="46"/>
      <c r="H458" s="46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38"/>
      <c r="AR458" s="38"/>
      <c r="AS458" s="24"/>
      <c r="AT458" s="24"/>
      <c r="AU458" s="24"/>
    </row>
    <row r="459" spans="1:47" ht="66" customHeight="1">
      <c r="A459" s="46"/>
      <c r="B459" s="46"/>
      <c r="C459" s="51"/>
      <c r="D459" s="53"/>
      <c r="E459" s="52"/>
      <c r="F459" s="53"/>
      <c r="G459" s="46"/>
      <c r="H459" s="46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38"/>
      <c r="AR459" s="38"/>
      <c r="AS459" s="24"/>
      <c r="AT459" s="24"/>
      <c r="AU459" s="24"/>
    </row>
    <row r="460" spans="1:47" ht="66" customHeight="1">
      <c r="A460" s="46"/>
      <c r="B460" s="46"/>
      <c r="C460" s="51"/>
      <c r="D460" s="53"/>
      <c r="E460" s="52"/>
      <c r="F460" s="53"/>
      <c r="G460" s="46"/>
      <c r="H460" s="46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38"/>
      <c r="AR460" s="38"/>
      <c r="AS460" s="24"/>
      <c r="AT460" s="24"/>
      <c r="AU460" s="24"/>
    </row>
    <row r="461" spans="1:47" ht="66" customHeight="1">
      <c r="A461" s="46"/>
      <c r="B461" s="46"/>
      <c r="C461" s="51"/>
      <c r="D461" s="53"/>
      <c r="E461" s="52"/>
      <c r="F461" s="53"/>
      <c r="G461" s="46"/>
      <c r="H461" s="46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38"/>
      <c r="AR461" s="38"/>
      <c r="AS461" s="24"/>
      <c r="AT461" s="24"/>
      <c r="AU461" s="24"/>
    </row>
    <row r="462" spans="1:47" ht="66" customHeight="1">
      <c r="A462" s="46"/>
      <c r="B462" s="46"/>
      <c r="C462" s="51"/>
      <c r="D462" s="53"/>
      <c r="E462" s="52"/>
      <c r="F462" s="53"/>
      <c r="G462" s="46"/>
      <c r="H462" s="46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38"/>
      <c r="AR462" s="38"/>
      <c r="AS462" s="24"/>
      <c r="AT462" s="24"/>
      <c r="AU462" s="24"/>
    </row>
    <row r="463" spans="1:47" ht="66" customHeight="1">
      <c r="A463" s="46"/>
      <c r="B463" s="46"/>
      <c r="C463" s="51"/>
      <c r="D463" s="53"/>
      <c r="E463" s="52"/>
      <c r="F463" s="53"/>
      <c r="G463" s="46"/>
      <c r="H463" s="46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38"/>
      <c r="AR463" s="38"/>
      <c r="AS463" s="24"/>
      <c r="AT463" s="24"/>
      <c r="AU463" s="24"/>
    </row>
    <row r="464" spans="1:47" ht="66" customHeight="1">
      <c r="A464" s="46"/>
      <c r="B464" s="46"/>
      <c r="C464" s="51"/>
      <c r="D464" s="53"/>
      <c r="E464" s="52"/>
      <c r="F464" s="53"/>
      <c r="G464" s="46"/>
      <c r="H464" s="46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38"/>
      <c r="AR464" s="38"/>
      <c r="AS464" s="24"/>
      <c r="AT464" s="24"/>
      <c r="AU464" s="24"/>
    </row>
    <row r="465" spans="1:47" ht="66" customHeight="1">
      <c r="A465" s="46"/>
      <c r="B465" s="46"/>
      <c r="C465" s="51"/>
      <c r="D465" s="53"/>
      <c r="E465" s="52"/>
      <c r="F465" s="53"/>
      <c r="G465" s="46"/>
      <c r="H465" s="46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38"/>
      <c r="AR465" s="38"/>
      <c r="AS465" s="24"/>
      <c r="AT465" s="24"/>
      <c r="AU465" s="24"/>
    </row>
    <row r="466" spans="1:47" ht="66" customHeight="1">
      <c r="A466" s="46"/>
      <c r="B466" s="46"/>
      <c r="C466" s="51"/>
      <c r="D466" s="53"/>
      <c r="E466" s="52"/>
      <c r="F466" s="53"/>
      <c r="G466" s="46"/>
      <c r="H466" s="46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38"/>
      <c r="AR466" s="38"/>
      <c r="AS466" s="24"/>
      <c r="AT466" s="24"/>
      <c r="AU466" s="24"/>
    </row>
    <row r="467" spans="1:47" ht="66" customHeight="1">
      <c r="A467" s="46"/>
      <c r="B467" s="46"/>
      <c r="C467" s="51"/>
      <c r="D467" s="53"/>
      <c r="E467" s="52"/>
      <c r="F467" s="53"/>
      <c r="G467" s="46"/>
      <c r="H467" s="46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38"/>
      <c r="AR467" s="38"/>
      <c r="AS467" s="24"/>
      <c r="AT467" s="24"/>
      <c r="AU467" s="24"/>
    </row>
    <row r="468" spans="1:47" ht="66" customHeight="1">
      <c r="A468" s="46"/>
      <c r="B468" s="46"/>
      <c r="C468" s="51"/>
      <c r="D468" s="53"/>
      <c r="E468" s="52"/>
      <c r="F468" s="53"/>
      <c r="G468" s="46"/>
      <c r="H468" s="46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38"/>
      <c r="AR468" s="38"/>
      <c r="AS468" s="24"/>
      <c r="AT468" s="24"/>
      <c r="AU468" s="24"/>
    </row>
    <row r="469" spans="1:47" ht="66" customHeight="1">
      <c r="A469" s="46"/>
      <c r="B469" s="46"/>
      <c r="C469" s="51"/>
      <c r="D469" s="53"/>
      <c r="E469" s="52"/>
      <c r="F469" s="53"/>
      <c r="G469" s="46"/>
      <c r="H469" s="46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38"/>
      <c r="AR469" s="38"/>
      <c r="AS469" s="24"/>
      <c r="AT469" s="24"/>
      <c r="AU469" s="24"/>
    </row>
    <row r="470" spans="1:47" ht="66" customHeight="1">
      <c r="A470" s="46"/>
      <c r="B470" s="46"/>
      <c r="C470" s="51"/>
      <c r="D470" s="53"/>
      <c r="E470" s="52"/>
      <c r="F470" s="53"/>
      <c r="G470" s="46"/>
      <c r="H470" s="46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38"/>
      <c r="AR470" s="38"/>
      <c r="AS470" s="24"/>
      <c r="AT470" s="24"/>
      <c r="AU470" s="24"/>
    </row>
    <row r="471" spans="1:47" ht="66" customHeight="1">
      <c r="A471" s="46"/>
      <c r="B471" s="46"/>
      <c r="C471" s="51"/>
      <c r="D471" s="53"/>
      <c r="E471" s="52"/>
      <c r="F471" s="53"/>
      <c r="G471" s="46"/>
      <c r="H471" s="46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38"/>
      <c r="AR471" s="38"/>
      <c r="AS471" s="24"/>
      <c r="AT471" s="24"/>
      <c r="AU471" s="24"/>
    </row>
    <row r="472" spans="1:47" ht="66" customHeight="1">
      <c r="A472" s="46"/>
      <c r="B472" s="46"/>
      <c r="C472" s="51"/>
      <c r="D472" s="53"/>
      <c r="E472" s="52"/>
      <c r="F472" s="53"/>
      <c r="G472" s="46"/>
      <c r="H472" s="46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38"/>
      <c r="AR472" s="38"/>
      <c r="AS472" s="24"/>
      <c r="AT472" s="24"/>
      <c r="AU472" s="24"/>
    </row>
    <row r="473" spans="1:47" ht="66" customHeight="1">
      <c r="A473" s="46"/>
      <c r="B473" s="46"/>
      <c r="C473" s="51"/>
      <c r="D473" s="53"/>
      <c r="E473" s="52"/>
      <c r="F473" s="53"/>
      <c r="G473" s="46"/>
      <c r="H473" s="46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38"/>
      <c r="AR473" s="38"/>
      <c r="AS473" s="24"/>
      <c r="AT473" s="24"/>
      <c r="AU473" s="24"/>
    </row>
    <row r="474" spans="1:47" ht="66" customHeight="1">
      <c r="A474" s="46"/>
      <c r="B474" s="46"/>
      <c r="C474" s="51"/>
      <c r="D474" s="53"/>
      <c r="E474" s="52"/>
      <c r="F474" s="53"/>
      <c r="G474" s="46"/>
      <c r="H474" s="46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38"/>
      <c r="AR474" s="38"/>
      <c r="AS474" s="24"/>
      <c r="AT474" s="24"/>
      <c r="AU474" s="24"/>
    </row>
    <row r="475" spans="1:47" ht="66" customHeight="1">
      <c r="A475" s="46"/>
      <c r="B475" s="46"/>
      <c r="C475" s="51"/>
      <c r="D475" s="53"/>
      <c r="E475" s="52"/>
      <c r="F475" s="53"/>
      <c r="G475" s="46"/>
      <c r="H475" s="46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38"/>
      <c r="AR475" s="38"/>
      <c r="AS475" s="24"/>
      <c r="AT475" s="24"/>
      <c r="AU475" s="24"/>
    </row>
    <row r="476" spans="1:47" ht="66" customHeight="1">
      <c r="A476" s="46"/>
      <c r="B476" s="46"/>
      <c r="C476" s="51"/>
      <c r="D476" s="53"/>
      <c r="E476" s="52"/>
      <c r="F476" s="53"/>
      <c r="G476" s="46"/>
      <c r="H476" s="46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38"/>
      <c r="AR476" s="38"/>
      <c r="AS476" s="24"/>
      <c r="AT476" s="24"/>
      <c r="AU476" s="24"/>
    </row>
    <row r="477" spans="1:47" ht="66" customHeight="1">
      <c r="A477" s="46"/>
      <c r="B477" s="46"/>
      <c r="C477" s="51"/>
      <c r="D477" s="53"/>
      <c r="E477" s="52"/>
      <c r="F477" s="53"/>
      <c r="G477" s="46"/>
      <c r="H477" s="46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38"/>
      <c r="AR477" s="38"/>
      <c r="AS477" s="24"/>
      <c r="AT477" s="24"/>
      <c r="AU477" s="24"/>
    </row>
    <row r="478" spans="1:47" ht="66" customHeight="1">
      <c r="A478" s="46"/>
      <c r="B478" s="46"/>
      <c r="C478" s="51"/>
      <c r="D478" s="53"/>
      <c r="E478" s="52"/>
      <c r="F478" s="53"/>
      <c r="G478" s="46"/>
      <c r="H478" s="46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38"/>
      <c r="AR478" s="38"/>
      <c r="AS478" s="24"/>
      <c r="AT478" s="24"/>
      <c r="AU478" s="24"/>
    </row>
    <row r="479" spans="1:47" ht="66" customHeight="1">
      <c r="A479" s="46"/>
      <c r="B479" s="46"/>
      <c r="C479" s="51"/>
      <c r="D479" s="53"/>
      <c r="E479" s="52"/>
      <c r="F479" s="53"/>
      <c r="G479" s="46"/>
      <c r="H479" s="46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38"/>
      <c r="AR479" s="38"/>
      <c r="AS479" s="24"/>
      <c r="AT479" s="24"/>
      <c r="AU479" s="24"/>
    </row>
    <row r="480" spans="1:47" ht="66" customHeight="1">
      <c r="A480" s="46"/>
      <c r="B480" s="46"/>
      <c r="C480" s="51"/>
      <c r="D480" s="53"/>
      <c r="E480" s="52"/>
      <c r="F480" s="53"/>
      <c r="G480" s="46"/>
      <c r="H480" s="46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38"/>
      <c r="AR480" s="38"/>
      <c r="AS480" s="24"/>
      <c r="AT480" s="24"/>
      <c r="AU480" s="24"/>
    </row>
    <row r="481" spans="1:47" ht="66" customHeight="1">
      <c r="A481" s="46"/>
      <c r="B481" s="46"/>
      <c r="C481" s="51"/>
      <c r="D481" s="53"/>
      <c r="E481" s="52"/>
      <c r="F481" s="53"/>
      <c r="G481" s="46"/>
      <c r="H481" s="46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38"/>
      <c r="AR481" s="38"/>
      <c r="AS481" s="24"/>
      <c r="AT481" s="24"/>
      <c r="AU481" s="24"/>
    </row>
    <row r="482" spans="1:47" ht="66" customHeight="1">
      <c r="A482" s="46"/>
      <c r="B482" s="46"/>
      <c r="C482" s="51"/>
      <c r="D482" s="53"/>
      <c r="E482" s="52"/>
      <c r="F482" s="53"/>
      <c r="G482" s="46"/>
      <c r="H482" s="46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38"/>
      <c r="AR482" s="38"/>
      <c r="AS482" s="24"/>
      <c r="AT482" s="24"/>
      <c r="AU482" s="24"/>
    </row>
    <row r="483" spans="1:47" ht="66" customHeight="1">
      <c r="A483" s="46"/>
      <c r="B483" s="46"/>
      <c r="C483" s="51"/>
      <c r="D483" s="53"/>
      <c r="E483" s="52"/>
      <c r="F483" s="53"/>
      <c r="G483" s="46"/>
      <c r="H483" s="46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38"/>
      <c r="AR483" s="38"/>
      <c r="AS483" s="24"/>
      <c r="AT483" s="24"/>
      <c r="AU483" s="24"/>
    </row>
    <row r="484" spans="1:47" ht="66" customHeight="1">
      <c r="A484" s="46"/>
      <c r="B484" s="46"/>
      <c r="C484" s="51"/>
      <c r="D484" s="53"/>
      <c r="E484" s="52"/>
      <c r="F484" s="53"/>
      <c r="G484" s="46"/>
      <c r="H484" s="46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38"/>
      <c r="AR484" s="38"/>
      <c r="AS484" s="24"/>
      <c r="AT484" s="24"/>
      <c r="AU484" s="24"/>
    </row>
    <row r="485" spans="1:47" ht="66" customHeight="1">
      <c r="A485" s="46"/>
      <c r="B485" s="46"/>
      <c r="C485" s="51"/>
      <c r="D485" s="53"/>
      <c r="E485" s="52"/>
      <c r="F485" s="53"/>
      <c r="G485" s="46"/>
      <c r="H485" s="46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38"/>
      <c r="AR485" s="38"/>
      <c r="AS485" s="24"/>
      <c r="AT485" s="24"/>
      <c r="AU485" s="24"/>
    </row>
    <row r="486" spans="1:47" ht="66" customHeight="1">
      <c r="A486" s="46"/>
      <c r="B486" s="46"/>
      <c r="C486" s="51"/>
      <c r="D486" s="53"/>
      <c r="E486" s="52"/>
      <c r="F486" s="53"/>
      <c r="G486" s="46"/>
      <c r="H486" s="46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38"/>
      <c r="AR486" s="38"/>
      <c r="AS486" s="24"/>
      <c r="AT486" s="24"/>
      <c r="AU486" s="24"/>
    </row>
    <row r="487" spans="1:47" ht="66" customHeight="1">
      <c r="A487" s="46"/>
      <c r="B487" s="46"/>
      <c r="C487" s="51"/>
      <c r="D487" s="53"/>
      <c r="E487" s="52"/>
      <c r="F487" s="53"/>
      <c r="G487" s="46"/>
      <c r="H487" s="46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38"/>
      <c r="AR487" s="38"/>
      <c r="AS487" s="24"/>
      <c r="AT487" s="24"/>
      <c r="AU487" s="24"/>
    </row>
    <row r="488" spans="1:47" ht="66" customHeight="1">
      <c r="A488" s="46"/>
      <c r="B488" s="46"/>
      <c r="C488" s="51"/>
      <c r="D488" s="53"/>
      <c r="E488" s="52"/>
      <c r="F488" s="53"/>
      <c r="G488" s="46"/>
      <c r="H488" s="46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38"/>
      <c r="AR488" s="38"/>
      <c r="AS488" s="24"/>
      <c r="AT488" s="24"/>
      <c r="AU488" s="24"/>
    </row>
    <row r="489" spans="1:47" ht="66" customHeight="1">
      <c r="A489" s="46"/>
      <c r="B489" s="46"/>
      <c r="C489" s="51"/>
      <c r="D489" s="53"/>
      <c r="E489" s="52"/>
      <c r="F489" s="53"/>
      <c r="G489" s="46"/>
      <c r="H489" s="46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38"/>
      <c r="AR489" s="38"/>
      <c r="AS489" s="24"/>
      <c r="AT489" s="24"/>
      <c r="AU489" s="24"/>
    </row>
    <row r="490" spans="1:47" ht="66" customHeight="1">
      <c r="A490" s="46"/>
      <c r="B490" s="46"/>
      <c r="C490" s="51"/>
      <c r="D490" s="53"/>
      <c r="E490" s="52"/>
      <c r="F490" s="53"/>
      <c r="G490" s="46"/>
      <c r="H490" s="46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38"/>
      <c r="AR490" s="38"/>
      <c r="AS490" s="24"/>
      <c r="AT490" s="24"/>
      <c r="AU490" s="24"/>
    </row>
    <row r="491" spans="1:47" ht="66" customHeight="1">
      <c r="A491" s="46"/>
      <c r="B491" s="46"/>
      <c r="C491" s="51"/>
      <c r="D491" s="53"/>
      <c r="E491" s="52"/>
      <c r="F491" s="53"/>
      <c r="G491" s="46"/>
      <c r="H491" s="46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38"/>
      <c r="AR491" s="38"/>
      <c r="AS491" s="24"/>
      <c r="AT491" s="24"/>
      <c r="AU491" s="24"/>
    </row>
    <row r="492" spans="1:47" ht="66" customHeight="1">
      <c r="A492" s="46"/>
      <c r="B492" s="46"/>
      <c r="C492" s="51"/>
      <c r="D492" s="53"/>
      <c r="E492" s="52"/>
      <c r="F492" s="53"/>
      <c r="G492" s="46"/>
      <c r="H492" s="46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38"/>
      <c r="AR492" s="38"/>
      <c r="AS492" s="24"/>
      <c r="AT492" s="24"/>
      <c r="AU492" s="24"/>
    </row>
    <row r="493" spans="1:47" ht="66" customHeight="1">
      <c r="A493" s="46"/>
      <c r="B493" s="46"/>
      <c r="C493" s="51"/>
      <c r="D493" s="53"/>
      <c r="E493" s="52"/>
      <c r="F493" s="53"/>
      <c r="G493" s="46"/>
      <c r="H493" s="46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38"/>
      <c r="AR493" s="38"/>
      <c r="AS493" s="24"/>
      <c r="AT493" s="24"/>
      <c r="AU493" s="24"/>
    </row>
    <row r="494" spans="1:47" ht="66" customHeight="1">
      <c r="A494" s="46"/>
      <c r="B494" s="46"/>
      <c r="C494" s="51"/>
      <c r="D494" s="53"/>
      <c r="E494" s="52"/>
      <c r="F494" s="53"/>
      <c r="G494" s="46"/>
      <c r="H494" s="46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38"/>
      <c r="AR494" s="38"/>
      <c r="AS494" s="24"/>
      <c r="AT494" s="24"/>
      <c r="AU494" s="24"/>
    </row>
    <row r="495" spans="1:47" ht="66" customHeight="1">
      <c r="A495" s="46"/>
      <c r="B495" s="46"/>
      <c r="C495" s="51"/>
      <c r="D495" s="53"/>
      <c r="E495" s="52"/>
      <c r="F495" s="53"/>
      <c r="G495" s="46"/>
      <c r="H495" s="46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38"/>
      <c r="AR495" s="38"/>
      <c r="AS495" s="24"/>
      <c r="AT495" s="24"/>
      <c r="AU495" s="24"/>
    </row>
    <row r="496" spans="1:47" ht="66" customHeight="1">
      <c r="A496" s="46"/>
      <c r="B496" s="46"/>
      <c r="C496" s="51"/>
      <c r="D496" s="53"/>
      <c r="E496" s="52"/>
      <c r="F496" s="53"/>
      <c r="G496" s="46"/>
      <c r="H496" s="46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38"/>
      <c r="AR496" s="38"/>
      <c r="AS496" s="24"/>
      <c r="AT496" s="24"/>
      <c r="AU496" s="24"/>
    </row>
    <row r="497" spans="1:47" ht="66" customHeight="1">
      <c r="A497" s="46"/>
      <c r="B497" s="46"/>
      <c r="C497" s="51"/>
      <c r="D497" s="53"/>
      <c r="E497" s="52"/>
      <c r="F497" s="53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38"/>
      <c r="AR497" s="38"/>
      <c r="AT497" s="24"/>
      <c r="AU497" s="24"/>
    </row>
    <row r="498" spans="1:47" ht="66" customHeight="1"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38"/>
      <c r="AR498" s="38"/>
    </row>
    <row r="499" spans="1:47" ht="66" customHeight="1"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38"/>
      <c r="AR499" s="38"/>
    </row>
    <row r="500" spans="1:47" ht="66" customHeight="1"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38"/>
      <c r="AR500" s="38"/>
    </row>
    <row r="501" spans="1:47" ht="66" customHeight="1"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38"/>
      <c r="AR501" s="38"/>
    </row>
    <row r="502" spans="1:47" ht="66" customHeight="1"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38"/>
      <c r="AR502" s="38"/>
    </row>
    <row r="503" spans="1:47" ht="66" customHeight="1"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38"/>
      <c r="AR503" s="38"/>
    </row>
    <row r="504" spans="1:47" ht="66" customHeight="1"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38"/>
      <c r="AR504" s="38"/>
    </row>
    <row r="505" spans="1:47" ht="66" customHeight="1"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38"/>
      <c r="AR505" s="38"/>
    </row>
    <row r="506" spans="1:47" ht="66" customHeight="1"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38"/>
      <c r="AR506" s="38"/>
    </row>
    <row r="507" spans="1:47" ht="66" customHeight="1"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38"/>
      <c r="AR507" s="38"/>
    </row>
    <row r="508" spans="1:47" ht="66" customHeight="1"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38"/>
      <c r="AR508" s="38"/>
    </row>
    <row r="509" spans="1:47" ht="66" customHeight="1"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38"/>
      <c r="AR509" s="38"/>
    </row>
    <row r="510" spans="1:47" ht="66" customHeight="1"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38"/>
      <c r="AR510" s="38"/>
    </row>
    <row r="511" spans="1:47" ht="66" customHeight="1"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38"/>
      <c r="AR511" s="38"/>
    </row>
    <row r="512" spans="1:47" ht="66" customHeight="1"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38"/>
      <c r="AR512" s="38"/>
    </row>
    <row r="513" spans="9:44" ht="66" customHeight="1"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38"/>
      <c r="AR513" s="38"/>
    </row>
    <row r="514" spans="9:44" ht="66" customHeight="1"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38"/>
      <c r="AR514" s="38"/>
    </row>
    <row r="515" spans="9:44" ht="66" customHeight="1"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38"/>
      <c r="AR515" s="38"/>
    </row>
    <row r="516" spans="9:44" ht="66" customHeight="1"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38"/>
      <c r="AR516" s="38"/>
    </row>
    <row r="517" spans="9:44" ht="66" customHeight="1"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38"/>
      <c r="AR517" s="38"/>
    </row>
    <row r="518" spans="9:44" ht="66" customHeight="1"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38"/>
      <c r="AR518" s="38"/>
    </row>
    <row r="519" spans="9:44" ht="66" customHeight="1"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38"/>
      <c r="AR519" s="38"/>
    </row>
    <row r="520" spans="9:44" ht="66" customHeight="1"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38"/>
      <c r="AR520" s="38"/>
    </row>
    <row r="521" spans="9:44" ht="66" customHeight="1"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38"/>
      <c r="AR521" s="38"/>
    </row>
    <row r="522" spans="9:44" ht="66" customHeight="1"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38"/>
      <c r="AR522" s="38"/>
    </row>
    <row r="523" spans="9:44" ht="66" customHeight="1"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38"/>
      <c r="AR523" s="38"/>
    </row>
    <row r="524" spans="9:44" ht="66" customHeight="1"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38"/>
      <c r="AR524" s="38"/>
    </row>
    <row r="525" spans="9:44" ht="66" customHeight="1"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38"/>
      <c r="AR525" s="38"/>
    </row>
    <row r="526" spans="9:44" ht="66" customHeight="1"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38"/>
      <c r="AR526" s="38"/>
    </row>
    <row r="527" spans="9:44" ht="66" customHeight="1"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38"/>
      <c r="AR527" s="38"/>
    </row>
    <row r="528" spans="9:44" ht="66" customHeight="1"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38"/>
      <c r="AR528" s="38"/>
    </row>
    <row r="529" spans="9:44" ht="66" customHeight="1"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38"/>
      <c r="AR529" s="38"/>
    </row>
    <row r="530" spans="9:44" ht="66" customHeight="1"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38"/>
      <c r="AR530" s="38"/>
    </row>
    <row r="531" spans="9:44" ht="66" customHeight="1"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38"/>
      <c r="AR531" s="38"/>
    </row>
    <row r="532" spans="9:44" ht="66" customHeight="1"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38"/>
      <c r="AR532" s="38"/>
    </row>
    <row r="533" spans="9:44" ht="66" customHeight="1"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38"/>
      <c r="AR533" s="38"/>
    </row>
    <row r="534" spans="9:44" ht="66" customHeight="1"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38"/>
      <c r="AR534" s="38"/>
    </row>
    <row r="535" spans="9:44" ht="66" customHeight="1"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38"/>
      <c r="AR535" s="38"/>
    </row>
    <row r="536" spans="9:44" ht="66" customHeight="1"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38"/>
      <c r="AR536" s="38"/>
    </row>
    <row r="537" spans="9:44" ht="66" customHeight="1"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38"/>
      <c r="AR537" s="38"/>
    </row>
    <row r="538" spans="9:44" ht="66" customHeight="1"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38"/>
      <c r="AR538" s="38"/>
    </row>
    <row r="539" spans="9:44" ht="66" customHeight="1"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38"/>
      <c r="AR539" s="38"/>
    </row>
    <row r="540" spans="9:44" ht="66" customHeight="1"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38"/>
      <c r="AR540" s="38"/>
    </row>
    <row r="541" spans="9:44" ht="66" customHeight="1"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38"/>
      <c r="AR541" s="38"/>
    </row>
    <row r="542" spans="9:44" ht="66" customHeight="1"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38"/>
      <c r="AR542" s="38"/>
    </row>
    <row r="543" spans="9:44" ht="66" customHeight="1"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38"/>
      <c r="AR543" s="38"/>
    </row>
    <row r="544" spans="9:44" ht="66" customHeight="1"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38"/>
      <c r="AR544" s="38"/>
    </row>
    <row r="545" spans="9:44" ht="66" customHeight="1"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38"/>
      <c r="AR545" s="38"/>
    </row>
    <row r="546" spans="9:44" ht="66" customHeight="1"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38"/>
      <c r="AR546" s="38"/>
    </row>
    <row r="547" spans="9:44" ht="66" customHeight="1"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38"/>
      <c r="AR547" s="38"/>
    </row>
    <row r="548" spans="9:44" ht="66" customHeight="1"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38"/>
      <c r="AR548" s="38"/>
    </row>
    <row r="549" spans="9:44" ht="66" customHeight="1"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38"/>
      <c r="AR549" s="38"/>
    </row>
    <row r="550" spans="9:44" ht="66" customHeight="1"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38"/>
      <c r="AR550" s="38"/>
    </row>
    <row r="551" spans="9:44" ht="66" customHeight="1"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38"/>
      <c r="AR551" s="38"/>
    </row>
    <row r="552" spans="9:44" ht="66" customHeight="1"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38"/>
      <c r="AR552" s="38"/>
    </row>
    <row r="553" spans="9:44" ht="66" customHeight="1"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38"/>
      <c r="AR553" s="38"/>
    </row>
    <row r="554" spans="9:44" ht="66" customHeight="1"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38"/>
      <c r="AR554" s="38"/>
    </row>
    <row r="555" spans="9:44" ht="66" customHeight="1"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38"/>
      <c r="AR555" s="38"/>
    </row>
    <row r="556" spans="9:44" ht="66" customHeight="1"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38"/>
      <c r="AR556" s="38"/>
    </row>
    <row r="557" spans="9:44" ht="66" customHeight="1"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38"/>
      <c r="AR557" s="38"/>
    </row>
    <row r="558" spans="9:44" ht="66" customHeight="1"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38"/>
      <c r="AR558" s="38"/>
    </row>
    <row r="559" spans="9:44" ht="66" customHeight="1"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38"/>
      <c r="AR559" s="38"/>
    </row>
    <row r="560" spans="9:44" ht="66" customHeight="1"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38"/>
      <c r="AR560" s="38"/>
    </row>
    <row r="561" spans="9:44" ht="66" customHeight="1"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38"/>
      <c r="AR561" s="38"/>
    </row>
    <row r="562" spans="9:44" ht="66" customHeight="1"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38"/>
      <c r="AR562" s="38"/>
    </row>
    <row r="563" spans="9:44" ht="66" customHeight="1"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38"/>
      <c r="AR563" s="38"/>
    </row>
    <row r="564" spans="9:44" ht="66" customHeight="1"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38"/>
      <c r="AR564" s="38"/>
    </row>
    <row r="565" spans="9:44" ht="66" customHeight="1"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38"/>
      <c r="AR565" s="38"/>
    </row>
    <row r="566" spans="9:44" ht="66" customHeight="1"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38"/>
      <c r="AR566" s="38"/>
    </row>
    <row r="567" spans="9:44" ht="66" customHeight="1"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38"/>
      <c r="AR567" s="38"/>
    </row>
    <row r="568" spans="9:44" ht="66" customHeight="1"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38"/>
      <c r="AR568" s="38"/>
    </row>
    <row r="569" spans="9:44" ht="66" customHeight="1"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38"/>
      <c r="AR569" s="38"/>
    </row>
    <row r="570" spans="9:44" ht="66" customHeight="1"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38"/>
      <c r="AR570" s="38"/>
    </row>
    <row r="571" spans="9:44" ht="66" customHeight="1"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38"/>
      <c r="AR571" s="38"/>
    </row>
    <row r="572" spans="9:44" ht="66" customHeight="1"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38"/>
      <c r="AR572" s="38"/>
    </row>
    <row r="573" spans="9:44" ht="66" customHeight="1"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38"/>
      <c r="AR573" s="38"/>
    </row>
    <row r="574" spans="9:44" ht="66" customHeight="1"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38"/>
      <c r="AR574" s="38"/>
    </row>
    <row r="575" spans="9:44" ht="66" customHeight="1"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38"/>
      <c r="AR575" s="38"/>
    </row>
    <row r="576" spans="9:44" ht="66" customHeight="1"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38"/>
      <c r="AR576" s="38"/>
    </row>
    <row r="577" spans="9:44" ht="66" customHeight="1"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38"/>
      <c r="AR577" s="38"/>
    </row>
    <row r="578" spans="9:44" ht="66" customHeight="1"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38"/>
      <c r="AR578" s="38"/>
    </row>
    <row r="579" spans="9:44" ht="66" customHeight="1"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38"/>
      <c r="AR579" s="38"/>
    </row>
    <row r="580" spans="9:44" ht="66" customHeight="1"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38"/>
      <c r="AR580" s="38"/>
    </row>
    <row r="581" spans="9:44" ht="66" customHeight="1"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38"/>
      <c r="AR581" s="38"/>
    </row>
    <row r="582" spans="9:44" ht="66" customHeight="1"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38"/>
      <c r="AR582" s="38"/>
    </row>
    <row r="583" spans="9:44" ht="66" customHeight="1"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38"/>
      <c r="AR583" s="38"/>
    </row>
    <row r="584" spans="9:44" ht="66" customHeight="1"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38"/>
      <c r="AR584" s="38"/>
    </row>
    <row r="585" spans="9:44" ht="66" customHeight="1"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38"/>
      <c r="AR585" s="38"/>
    </row>
    <row r="586" spans="9:44" ht="66" customHeight="1"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38"/>
      <c r="AR586" s="38"/>
    </row>
    <row r="587" spans="9:44" ht="66" customHeight="1"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38"/>
      <c r="AR587" s="38"/>
    </row>
    <row r="588" spans="9:44" ht="66" customHeight="1"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38"/>
      <c r="AR588" s="38"/>
    </row>
    <row r="589" spans="9:44" ht="66" customHeight="1"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38"/>
      <c r="AR589" s="38"/>
    </row>
    <row r="590" spans="9:44" ht="66" customHeight="1"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38"/>
      <c r="AR590" s="38"/>
    </row>
    <row r="591" spans="9:44" ht="66" customHeight="1"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38"/>
      <c r="AR591" s="38"/>
    </row>
    <row r="592" spans="9:44" ht="66" customHeight="1"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38"/>
      <c r="AR592" s="38"/>
    </row>
    <row r="593" spans="9:44" ht="66" customHeight="1"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38"/>
      <c r="AR593" s="38"/>
    </row>
    <row r="594" spans="9:44" ht="66" customHeight="1"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  <c r="AQ594" s="38"/>
      <c r="AR594" s="38"/>
    </row>
    <row r="595" spans="9:44" ht="66" customHeight="1"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38"/>
      <c r="AR595" s="38"/>
    </row>
    <row r="596" spans="9:44" ht="66" customHeight="1"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38"/>
      <c r="AR596" s="38"/>
    </row>
    <row r="597" spans="9:44" ht="66" customHeight="1"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  <c r="AQ597" s="38"/>
      <c r="AR597" s="38"/>
    </row>
    <row r="598" spans="9:44" ht="66" customHeight="1"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  <c r="AQ598" s="38"/>
      <c r="AR598" s="38"/>
    </row>
    <row r="599" spans="9:44" ht="66" customHeight="1"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  <c r="AQ599" s="38"/>
      <c r="AR599" s="38"/>
    </row>
    <row r="600" spans="9:44" ht="66" customHeight="1"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  <c r="AQ600" s="38"/>
      <c r="AR600" s="38"/>
    </row>
    <row r="601" spans="9:44" ht="66" customHeight="1"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  <c r="AQ601" s="38"/>
      <c r="AR601" s="38"/>
    </row>
    <row r="602" spans="9:44" ht="66" customHeight="1"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38"/>
      <c r="AR602" s="38"/>
    </row>
    <row r="603" spans="9:44" ht="66" customHeight="1"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38"/>
      <c r="AR603" s="38"/>
    </row>
    <row r="604" spans="9:44" ht="66" customHeight="1"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38"/>
      <c r="AR604" s="38"/>
    </row>
    <row r="605" spans="9:44" ht="66" customHeight="1"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38"/>
      <c r="AR605" s="38"/>
    </row>
    <row r="606" spans="9:44" ht="66" customHeight="1"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  <c r="AQ606" s="38"/>
      <c r="AR606" s="38"/>
    </row>
    <row r="607" spans="9:44" ht="66" customHeight="1"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  <c r="AQ607" s="38"/>
      <c r="AR607" s="38"/>
    </row>
    <row r="608" spans="9:44" ht="66" customHeight="1"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38"/>
      <c r="AR608" s="38"/>
    </row>
    <row r="609" spans="9:44" ht="66" customHeight="1"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  <c r="AQ609" s="38"/>
      <c r="AR609" s="38"/>
    </row>
    <row r="610" spans="9:44" ht="66" customHeight="1"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  <c r="AQ610" s="38"/>
      <c r="AR610" s="38"/>
    </row>
    <row r="611" spans="9:44" ht="66" customHeight="1"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  <c r="AQ611" s="38"/>
      <c r="AR611" s="38"/>
    </row>
    <row r="612" spans="9:44" ht="66" customHeight="1"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38"/>
      <c r="AR612" s="38"/>
    </row>
    <row r="613" spans="9:44" ht="66" customHeight="1"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  <c r="AQ613" s="38"/>
      <c r="AR613" s="38"/>
    </row>
    <row r="614" spans="9:44" ht="66" customHeight="1"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  <c r="AQ614" s="38"/>
      <c r="AR614" s="38"/>
    </row>
    <row r="615" spans="9:44" ht="66" customHeight="1"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38"/>
      <c r="AR615" s="38"/>
    </row>
    <row r="616" spans="9:44" ht="66" customHeight="1"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38"/>
      <c r="AR616" s="38"/>
    </row>
    <row r="617" spans="9:44" ht="66" customHeight="1"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38"/>
      <c r="AR617" s="38"/>
    </row>
    <row r="618" spans="9:44" ht="66" customHeight="1"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38"/>
      <c r="AR618" s="38"/>
    </row>
    <row r="619" spans="9:44" ht="66" customHeight="1"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38"/>
      <c r="AR619" s="38"/>
    </row>
    <row r="620" spans="9:44" ht="66" customHeight="1"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38"/>
      <c r="AR620" s="38"/>
    </row>
    <row r="621" spans="9:44" ht="66" customHeight="1"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38"/>
      <c r="AR621" s="38"/>
    </row>
    <row r="622" spans="9:44" ht="66" customHeight="1"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38"/>
      <c r="AR622" s="38"/>
    </row>
    <row r="623" spans="9:44" ht="66" customHeight="1"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  <c r="AQ623" s="38"/>
      <c r="AR623" s="38"/>
    </row>
    <row r="624" spans="9:44" ht="66" customHeight="1"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  <c r="AQ624" s="38"/>
      <c r="AR624" s="38"/>
    </row>
    <row r="625" spans="9:44" ht="66" customHeight="1"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38"/>
      <c r="AR625" s="38"/>
    </row>
    <row r="626" spans="9:44" ht="66" customHeight="1"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  <c r="AQ626" s="38"/>
      <c r="AR626" s="38"/>
    </row>
    <row r="627" spans="9:44" ht="66" customHeight="1"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38"/>
      <c r="AR627" s="38"/>
    </row>
    <row r="628" spans="9:44" ht="66" customHeight="1"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  <c r="AQ628" s="38"/>
      <c r="AR628" s="38"/>
    </row>
    <row r="629" spans="9:44" ht="66" customHeight="1"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38"/>
      <c r="AR629" s="38"/>
    </row>
    <row r="630" spans="9:44" ht="66" customHeight="1"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38"/>
      <c r="AR630" s="38"/>
    </row>
    <row r="631" spans="9:44" ht="66" customHeight="1"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38"/>
      <c r="AR631" s="38"/>
    </row>
    <row r="632" spans="9:44" ht="66" customHeight="1"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38"/>
      <c r="AR632" s="38"/>
    </row>
    <row r="633" spans="9:44" ht="66" customHeight="1"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  <c r="AQ633" s="38"/>
      <c r="AR633" s="38"/>
    </row>
    <row r="634" spans="9:44" ht="66" customHeight="1"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38"/>
      <c r="AR634" s="38"/>
    </row>
    <row r="635" spans="9:44" ht="66" customHeight="1"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38"/>
      <c r="AR635" s="38"/>
    </row>
    <row r="636" spans="9:44" ht="66" customHeight="1"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  <c r="AQ636" s="38"/>
      <c r="AR636" s="38"/>
    </row>
    <row r="637" spans="9:44" ht="66" customHeight="1"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38"/>
      <c r="AR637" s="38"/>
    </row>
    <row r="638" spans="9:44" ht="66" customHeight="1"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38"/>
      <c r="AR638" s="38"/>
    </row>
    <row r="639" spans="9:44" ht="66" customHeight="1"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50"/>
      <c r="AQ639" s="38"/>
      <c r="AR639" s="38"/>
    </row>
    <row r="640" spans="9:44" ht="66" customHeight="1"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50"/>
      <c r="AQ640" s="38"/>
      <c r="AR640" s="38"/>
    </row>
    <row r="641" spans="9:44" ht="66" customHeight="1"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50"/>
      <c r="AQ641" s="38"/>
      <c r="AR641" s="38"/>
    </row>
    <row r="642" spans="9:44" ht="66" customHeight="1"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50"/>
      <c r="AQ642" s="38"/>
      <c r="AR642" s="38"/>
    </row>
    <row r="643" spans="9:44" ht="66" customHeight="1"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50"/>
      <c r="AQ643" s="38"/>
      <c r="AR643" s="38"/>
    </row>
    <row r="644" spans="9:44" ht="66" customHeight="1"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50"/>
      <c r="AQ644" s="38"/>
      <c r="AR644" s="38"/>
    </row>
    <row r="645" spans="9:44" ht="66" customHeight="1"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50"/>
      <c r="AQ645" s="38"/>
      <c r="AR645" s="38"/>
    </row>
    <row r="646" spans="9:44" ht="66" customHeight="1"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50"/>
      <c r="AQ646" s="38"/>
      <c r="AR646" s="38"/>
    </row>
    <row r="647" spans="9:44" ht="66" customHeight="1"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50"/>
      <c r="AQ647" s="38"/>
      <c r="AR647" s="38"/>
    </row>
    <row r="648" spans="9:44" ht="66" customHeight="1"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50"/>
      <c r="AQ648" s="38"/>
      <c r="AR648" s="38"/>
    </row>
    <row r="649" spans="9:44" ht="66" customHeight="1"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50"/>
      <c r="AQ649" s="38"/>
      <c r="AR649" s="38"/>
    </row>
    <row r="650" spans="9:44" ht="66" customHeight="1"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50"/>
      <c r="AQ650" s="38"/>
      <c r="AR650" s="38"/>
    </row>
    <row r="651" spans="9:44" ht="66" customHeight="1"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  <c r="AQ651" s="38"/>
      <c r="AR651" s="38"/>
    </row>
    <row r="652" spans="9:44" ht="66" customHeight="1"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50"/>
      <c r="AQ652" s="38"/>
      <c r="AR652" s="38"/>
    </row>
    <row r="653" spans="9:44" ht="66" customHeight="1"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50"/>
      <c r="AQ653" s="38"/>
      <c r="AR653" s="38"/>
    </row>
    <row r="654" spans="9:44" ht="66" customHeight="1"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  <c r="AQ654" s="38"/>
      <c r="AR654" s="38"/>
    </row>
    <row r="655" spans="9:44" ht="66" customHeight="1"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50"/>
      <c r="AQ655" s="38"/>
      <c r="AR655" s="38"/>
    </row>
    <row r="656" spans="9:44" ht="66" customHeight="1"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50"/>
      <c r="AQ656" s="38"/>
      <c r="AR656" s="38"/>
    </row>
    <row r="657" spans="9:44" ht="66" customHeight="1"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38"/>
      <c r="AR657" s="38"/>
    </row>
    <row r="658" spans="9:44" ht="66" customHeight="1"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50"/>
      <c r="AQ658" s="38"/>
      <c r="AR658" s="38"/>
    </row>
    <row r="659" spans="9:44" ht="66" customHeight="1"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38"/>
      <c r="AR659" s="38"/>
    </row>
    <row r="660" spans="9:44" ht="66" customHeight="1"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38"/>
      <c r="AR660" s="38"/>
    </row>
    <row r="661" spans="9:44" ht="66" customHeight="1"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50"/>
      <c r="AQ661" s="38"/>
      <c r="AR661" s="38"/>
    </row>
    <row r="662" spans="9:44" ht="66" customHeight="1"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  <c r="AQ662" s="38"/>
      <c r="AR662" s="38"/>
    </row>
    <row r="663" spans="9:44" ht="66" customHeight="1"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38"/>
      <c r="AR663" s="38"/>
    </row>
    <row r="664" spans="9:44" ht="66" customHeight="1"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  <c r="AQ664" s="38"/>
      <c r="AR664" s="38"/>
    </row>
    <row r="665" spans="9:44" ht="66" customHeight="1"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38"/>
      <c r="AR665" s="38"/>
    </row>
    <row r="666" spans="9:44" ht="66" customHeight="1"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  <c r="AQ666" s="38"/>
      <c r="AR666" s="38"/>
    </row>
    <row r="667" spans="9:44" ht="66" customHeight="1"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  <c r="AQ667" s="38"/>
      <c r="AR667" s="38"/>
    </row>
    <row r="668" spans="9:44" ht="66" customHeight="1"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  <c r="AQ668" s="38"/>
      <c r="AR668" s="38"/>
    </row>
    <row r="669" spans="9:44" ht="66" customHeight="1"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  <c r="AQ669" s="38"/>
      <c r="AR669" s="38"/>
    </row>
    <row r="670" spans="9:44" ht="66" customHeight="1"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  <c r="AQ670" s="38"/>
      <c r="AR670" s="38"/>
    </row>
    <row r="671" spans="9:44" ht="66" customHeight="1"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  <c r="AQ671" s="38"/>
      <c r="AR671" s="38"/>
    </row>
    <row r="672" spans="9:44" ht="66" customHeight="1"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  <c r="AQ672" s="38"/>
      <c r="AR672" s="38"/>
    </row>
    <row r="673" spans="9:44" ht="66" customHeight="1"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38"/>
      <c r="AR673" s="38"/>
    </row>
    <row r="674" spans="9:44" ht="66" customHeight="1"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38"/>
      <c r="AR674" s="38"/>
    </row>
    <row r="675" spans="9:44" ht="66" customHeight="1"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38"/>
      <c r="AR675" s="38"/>
    </row>
    <row r="676" spans="9:44" ht="66" customHeight="1"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38"/>
      <c r="AR676" s="38"/>
    </row>
    <row r="677" spans="9:44" ht="66" customHeight="1"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38"/>
      <c r="AR677" s="38"/>
    </row>
    <row r="678" spans="9:44" ht="66" customHeight="1"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38"/>
      <c r="AR678" s="38"/>
    </row>
    <row r="679" spans="9:44" ht="66" customHeight="1"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38"/>
      <c r="AR679" s="38"/>
    </row>
    <row r="680" spans="9:44" ht="66" customHeight="1"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38"/>
      <c r="AR680" s="38"/>
    </row>
    <row r="681" spans="9:44" ht="66" customHeight="1"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38"/>
      <c r="AR681" s="38"/>
    </row>
    <row r="682" spans="9:44" ht="66" customHeight="1"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38"/>
      <c r="AR682" s="38"/>
    </row>
    <row r="683" spans="9:44" ht="66" customHeight="1"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38"/>
      <c r="AR683" s="38"/>
    </row>
    <row r="684" spans="9:44" ht="66" customHeight="1"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38"/>
      <c r="AR684" s="38"/>
    </row>
    <row r="685" spans="9:44" ht="66" customHeight="1"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  <c r="AQ685" s="38"/>
      <c r="AR685" s="38"/>
    </row>
    <row r="686" spans="9:44" ht="66" customHeight="1"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50"/>
      <c r="AQ686" s="38"/>
      <c r="AR686" s="38"/>
    </row>
    <row r="687" spans="9:44" ht="66" customHeight="1"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  <c r="AQ687" s="38"/>
      <c r="AR687" s="38"/>
    </row>
    <row r="688" spans="9:44" ht="66" customHeight="1"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  <c r="AQ688" s="38"/>
      <c r="AR688" s="38"/>
    </row>
    <row r="689" spans="9:44" ht="66" customHeight="1"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  <c r="AQ689" s="38"/>
      <c r="AR689" s="38"/>
    </row>
    <row r="690" spans="9:44" ht="66" customHeight="1"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  <c r="AQ690" s="38"/>
      <c r="AR690" s="38"/>
    </row>
    <row r="691" spans="9:44" ht="66" customHeight="1"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38"/>
      <c r="AR691" s="38"/>
    </row>
    <row r="692" spans="9:44" ht="66" customHeight="1"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  <c r="AQ692" s="38"/>
      <c r="AR692" s="38"/>
    </row>
    <row r="693" spans="9:44" ht="66" customHeight="1"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38"/>
      <c r="AR693" s="38"/>
    </row>
    <row r="694" spans="9:44" ht="66" customHeight="1"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  <c r="AQ694" s="38"/>
      <c r="AR694" s="38"/>
    </row>
    <row r="695" spans="9:44" ht="66" customHeight="1"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  <c r="AQ695" s="38"/>
      <c r="AR695" s="38"/>
    </row>
    <row r="696" spans="9:44" ht="66" customHeight="1"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  <c r="AQ696" s="38"/>
      <c r="AR696" s="38"/>
    </row>
    <row r="697" spans="9:44" ht="66" customHeight="1"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  <c r="AQ697" s="38"/>
      <c r="AR697" s="38"/>
    </row>
    <row r="698" spans="9:44" ht="66" customHeight="1"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38"/>
      <c r="AR698" s="38"/>
    </row>
    <row r="699" spans="9:44" ht="66" customHeight="1"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38"/>
      <c r="AR699" s="38"/>
    </row>
    <row r="700" spans="9:44" ht="66" customHeight="1"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38"/>
      <c r="AR700" s="38"/>
    </row>
    <row r="701" spans="9:44" ht="66" customHeight="1"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38"/>
      <c r="AR701" s="38"/>
    </row>
    <row r="702" spans="9:44" ht="66" customHeight="1"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50"/>
      <c r="AQ702" s="38"/>
      <c r="AR702" s="38"/>
    </row>
    <row r="703" spans="9:44" ht="66" customHeight="1"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38"/>
      <c r="AR703" s="38"/>
    </row>
    <row r="704" spans="9:44" ht="66" customHeight="1"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38"/>
      <c r="AR704" s="38"/>
    </row>
    <row r="705" spans="9:44" ht="66" customHeight="1"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38"/>
      <c r="AR705" s="38"/>
    </row>
    <row r="706" spans="9:44" ht="66" customHeight="1"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38"/>
      <c r="AR706" s="38"/>
    </row>
    <row r="707" spans="9:44" ht="66" customHeight="1"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38"/>
      <c r="AR707" s="38"/>
    </row>
    <row r="708" spans="9:44" ht="66" customHeight="1"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38"/>
      <c r="AR708" s="38"/>
    </row>
    <row r="709" spans="9:44" ht="66" customHeight="1"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38"/>
      <c r="AR709" s="38"/>
    </row>
    <row r="710" spans="9:44" ht="66" customHeight="1"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  <c r="AQ710" s="38"/>
      <c r="AR710" s="38"/>
    </row>
    <row r="711" spans="9:44" ht="66" customHeight="1"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38"/>
      <c r="AR711" s="38"/>
    </row>
    <row r="712" spans="9:44" ht="66" customHeight="1"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38"/>
      <c r="AR712" s="38"/>
    </row>
    <row r="713" spans="9:44" ht="66" customHeight="1"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38"/>
      <c r="AR713" s="38"/>
    </row>
    <row r="714" spans="9:44" ht="66" customHeight="1"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  <c r="AQ714" s="38"/>
      <c r="AR714" s="38"/>
    </row>
    <row r="715" spans="9:44" ht="25.8"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38"/>
      <c r="AR715" s="38"/>
    </row>
    <row r="716" spans="9:44" ht="25.8"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  <c r="AQ716" s="38"/>
      <c r="AR716" s="38"/>
    </row>
    <row r="717" spans="9:44" ht="25.8"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38"/>
      <c r="AR717" s="38"/>
    </row>
    <row r="718" spans="9:44" ht="25.8"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50"/>
      <c r="AQ718" s="38"/>
      <c r="AR718" s="38"/>
    </row>
    <row r="719" spans="9:44" ht="25.8"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38"/>
      <c r="AR719" s="38"/>
    </row>
    <row r="720" spans="9:44" ht="25.8"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38"/>
      <c r="AR720" s="38"/>
    </row>
    <row r="721" spans="9:44" ht="25.8"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38"/>
      <c r="AR721" s="38"/>
    </row>
    <row r="722" spans="9:44" ht="25.8"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38"/>
      <c r="AR722" s="38"/>
    </row>
    <row r="723" spans="9:44" ht="25.8"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38"/>
      <c r="AR723" s="38"/>
    </row>
    <row r="724" spans="9:44" ht="25.8"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38"/>
      <c r="AR724" s="38"/>
    </row>
    <row r="725" spans="9:44" ht="25.8"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38"/>
      <c r="AR725" s="38"/>
    </row>
    <row r="726" spans="9:44" ht="25.8"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38"/>
      <c r="AR726" s="38"/>
    </row>
    <row r="727" spans="9:44" ht="25.8"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38"/>
      <c r="AR727" s="38"/>
    </row>
    <row r="728" spans="9:44" ht="25.8"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38"/>
      <c r="AR728" s="38"/>
    </row>
    <row r="729" spans="9:44" ht="25.8"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38"/>
      <c r="AR729" s="38"/>
    </row>
    <row r="730" spans="9:44" ht="25.8"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  <c r="AQ730" s="38"/>
      <c r="AR730" s="38"/>
    </row>
    <row r="731" spans="9:44" ht="25.8"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38"/>
      <c r="AR731" s="38"/>
    </row>
    <row r="732" spans="9:44" ht="25.8"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38"/>
      <c r="AR732" s="38"/>
    </row>
    <row r="733" spans="9:44" ht="25.8"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38"/>
      <c r="AR733" s="38"/>
    </row>
    <row r="734" spans="9:44" ht="25.8"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38"/>
      <c r="AR734" s="38"/>
    </row>
    <row r="735" spans="9:44" ht="25.8"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38"/>
      <c r="AR735" s="38"/>
    </row>
    <row r="736" spans="9:44" ht="25.8"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38"/>
      <c r="AR736" s="38"/>
    </row>
    <row r="737" spans="9:44" ht="25.8"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  <c r="AQ737" s="38"/>
      <c r="AR737" s="38"/>
    </row>
    <row r="738" spans="9:44" ht="25.8"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38"/>
      <c r="AR738" s="38"/>
    </row>
    <row r="739" spans="9:44" ht="25.8"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50"/>
      <c r="AQ739" s="38"/>
      <c r="AR739" s="38"/>
    </row>
    <row r="740" spans="9:44" ht="25.8"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38"/>
      <c r="AR740" s="38"/>
    </row>
    <row r="741" spans="9:44" ht="25.8"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38"/>
      <c r="AR741" s="38"/>
    </row>
    <row r="742" spans="9:44" ht="25.8"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38"/>
      <c r="AR742" s="38"/>
    </row>
    <row r="743" spans="9:44" ht="25.8"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38"/>
      <c r="AR743" s="38"/>
    </row>
    <row r="744" spans="9:44" ht="25.8"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38"/>
      <c r="AR744" s="38"/>
    </row>
    <row r="745" spans="9:44" ht="25.8"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38"/>
      <c r="AR745" s="38"/>
    </row>
    <row r="746" spans="9:44" ht="25.8"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38"/>
      <c r="AR746" s="38"/>
    </row>
    <row r="747" spans="9:44" ht="25.8"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38"/>
      <c r="AR747" s="38"/>
    </row>
    <row r="748" spans="9:44" ht="25.8"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38"/>
      <c r="AR748" s="38"/>
    </row>
    <row r="749" spans="9:44" ht="25.8"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38"/>
      <c r="AR749" s="38"/>
    </row>
    <row r="750" spans="9:44" ht="25.8"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38"/>
      <c r="AR750" s="38"/>
    </row>
    <row r="751" spans="9:44" ht="25.8"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38"/>
      <c r="AR751" s="38"/>
    </row>
    <row r="752" spans="9:44" ht="25.8"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38"/>
      <c r="AR752" s="38"/>
    </row>
    <row r="753" spans="9:44" ht="25.8"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38"/>
      <c r="AR753" s="38"/>
    </row>
    <row r="754" spans="9:44" ht="25.8"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38"/>
      <c r="AR754" s="38"/>
    </row>
    <row r="755" spans="9:44" ht="25.8"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38"/>
      <c r="AR755" s="38"/>
    </row>
    <row r="756" spans="9:44" ht="25.8"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38"/>
      <c r="AR756" s="38"/>
    </row>
    <row r="757" spans="9:44" ht="25.8"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38"/>
      <c r="AR757" s="38"/>
    </row>
    <row r="758" spans="9:44" ht="25.8"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38"/>
      <c r="AR758" s="38"/>
    </row>
    <row r="759" spans="9:44" ht="25.8"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38"/>
      <c r="AR759" s="38"/>
    </row>
    <row r="760" spans="9:44" ht="25.8"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38"/>
      <c r="AR760" s="38"/>
    </row>
    <row r="761" spans="9:44" ht="25.8"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38"/>
      <c r="AR761" s="38"/>
    </row>
    <row r="762" spans="9:44" ht="25.8"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38"/>
      <c r="AR762" s="38"/>
    </row>
    <row r="763" spans="9:44" ht="25.8"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38"/>
      <c r="AR763" s="38"/>
    </row>
    <row r="764" spans="9:44" ht="25.8"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38"/>
      <c r="AR764" s="38"/>
    </row>
    <row r="765" spans="9:44" ht="25.8"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38"/>
      <c r="AR765" s="38"/>
    </row>
    <row r="766" spans="9:44" ht="25.8"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38"/>
      <c r="AR766" s="38"/>
    </row>
    <row r="767" spans="9:44" ht="25.8"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38"/>
      <c r="AR767" s="38"/>
    </row>
    <row r="768" spans="9:44" ht="25.8"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38"/>
      <c r="AR768" s="38"/>
    </row>
    <row r="769" spans="9:44" ht="25.8"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38"/>
      <c r="AR769" s="38"/>
    </row>
    <row r="770" spans="9:44" ht="25.8"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38"/>
      <c r="AR770" s="38"/>
    </row>
    <row r="771" spans="9:44" ht="25.8"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38"/>
      <c r="AR771" s="38"/>
    </row>
    <row r="772" spans="9:44" ht="25.8"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38"/>
      <c r="AR772" s="38"/>
    </row>
    <row r="773" spans="9:44" ht="25.8"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38"/>
      <c r="AR773" s="38"/>
    </row>
    <row r="774" spans="9:44" ht="25.8"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38"/>
      <c r="AR774" s="38"/>
    </row>
    <row r="775" spans="9:44" ht="25.8"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38"/>
      <c r="AR775" s="38"/>
    </row>
    <row r="776" spans="9:44" ht="25.8"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38"/>
      <c r="AR776" s="38"/>
    </row>
    <row r="777" spans="9:44" ht="25.8"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38"/>
      <c r="AR777" s="38"/>
    </row>
    <row r="778" spans="9:44" ht="25.8"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38"/>
      <c r="AR778" s="38"/>
    </row>
    <row r="779" spans="9:44" ht="25.8"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38"/>
      <c r="AR779" s="38"/>
    </row>
    <row r="780" spans="9:44" ht="25.8"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38"/>
      <c r="AR780" s="38"/>
    </row>
    <row r="781" spans="9:44" ht="25.8"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38"/>
      <c r="AR781" s="38"/>
    </row>
    <row r="782" spans="9:44" ht="25.8"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38"/>
      <c r="AR782" s="38"/>
    </row>
    <row r="783" spans="9:44" ht="25.8"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38"/>
      <c r="AR783" s="38"/>
    </row>
    <row r="784" spans="9:44" ht="25.8"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38"/>
      <c r="AR784" s="38"/>
    </row>
    <row r="785" spans="9:44" ht="25.8"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38"/>
      <c r="AR785" s="38"/>
    </row>
    <row r="786" spans="9:44" ht="25.8"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  <c r="AQ786" s="38"/>
      <c r="AR786" s="38"/>
    </row>
    <row r="787" spans="9:44" ht="25.8"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  <c r="AQ787" s="38"/>
      <c r="AR787" s="38"/>
    </row>
    <row r="788" spans="9:44" ht="25.8"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50"/>
      <c r="AQ788" s="38"/>
      <c r="AR788" s="38"/>
    </row>
    <row r="789" spans="9:44" ht="25.8"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  <c r="AQ789" s="38"/>
      <c r="AR789" s="38"/>
    </row>
    <row r="790" spans="9:44" ht="25.8"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  <c r="AQ790" s="38"/>
      <c r="AR790" s="38"/>
    </row>
    <row r="791" spans="9:44" ht="25.8"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  <c r="AQ791" s="38"/>
      <c r="AR791" s="38"/>
    </row>
    <row r="792" spans="9:44" ht="25.8"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  <c r="AQ792" s="38"/>
      <c r="AR792" s="38"/>
    </row>
    <row r="793" spans="9:44" ht="25.8"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38"/>
      <c r="AR793" s="38"/>
    </row>
    <row r="794" spans="9:44" ht="25.8"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38"/>
      <c r="AR794" s="38"/>
    </row>
    <row r="795" spans="9:44" ht="25.8"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38"/>
      <c r="AR795" s="38"/>
    </row>
    <row r="796" spans="9:44" ht="25.8"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50"/>
      <c r="AQ796" s="38"/>
      <c r="AR796" s="38"/>
    </row>
    <row r="797" spans="9:44" ht="25.8"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  <c r="AQ797" s="38"/>
      <c r="AR797" s="38"/>
    </row>
    <row r="798" spans="9:44" ht="25.8"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50"/>
      <c r="AQ798" s="38"/>
      <c r="AR798" s="38"/>
    </row>
    <row r="799" spans="9:44" ht="25.8"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38"/>
      <c r="AR799" s="38"/>
    </row>
    <row r="800" spans="9:44" ht="25.8"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50"/>
      <c r="AQ800" s="38"/>
      <c r="AR800" s="38"/>
    </row>
    <row r="801" spans="9:44" ht="25.8"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38"/>
      <c r="AR801" s="38"/>
    </row>
    <row r="802" spans="9:44" ht="25.8"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38"/>
      <c r="AR802" s="38"/>
    </row>
    <row r="803" spans="9:44" ht="25.8"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38"/>
      <c r="AR803" s="38"/>
    </row>
    <row r="804" spans="9:44" ht="25.8"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  <c r="AQ804" s="38"/>
      <c r="AR804" s="38"/>
    </row>
    <row r="805" spans="9:44" ht="25.8"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50"/>
      <c r="AQ805" s="38"/>
      <c r="AR805" s="38"/>
    </row>
    <row r="806" spans="9:44" ht="25.8"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/>
      <c r="AL806" s="50"/>
      <c r="AM806" s="50"/>
      <c r="AN806" s="50"/>
      <c r="AO806" s="50"/>
      <c r="AP806" s="50"/>
      <c r="AQ806" s="38"/>
      <c r="AR806" s="38"/>
    </row>
    <row r="807" spans="9:44" ht="25.8"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38"/>
      <c r="AR807" s="38"/>
    </row>
    <row r="808" spans="9:44" ht="25.8"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  <c r="AQ808" s="38"/>
      <c r="AR808" s="38"/>
    </row>
    <row r="809" spans="9:44" ht="25.8"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50"/>
      <c r="AP809" s="50"/>
      <c r="AQ809" s="38"/>
      <c r="AR809" s="38"/>
    </row>
    <row r="810" spans="9:44" ht="25.8"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  <c r="AJ810" s="50"/>
      <c r="AK810" s="50"/>
      <c r="AL810" s="50"/>
      <c r="AM810" s="50"/>
      <c r="AN810" s="50"/>
      <c r="AO810" s="50"/>
      <c r="AP810" s="50"/>
      <c r="AQ810" s="38"/>
      <c r="AR810" s="38"/>
    </row>
    <row r="811" spans="9:44" ht="25.8"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50"/>
      <c r="AP811" s="50"/>
      <c r="AQ811" s="38"/>
      <c r="AR811" s="38"/>
    </row>
    <row r="812" spans="9:44" ht="25.8"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50"/>
      <c r="AP812" s="50"/>
      <c r="AQ812" s="38"/>
      <c r="AR812" s="38"/>
    </row>
    <row r="813" spans="9:44" ht="25.8"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50"/>
      <c r="AP813" s="50"/>
      <c r="AQ813" s="38"/>
      <c r="AR813" s="38"/>
    </row>
    <row r="814" spans="9:44" ht="25.8"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  <c r="AQ814" s="38"/>
      <c r="AR814" s="38"/>
    </row>
    <row r="815" spans="9:44" ht="25.8"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50"/>
      <c r="AQ815" s="38"/>
      <c r="AR815" s="38"/>
    </row>
    <row r="816" spans="9:44" ht="25.8"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  <c r="AJ816" s="50"/>
      <c r="AK816" s="50"/>
      <c r="AL816" s="50"/>
      <c r="AM816" s="50"/>
      <c r="AN816" s="50"/>
      <c r="AO816" s="50"/>
      <c r="AP816" s="50"/>
      <c r="AQ816" s="38"/>
      <c r="AR816" s="38"/>
    </row>
    <row r="817" spans="9:44" ht="25.8"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  <c r="AJ817" s="50"/>
      <c r="AK817" s="50"/>
      <c r="AL817" s="50"/>
      <c r="AM817" s="50"/>
      <c r="AN817" s="50"/>
      <c r="AO817" s="50"/>
      <c r="AP817" s="50"/>
      <c r="AQ817" s="38"/>
      <c r="AR817" s="38"/>
    </row>
    <row r="818" spans="9:44" ht="25.8"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/>
      <c r="AL818" s="50"/>
      <c r="AM818" s="50"/>
      <c r="AN818" s="50"/>
      <c r="AO818" s="50"/>
      <c r="AP818" s="50"/>
      <c r="AQ818" s="38"/>
      <c r="AR818" s="38"/>
    </row>
    <row r="819" spans="9:44" ht="25.8"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  <c r="AJ819" s="50"/>
      <c r="AK819" s="50"/>
      <c r="AL819" s="50"/>
      <c r="AM819" s="50"/>
      <c r="AN819" s="50"/>
      <c r="AO819" s="50"/>
      <c r="AP819" s="50"/>
      <c r="AQ819" s="38"/>
      <c r="AR819" s="38"/>
    </row>
    <row r="820" spans="9:44" ht="25.8"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  <c r="AQ820" s="38"/>
      <c r="AR820" s="38"/>
    </row>
    <row r="821" spans="9:44" ht="25.8"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  <c r="AQ821" s="38"/>
      <c r="AR821" s="38"/>
    </row>
    <row r="822" spans="9:44" ht="25.8"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  <c r="AJ822" s="50"/>
      <c r="AK822" s="50"/>
      <c r="AL822" s="50"/>
      <c r="AM822" s="50"/>
      <c r="AN822" s="50"/>
      <c r="AO822" s="50"/>
      <c r="AP822" s="50"/>
      <c r="AQ822" s="38"/>
      <c r="AR822" s="38"/>
    </row>
    <row r="823" spans="9:44" ht="25.8"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  <c r="AJ823" s="50"/>
      <c r="AK823" s="50"/>
      <c r="AL823" s="50"/>
      <c r="AM823" s="50"/>
      <c r="AN823" s="50"/>
      <c r="AO823" s="50"/>
      <c r="AP823" s="50"/>
      <c r="AQ823" s="38"/>
      <c r="AR823" s="38"/>
    </row>
    <row r="824" spans="9:44" ht="25.8"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  <c r="AJ824" s="50"/>
      <c r="AK824" s="50"/>
      <c r="AL824" s="50"/>
      <c r="AM824" s="50"/>
      <c r="AN824" s="50"/>
      <c r="AO824" s="50"/>
      <c r="AP824" s="50"/>
      <c r="AQ824" s="38"/>
      <c r="AR824" s="38"/>
    </row>
    <row r="825" spans="9:44" ht="25.8"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50"/>
      <c r="AP825" s="50"/>
      <c r="AQ825" s="38"/>
      <c r="AR825" s="38"/>
    </row>
    <row r="826" spans="9:44" ht="25.8"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50"/>
      <c r="AP826" s="50"/>
      <c r="AQ826" s="38"/>
      <c r="AR826" s="38"/>
    </row>
    <row r="827" spans="9:44" ht="25.8"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0"/>
      <c r="AF827" s="50"/>
      <c r="AG827" s="50"/>
      <c r="AH827" s="50"/>
      <c r="AI827" s="50"/>
      <c r="AJ827" s="50"/>
      <c r="AK827" s="50"/>
      <c r="AL827" s="50"/>
      <c r="AM827" s="50"/>
      <c r="AN827" s="50"/>
      <c r="AO827" s="50"/>
      <c r="AP827" s="50"/>
      <c r="AQ827" s="38"/>
      <c r="AR827" s="38"/>
    </row>
    <row r="828" spans="9:44" ht="25.8"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0"/>
      <c r="AF828" s="50"/>
      <c r="AG828" s="50"/>
      <c r="AH828" s="50"/>
      <c r="AI828" s="50"/>
      <c r="AJ828" s="50"/>
      <c r="AK828" s="50"/>
      <c r="AL828" s="50"/>
      <c r="AM828" s="50"/>
      <c r="AN828" s="50"/>
      <c r="AO828" s="50"/>
      <c r="AP828" s="50"/>
      <c r="AQ828" s="38"/>
      <c r="AR828" s="38"/>
    </row>
    <row r="829" spans="9:44" ht="25.8"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0"/>
      <c r="AF829" s="50"/>
      <c r="AG829" s="50"/>
      <c r="AH829" s="50"/>
      <c r="AI829" s="50"/>
      <c r="AJ829" s="50"/>
      <c r="AK829" s="50"/>
      <c r="AL829" s="50"/>
      <c r="AM829" s="50"/>
      <c r="AN829" s="50"/>
      <c r="AO829" s="50"/>
      <c r="AP829" s="50"/>
      <c r="AQ829" s="38"/>
      <c r="AR829" s="38"/>
    </row>
    <row r="830" spans="9:44" ht="25.8"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0"/>
      <c r="AF830" s="50"/>
      <c r="AG830" s="50"/>
      <c r="AH830" s="50"/>
      <c r="AI830" s="50"/>
      <c r="AJ830" s="50"/>
      <c r="AK830" s="50"/>
      <c r="AL830" s="50"/>
      <c r="AM830" s="50"/>
      <c r="AN830" s="50"/>
      <c r="AO830" s="50"/>
      <c r="AP830" s="50"/>
      <c r="AQ830" s="38"/>
      <c r="AR830" s="38"/>
    </row>
    <row r="831" spans="9:44" ht="25.8"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  <c r="AJ831" s="50"/>
      <c r="AK831" s="50"/>
      <c r="AL831" s="50"/>
      <c r="AM831" s="50"/>
      <c r="AN831" s="50"/>
      <c r="AO831" s="50"/>
      <c r="AP831" s="50"/>
      <c r="AQ831" s="38"/>
      <c r="AR831" s="38"/>
    </row>
    <row r="832" spans="9:44" ht="25.8"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50"/>
      <c r="AQ832" s="38"/>
      <c r="AR832" s="38"/>
    </row>
    <row r="833" spans="9:44" ht="25.8"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  <c r="AJ833" s="50"/>
      <c r="AK833" s="50"/>
      <c r="AL833" s="50"/>
      <c r="AM833" s="50"/>
      <c r="AN833" s="50"/>
      <c r="AO833" s="50"/>
      <c r="AP833" s="50"/>
      <c r="AQ833" s="38"/>
      <c r="AR833" s="38"/>
    </row>
    <row r="834" spans="9:44" ht="25.8"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50"/>
      <c r="AP834" s="50"/>
      <c r="AQ834" s="38"/>
      <c r="AR834" s="38"/>
    </row>
    <row r="835" spans="9:44" ht="25.8"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  <c r="AJ835" s="50"/>
      <c r="AK835" s="50"/>
      <c r="AL835" s="50"/>
      <c r="AM835" s="50"/>
      <c r="AN835" s="50"/>
      <c r="AO835" s="50"/>
      <c r="AP835" s="50"/>
      <c r="AQ835" s="38"/>
      <c r="AR835" s="38"/>
    </row>
    <row r="836" spans="9:44" ht="25.8"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0"/>
      <c r="AF836" s="50"/>
      <c r="AG836" s="50"/>
      <c r="AH836" s="50"/>
      <c r="AI836" s="50"/>
      <c r="AJ836" s="50"/>
      <c r="AK836" s="50"/>
      <c r="AL836" s="50"/>
      <c r="AM836" s="50"/>
      <c r="AN836" s="50"/>
      <c r="AO836" s="50"/>
      <c r="AP836" s="50"/>
      <c r="AQ836" s="38"/>
      <c r="AR836" s="38"/>
    </row>
    <row r="837" spans="9:44" ht="25.8"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0"/>
      <c r="AF837" s="50"/>
      <c r="AG837" s="50"/>
      <c r="AH837" s="50"/>
      <c r="AI837" s="50"/>
      <c r="AJ837" s="50"/>
      <c r="AK837" s="50"/>
      <c r="AL837" s="50"/>
      <c r="AM837" s="50"/>
      <c r="AN837" s="50"/>
      <c r="AO837" s="50"/>
      <c r="AP837" s="50"/>
      <c r="AQ837" s="38"/>
      <c r="AR837" s="38"/>
    </row>
    <row r="838" spans="9:44" ht="25.8"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0"/>
      <c r="AF838" s="50"/>
      <c r="AG838" s="50"/>
      <c r="AH838" s="50"/>
      <c r="AI838" s="50"/>
      <c r="AJ838" s="50"/>
      <c r="AK838" s="50"/>
      <c r="AL838" s="50"/>
      <c r="AM838" s="50"/>
      <c r="AN838" s="50"/>
      <c r="AO838" s="50"/>
      <c r="AP838" s="50"/>
      <c r="AQ838" s="38"/>
      <c r="AR838" s="38"/>
    </row>
    <row r="839" spans="9:44" ht="25.8"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0"/>
      <c r="AF839" s="50"/>
      <c r="AG839" s="50"/>
      <c r="AH839" s="50"/>
      <c r="AI839" s="50"/>
      <c r="AJ839" s="50"/>
      <c r="AK839" s="50"/>
      <c r="AL839" s="50"/>
      <c r="AM839" s="50"/>
      <c r="AN839" s="50"/>
      <c r="AO839" s="50"/>
      <c r="AP839" s="50"/>
      <c r="AQ839" s="38"/>
      <c r="AR839" s="38"/>
    </row>
    <row r="840" spans="9:44" ht="25.8"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0"/>
      <c r="AF840" s="50"/>
      <c r="AG840" s="50"/>
      <c r="AH840" s="50"/>
      <c r="AI840" s="50"/>
      <c r="AJ840" s="50"/>
      <c r="AK840" s="50"/>
      <c r="AL840" s="50"/>
      <c r="AM840" s="50"/>
      <c r="AN840" s="50"/>
      <c r="AO840" s="50"/>
      <c r="AP840" s="50"/>
      <c r="AQ840" s="38"/>
      <c r="AR840" s="38"/>
    </row>
    <row r="841" spans="9:44" ht="25.8"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  <c r="AJ841" s="50"/>
      <c r="AK841" s="50"/>
      <c r="AL841" s="50"/>
      <c r="AM841" s="50"/>
      <c r="AN841" s="50"/>
      <c r="AO841" s="50"/>
      <c r="AP841" s="50"/>
      <c r="AQ841" s="38"/>
      <c r="AR841" s="38"/>
    </row>
    <row r="842" spans="9:44" ht="25.8"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  <c r="AE842" s="50"/>
      <c r="AF842" s="50"/>
      <c r="AG842" s="50"/>
      <c r="AH842" s="50"/>
      <c r="AI842" s="50"/>
      <c r="AJ842" s="50"/>
      <c r="AK842" s="50"/>
      <c r="AL842" s="50"/>
      <c r="AM842" s="50"/>
      <c r="AN842" s="50"/>
      <c r="AO842" s="50"/>
      <c r="AP842" s="50"/>
      <c r="AQ842" s="38"/>
      <c r="AR842" s="38"/>
    </row>
    <row r="843" spans="9:44" ht="25.8"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50"/>
      <c r="AF843" s="50"/>
      <c r="AG843" s="50"/>
      <c r="AH843" s="50"/>
      <c r="AI843" s="50"/>
      <c r="AJ843" s="50"/>
      <c r="AK843" s="50"/>
      <c r="AL843" s="50"/>
      <c r="AM843" s="50"/>
      <c r="AN843" s="50"/>
      <c r="AO843" s="50"/>
      <c r="AP843" s="50"/>
      <c r="AQ843" s="38"/>
      <c r="AR843" s="38"/>
    </row>
    <row r="844" spans="9:44" ht="25.8"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  <c r="AE844" s="50"/>
      <c r="AF844" s="50"/>
      <c r="AG844" s="50"/>
      <c r="AH844" s="50"/>
      <c r="AI844" s="50"/>
      <c r="AJ844" s="50"/>
      <c r="AK844" s="50"/>
      <c r="AL844" s="50"/>
      <c r="AM844" s="50"/>
      <c r="AN844" s="50"/>
      <c r="AO844" s="50"/>
      <c r="AP844" s="50"/>
      <c r="AQ844" s="38"/>
      <c r="AR844" s="38"/>
    </row>
    <row r="845" spans="9:44" ht="25.8"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50"/>
      <c r="AF845" s="50"/>
      <c r="AG845" s="50"/>
      <c r="AH845" s="50"/>
      <c r="AI845" s="50"/>
      <c r="AJ845" s="50"/>
      <c r="AK845" s="50"/>
      <c r="AL845" s="50"/>
      <c r="AM845" s="50"/>
      <c r="AN845" s="50"/>
      <c r="AO845" s="50"/>
      <c r="AP845" s="50"/>
      <c r="AQ845" s="38"/>
      <c r="AR845" s="38"/>
    </row>
    <row r="846" spans="9:44" ht="25.8"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  <c r="AE846" s="50"/>
      <c r="AF846" s="50"/>
      <c r="AG846" s="50"/>
      <c r="AH846" s="50"/>
      <c r="AI846" s="50"/>
      <c r="AJ846" s="50"/>
      <c r="AK846" s="50"/>
      <c r="AL846" s="50"/>
      <c r="AM846" s="50"/>
      <c r="AN846" s="50"/>
      <c r="AO846" s="50"/>
      <c r="AP846" s="50"/>
      <c r="AQ846" s="38"/>
      <c r="AR846" s="38"/>
    </row>
    <row r="847" spans="9:44" ht="25.8"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  <c r="AJ847" s="50"/>
      <c r="AK847" s="50"/>
      <c r="AL847" s="50"/>
      <c r="AM847" s="50"/>
      <c r="AN847" s="50"/>
      <c r="AO847" s="50"/>
      <c r="AP847" s="50"/>
      <c r="AQ847" s="38"/>
      <c r="AR847" s="38"/>
    </row>
    <row r="848" spans="9:44" ht="25.8"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  <c r="AE848" s="50"/>
      <c r="AF848" s="50"/>
      <c r="AG848" s="50"/>
      <c r="AH848" s="50"/>
      <c r="AI848" s="50"/>
      <c r="AJ848" s="50"/>
      <c r="AK848" s="50"/>
      <c r="AL848" s="50"/>
      <c r="AM848" s="50"/>
      <c r="AN848" s="50"/>
      <c r="AO848" s="50"/>
      <c r="AP848" s="50"/>
      <c r="AQ848" s="38"/>
      <c r="AR848" s="38"/>
    </row>
    <row r="849" spans="9:44" ht="25.8"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0"/>
      <c r="AF849" s="50"/>
      <c r="AG849" s="50"/>
      <c r="AH849" s="50"/>
      <c r="AI849" s="50"/>
      <c r="AJ849" s="50"/>
      <c r="AK849" s="50"/>
      <c r="AL849" s="50"/>
      <c r="AM849" s="50"/>
      <c r="AN849" s="50"/>
      <c r="AO849" s="50"/>
      <c r="AP849" s="50"/>
      <c r="AQ849" s="38"/>
      <c r="AR849" s="38"/>
    </row>
    <row r="850" spans="9:44" ht="25.8"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  <c r="AE850" s="50"/>
      <c r="AF850" s="50"/>
      <c r="AG850" s="50"/>
      <c r="AH850" s="50"/>
      <c r="AI850" s="50"/>
      <c r="AJ850" s="50"/>
      <c r="AK850" s="50"/>
      <c r="AL850" s="50"/>
      <c r="AM850" s="50"/>
      <c r="AN850" s="50"/>
      <c r="AO850" s="50"/>
      <c r="AP850" s="50"/>
      <c r="AQ850" s="38"/>
      <c r="AR850" s="38"/>
    </row>
    <row r="851" spans="9:44" ht="25.8"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50"/>
      <c r="AF851" s="50"/>
      <c r="AG851" s="50"/>
      <c r="AH851" s="50"/>
      <c r="AI851" s="50"/>
      <c r="AJ851" s="50"/>
      <c r="AK851" s="50"/>
      <c r="AL851" s="50"/>
      <c r="AM851" s="50"/>
      <c r="AN851" s="50"/>
      <c r="AO851" s="50"/>
      <c r="AP851" s="50"/>
      <c r="AQ851" s="38"/>
      <c r="AR851" s="38"/>
    </row>
    <row r="852" spans="9:44" ht="25.8"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  <c r="AE852" s="50"/>
      <c r="AF852" s="50"/>
      <c r="AG852" s="50"/>
      <c r="AH852" s="50"/>
      <c r="AI852" s="50"/>
      <c r="AJ852" s="50"/>
      <c r="AK852" s="50"/>
      <c r="AL852" s="50"/>
      <c r="AM852" s="50"/>
      <c r="AN852" s="50"/>
      <c r="AO852" s="50"/>
      <c r="AP852" s="50"/>
      <c r="AQ852" s="38"/>
      <c r="AR852" s="38"/>
    </row>
    <row r="853" spans="9:44" ht="25.8"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  <c r="AN853" s="50"/>
      <c r="AO853" s="50"/>
      <c r="AP853" s="50"/>
      <c r="AQ853" s="38"/>
      <c r="AR853" s="38"/>
    </row>
    <row r="854" spans="9:44" ht="25.8"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  <c r="AN854" s="50"/>
      <c r="AO854" s="50"/>
      <c r="AP854" s="50"/>
      <c r="AQ854" s="38"/>
      <c r="AR854" s="38"/>
    </row>
    <row r="855" spans="9:44" ht="25.8"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50"/>
      <c r="AF855" s="50"/>
      <c r="AG855" s="50"/>
      <c r="AH855" s="50"/>
      <c r="AI855" s="50"/>
      <c r="AJ855" s="50"/>
      <c r="AK855" s="50"/>
      <c r="AL855" s="50"/>
      <c r="AM855" s="50"/>
      <c r="AN855" s="50"/>
      <c r="AO855" s="50"/>
      <c r="AP855" s="50"/>
      <c r="AQ855" s="38"/>
      <c r="AR855" s="38"/>
    </row>
    <row r="856" spans="9:44" ht="25.8"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0"/>
      <c r="AF856" s="50"/>
      <c r="AG856" s="50"/>
      <c r="AH856" s="50"/>
      <c r="AI856" s="50"/>
      <c r="AJ856" s="50"/>
      <c r="AK856" s="50"/>
      <c r="AL856" s="50"/>
      <c r="AM856" s="50"/>
      <c r="AN856" s="50"/>
      <c r="AO856" s="50"/>
      <c r="AP856" s="50"/>
      <c r="AQ856" s="38"/>
      <c r="AR856" s="38"/>
    </row>
    <row r="857" spans="9:44" ht="25.8"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0"/>
      <c r="AF857" s="50"/>
      <c r="AG857" s="50"/>
      <c r="AH857" s="50"/>
      <c r="AI857" s="50"/>
      <c r="AJ857" s="50"/>
      <c r="AK857" s="50"/>
      <c r="AL857" s="50"/>
      <c r="AM857" s="50"/>
      <c r="AN857" s="50"/>
      <c r="AO857" s="50"/>
      <c r="AP857" s="50"/>
      <c r="AQ857" s="38"/>
      <c r="AR857" s="38"/>
    </row>
    <row r="858" spans="9:44" ht="25.8"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  <c r="AE858" s="50"/>
      <c r="AF858" s="50"/>
      <c r="AG858" s="50"/>
      <c r="AH858" s="50"/>
      <c r="AI858" s="50"/>
      <c r="AJ858" s="50"/>
      <c r="AK858" s="50"/>
      <c r="AL858" s="50"/>
      <c r="AM858" s="50"/>
      <c r="AN858" s="50"/>
      <c r="AO858" s="50"/>
      <c r="AP858" s="50"/>
      <c r="AQ858" s="38"/>
      <c r="AR858" s="38"/>
    </row>
    <row r="859" spans="9:44" ht="25.8"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50"/>
      <c r="AF859" s="50"/>
      <c r="AG859" s="50"/>
      <c r="AH859" s="50"/>
      <c r="AI859" s="50"/>
      <c r="AJ859" s="50"/>
      <c r="AK859" s="50"/>
      <c r="AL859" s="50"/>
      <c r="AM859" s="50"/>
      <c r="AN859" s="50"/>
      <c r="AO859" s="50"/>
      <c r="AP859" s="50"/>
      <c r="AQ859" s="38"/>
      <c r="AR859" s="38"/>
    </row>
    <row r="860" spans="9:44" ht="25.8"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  <c r="AE860" s="50"/>
      <c r="AF860" s="50"/>
      <c r="AG860" s="50"/>
      <c r="AH860" s="50"/>
      <c r="AI860" s="50"/>
      <c r="AJ860" s="50"/>
      <c r="AK860" s="50"/>
      <c r="AL860" s="50"/>
      <c r="AM860" s="50"/>
      <c r="AN860" s="50"/>
      <c r="AO860" s="50"/>
      <c r="AP860" s="50"/>
      <c r="AQ860" s="38"/>
      <c r="AR860" s="38"/>
    </row>
    <row r="861" spans="9:44" ht="25.8"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50"/>
      <c r="AF861" s="50"/>
      <c r="AG861" s="50"/>
      <c r="AH861" s="50"/>
      <c r="AI861" s="50"/>
      <c r="AJ861" s="50"/>
      <c r="AK861" s="50"/>
      <c r="AL861" s="50"/>
      <c r="AM861" s="50"/>
      <c r="AN861" s="50"/>
      <c r="AO861" s="50"/>
      <c r="AP861" s="50"/>
      <c r="AQ861" s="38"/>
      <c r="AR861" s="38"/>
    </row>
    <row r="862" spans="9:44" ht="25.8"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50"/>
      <c r="AJ862" s="50"/>
      <c r="AK862" s="50"/>
      <c r="AL862" s="50"/>
      <c r="AM862" s="50"/>
      <c r="AN862" s="50"/>
      <c r="AO862" s="50"/>
      <c r="AP862" s="50"/>
      <c r="AQ862" s="38"/>
      <c r="AR862" s="38"/>
    </row>
    <row r="863" spans="9:44" ht="25.8"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50"/>
      <c r="AF863" s="50"/>
      <c r="AG863" s="50"/>
      <c r="AH863" s="50"/>
      <c r="AI863" s="50"/>
      <c r="AJ863" s="50"/>
      <c r="AK863" s="50"/>
      <c r="AL863" s="50"/>
      <c r="AM863" s="50"/>
      <c r="AN863" s="50"/>
      <c r="AO863" s="50"/>
      <c r="AP863" s="50"/>
      <c r="AQ863" s="38"/>
      <c r="AR863" s="38"/>
    </row>
    <row r="864" spans="9:44" ht="25.8"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  <c r="AE864" s="50"/>
      <c r="AF864" s="50"/>
      <c r="AG864" s="50"/>
      <c r="AH864" s="50"/>
      <c r="AI864" s="50"/>
      <c r="AJ864" s="50"/>
      <c r="AK864" s="50"/>
      <c r="AL864" s="50"/>
      <c r="AM864" s="50"/>
      <c r="AN864" s="50"/>
      <c r="AO864" s="50"/>
      <c r="AP864" s="50"/>
      <c r="AQ864" s="38"/>
      <c r="AR864" s="38"/>
    </row>
    <row r="865" spans="9:44" ht="25.8"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50"/>
      <c r="AF865" s="50"/>
      <c r="AG865" s="50"/>
      <c r="AH865" s="50"/>
      <c r="AI865" s="50"/>
      <c r="AJ865" s="50"/>
      <c r="AK865" s="50"/>
      <c r="AL865" s="50"/>
      <c r="AM865" s="50"/>
      <c r="AN865" s="50"/>
      <c r="AO865" s="50"/>
      <c r="AP865" s="50"/>
      <c r="AQ865" s="38"/>
      <c r="AR865" s="38"/>
    </row>
    <row r="866" spans="9:44" ht="25.8"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  <c r="AE866" s="50"/>
      <c r="AF866" s="50"/>
      <c r="AG866" s="50"/>
      <c r="AH866" s="50"/>
      <c r="AI866" s="50"/>
      <c r="AJ866" s="50"/>
      <c r="AK866" s="50"/>
      <c r="AL866" s="50"/>
      <c r="AM866" s="50"/>
      <c r="AN866" s="50"/>
      <c r="AO866" s="50"/>
      <c r="AP866" s="50"/>
      <c r="AQ866" s="38"/>
      <c r="AR866" s="38"/>
    </row>
    <row r="867" spans="9:44" ht="25.8"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50"/>
      <c r="AF867" s="50"/>
      <c r="AG867" s="50"/>
      <c r="AH867" s="50"/>
      <c r="AI867" s="50"/>
      <c r="AJ867" s="50"/>
      <c r="AK867" s="50"/>
      <c r="AL867" s="50"/>
      <c r="AM867" s="50"/>
      <c r="AN867" s="50"/>
      <c r="AO867" s="50"/>
      <c r="AP867" s="50"/>
      <c r="AQ867" s="38"/>
      <c r="AR867" s="38"/>
    </row>
    <row r="868" spans="9:44" ht="25.8"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  <c r="AE868" s="50"/>
      <c r="AF868" s="50"/>
      <c r="AG868" s="50"/>
      <c r="AH868" s="50"/>
      <c r="AI868" s="50"/>
      <c r="AJ868" s="50"/>
      <c r="AK868" s="50"/>
      <c r="AL868" s="50"/>
      <c r="AM868" s="50"/>
      <c r="AN868" s="50"/>
      <c r="AO868" s="50"/>
      <c r="AP868" s="50"/>
      <c r="AQ868" s="38"/>
      <c r="AR868" s="38"/>
    </row>
    <row r="869" spans="9:44" ht="25.8"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50"/>
      <c r="AF869" s="50"/>
      <c r="AG869" s="50"/>
      <c r="AH869" s="50"/>
      <c r="AI869" s="50"/>
      <c r="AJ869" s="50"/>
      <c r="AK869" s="50"/>
      <c r="AL869" s="50"/>
      <c r="AM869" s="50"/>
      <c r="AN869" s="50"/>
      <c r="AO869" s="50"/>
      <c r="AP869" s="50"/>
      <c r="AQ869" s="38"/>
      <c r="AR869" s="38"/>
    </row>
    <row r="870" spans="9:44" ht="25.8"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0"/>
      <c r="AF870" s="50"/>
      <c r="AG870" s="50"/>
      <c r="AH870" s="50"/>
      <c r="AI870" s="50"/>
      <c r="AJ870" s="50"/>
      <c r="AK870" s="50"/>
      <c r="AL870" s="50"/>
      <c r="AM870" s="50"/>
      <c r="AN870" s="50"/>
      <c r="AO870" s="50"/>
      <c r="AP870" s="50"/>
      <c r="AQ870" s="38"/>
      <c r="AR870" s="38"/>
    </row>
    <row r="871" spans="9:44" ht="25.8"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  <c r="AE871" s="50"/>
      <c r="AF871" s="50"/>
      <c r="AG871" s="50"/>
      <c r="AH871" s="50"/>
      <c r="AI871" s="50"/>
      <c r="AJ871" s="50"/>
      <c r="AK871" s="50"/>
      <c r="AL871" s="50"/>
      <c r="AM871" s="50"/>
      <c r="AN871" s="50"/>
      <c r="AO871" s="50"/>
      <c r="AP871" s="50"/>
      <c r="AQ871" s="38"/>
      <c r="AR871" s="38"/>
    </row>
    <row r="872" spans="9:44" ht="25.8"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s="50"/>
      <c r="AE872" s="50"/>
      <c r="AF872" s="50"/>
      <c r="AG872" s="50"/>
      <c r="AH872" s="50"/>
      <c r="AI872" s="50"/>
      <c r="AJ872" s="50"/>
      <c r="AK872" s="50"/>
      <c r="AL872" s="50"/>
      <c r="AM872" s="50"/>
      <c r="AN872" s="50"/>
      <c r="AO872" s="50"/>
      <c r="AP872" s="50"/>
      <c r="AQ872" s="38"/>
      <c r="AR872" s="38"/>
    </row>
    <row r="873" spans="9:44" ht="25.8"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  <c r="AE873" s="50"/>
      <c r="AF873" s="50"/>
      <c r="AG873" s="50"/>
      <c r="AH873" s="50"/>
      <c r="AI873" s="50"/>
      <c r="AJ873" s="50"/>
      <c r="AK873" s="50"/>
      <c r="AL873" s="50"/>
      <c r="AM873" s="50"/>
      <c r="AN873" s="50"/>
      <c r="AO873" s="50"/>
      <c r="AP873" s="50"/>
      <c r="AQ873" s="38"/>
      <c r="AR873" s="38"/>
    </row>
    <row r="874" spans="9:44" ht="25.8"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  <c r="AD874" s="50"/>
      <c r="AE874" s="50"/>
      <c r="AF874" s="50"/>
      <c r="AG874" s="50"/>
      <c r="AH874" s="50"/>
      <c r="AI874" s="50"/>
      <c r="AJ874" s="50"/>
      <c r="AK874" s="50"/>
      <c r="AL874" s="50"/>
      <c r="AM874" s="50"/>
      <c r="AN874" s="50"/>
      <c r="AO874" s="50"/>
      <c r="AP874" s="50"/>
      <c r="AQ874" s="38"/>
      <c r="AR874" s="38"/>
    </row>
    <row r="875" spans="9:44" ht="25.8"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50"/>
      <c r="AF875" s="50"/>
      <c r="AG875" s="50"/>
      <c r="AH875" s="50"/>
      <c r="AI875" s="50"/>
      <c r="AJ875" s="50"/>
      <c r="AK875" s="50"/>
      <c r="AL875" s="50"/>
      <c r="AM875" s="50"/>
      <c r="AN875" s="50"/>
      <c r="AO875" s="50"/>
      <c r="AP875" s="50"/>
      <c r="AQ875" s="38"/>
      <c r="AR875" s="38"/>
    </row>
    <row r="876" spans="9:44" ht="25.8"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  <c r="AE876" s="50"/>
      <c r="AF876" s="50"/>
      <c r="AG876" s="50"/>
      <c r="AH876" s="50"/>
      <c r="AI876" s="50"/>
      <c r="AJ876" s="50"/>
      <c r="AK876" s="50"/>
      <c r="AL876" s="50"/>
      <c r="AM876" s="50"/>
      <c r="AN876" s="50"/>
      <c r="AO876" s="50"/>
      <c r="AP876" s="50"/>
      <c r="AQ876" s="38"/>
      <c r="AR876" s="38"/>
    </row>
    <row r="877" spans="9:44" ht="25.8"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  <c r="AE877" s="50"/>
      <c r="AF877" s="50"/>
      <c r="AG877" s="50"/>
      <c r="AH877" s="50"/>
      <c r="AI877" s="50"/>
      <c r="AJ877" s="50"/>
      <c r="AK877" s="50"/>
      <c r="AL877" s="50"/>
      <c r="AM877" s="50"/>
      <c r="AN877" s="50"/>
      <c r="AO877" s="50"/>
      <c r="AP877" s="50"/>
      <c r="AQ877" s="38"/>
      <c r="AR877" s="38"/>
    </row>
    <row r="878" spans="9:44" ht="25.8"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  <c r="AD878" s="50"/>
      <c r="AE878" s="50"/>
      <c r="AF878" s="50"/>
      <c r="AG878" s="50"/>
      <c r="AH878" s="50"/>
      <c r="AI878" s="50"/>
      <c r="AJ878" s="50"/>
      <c r="AK878" s="50"/>
      <c r="AL878" s="50"/>
      <c r="AM878" s="50"/>
      <c r="AN878" s="50"/>
      <c r="AO878" s="50"/>
      <c r="AP878" s="50"/>
      <c r="AQ878" s="38"/>
      <c r="AR878" s="38"/>
    </row>
    <row r="879" spans="9:44" ht="25.8"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  <c r="AE879" s="50"/>
      <c r="AF879" s="50"/>
      <c r="AG879" s="50"/>
      <c r="AH879" s="50"/>
      <c r="AI879" s="50"/>
      <c r="AJ879" s="50"/>
      <c r="AK879" s="50"/>
      <c r="AL879" s="50"/>
      <c r="AM879" s="50"/>
      <c r="AN879" s="50"/>
      <c r="AO879" s="50"/>
      <c r="AP879" s="50"/>
      <c r="AQ879" s="38"/>
      <c r="AR879" s="38"/>
    </row>
    <row r="880" spans="9:44" ht="25.8"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s="50"/>
      <c r="AE880" s="50"/>
      <c r="AF880" s="50"/>
      <c r="AG880" s="50"/>
      <c r="AH880" s="50"/>
      <c r="AI880" s="50"/>
      <c r="AJ880" s="50"/>
      <c r="AK880" s="50"/>
      <c r="AL880" s="50"/>
      <c r="AM880" s="50"/>
      <c r="AN880" s="50"/>
      <c r="AO880" s="50"/>
      <c r="AP880" s="50"/>
      <c r="AQ880" s="38"/>
      <c r="AR880" s="38"/>
    </row>
    <row r="881" spans="9:44" ht="25.8"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  <c r="AE881" s="50"/>
      <c r="AF881" s="50"/>
      <c r="AG881" s="50"/>
      <c r="AH881" s="50"/>
      <c r="AI881" s="50"/>
      <c r="AJ881" s="50"/>
      <c r="AK881" s="50"/>
      <c r="AL881" s="50"/>
      <c r="AM881" s="50"/>
      <c r="AN881" s="50"/>
      <c r="AO881" s="50"/>
      <c r="AP881" s="50"/>
      <c r="AQ881" s="38"/>
      <c r="AR881" s="38"/>
    </row>
    <row r="882" spans="9:44" ht="25.8"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  <c r="AD882" s="50"/>
      <c r="AE882" s="50"/>
      <c r="AF882" s="50"/>
      <c r="AG882" s="50"/>
      <c r="AH882" s="50"/>
      <c r="AI882" s="50"/>
      <c r="AJ882" s="50"/>
      <c r="AK882" s="50"/>
      <c r="AL882" s="50"/>
      <c r="AM882" s="50"/>
      <c r="AN882" s="50"/>
      <c r="AO882" s="50"/>
      <c r="AP882" s="50"/>
      <c r="AQ882" s="38"/>
      <c r="AR882" s="38"/>
    </row>
    <row r="883" spans="9:44" ht="25.8"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50"/>
      <c r="AF883" s="50"/>
      <c r="AG883" s="50"/>
      <c r="AH883" s="50"/>
      <c r="AI883" s="50"/>
      <c r="AJ883" s="50"/>
      <c r="AK883" s="50"/>
      <c r="AL883" s="50"/>
      <c r="AM883" s="50"/>
      <c r="AN883" s="50"/>
      <c r="AO883" s="50"/>
      <c r="AP883" s="50"/>
      <c r="AQ883" s="38"/>
      <c r="AR883" s="38"/>
    </row>
    <row r="884" spans="9:44" ht="25.8"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  <c r="AD884" s="50"/>
      <c r="AE884" s="50"/>
      <c r="AF884" s="50"/>
      <c r="AG884" s="50"/>
      <c r="AH884" s="50"/>
      <c r="AI884" s="50"/>
      <c r="AJ884" s="50"/>
      <c r="AK884" s="50"/>
      <c r="AL884" s="50"/>
      <c r="AM884" s="50"/>
      <c r="AN884" s="50"/>
      <c r="AO884" s="50"/>
      <c r="AP884" s="50"/>
      <c r="AQ884" s="38"/>
      <c r="AR884" s="38"/>
    </row>
    <row r="885" spans="9:44" ht="25.8"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  <c r="AE885" s="50"/>
      <c r="AF885" s="50"/>
      <c r="AG885" s="50"/>
      <c r="AH885" s="50"/>
      <c r="AI885" s="50"/>
      <c r="AJ885" s="50"/>
      <c r="AK885" s="50"/>
      <c r="AL885" s="50"/>
      <c r="AM885" s="50"/>
      <c r="AN885" s="50"/>
      <c r="AO885" s="50"/>
      <c r="AP885" s="50"/>
      <c r="AQ885" s="38"/>
      <c r="AR885" s="38"/>
    </row>
    <row r="886" spans="9:44" ht="25.8"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50"/>
      <c r="AD886" s="50"/>
      <c r="AE886" s="50"/>
      <c r="AF886" s="50"/>
      <c r="AG886" s="50"/>
      <c r="AH886" s="50"/>
      <c r="AI886" s="50"/>
      <c r="AJ886" s="50"/>
      <c r="AK886" s="50"/>
      <c r="AL886" s="50"/>
      <c r="AM886" s="50"/>
      <c r="AN886" s="50"/>
      <c r="AO886" s="50"/>
      <c r="AP886" s="50"/>
      <c r="AQ886" s="38"/>
      <c r="AR886" s="38"/>
    </row>
    <row r="887" spans="9:44" ht="25.8"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  <c r="AD887" s="50"/>
      <c r="AE887" s="50"/>
      <c r="AF887" s="50"/>
      <c r="AG887" s="50"/>
      <c r="AH887" s="50"/>
      <c r="AI887" s="50"/>
      <c r="AJ887" s="50"/>
      <c r="AK887" s="50"/>
      <c r="AL887" s="50"/>
      <c r="AM887" s="50"/>
      <c r="AN887" s="50"/>
      <c r="AO887" s="50"/>
      <c r="AP887" s="50"/>
      <c r="AQ887" s="38"/>
      <c r="AR887" s="38"/>
    </row>
    <row r="888" spans="9:44" ht="25.8"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50"/>
      <c r="AD888" s="50"/>
      <c r="AE888" s="50"/>
      <c r="AF888" s="50"/>
      <c r="AG888" s="50"/>
      <c r="AH888" s="50"/>
      <c r="AI888" s="50"/>
      <c r="AJ888" s="50"/>
      <c r="AK888" s="50"/>
      <c r="AL888" s="50"/>
      <c r="AM888" s="50"/>
      <c r="AN888" s="50"/>
      <c r="AO888" s="50"/>
      <c r="AP888" s="50"/>
      <c r="AQ888" s="38"/>
      <c r="AR888" s="38"/>
    </row>
    <row r="889" spans="9:44" ht="25.8"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50"/>
      <c r="AF889" s="50"/>
      <c r="AG889" s="50"/>
      <c r="AH889" s="50"/>
      <c r="AI889" s="50"/>
      <c r="AJ889" s="50"/>
      <c r="AK889" s="50"/>
      <c r="AL889" s="50"/>
      <c r="AM889" s="50"/>
      <c r="AN889" s="50"/>
      <c r="AO889" s="50"/>
      <c r="AP889" s="50"/>
      <c r="AQ889" s="38"/>
      <c r="AR889" s="38"/>
    </row>
    <row r="890" spans="9:44" ht="25.8"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50"/>
      <c r="AD890" s="50"/>
      <c r="AE890" s="50"/>
      <c r="AF890" s="50"/>
      <c r="AG890" s="50"/>
      <c r="AH890" s="50"/>
      <c r="AI890" s="50"/>
      <c r="AJ890" s="50"/>
      <c r="AK890" s="50"/>
      <c r="AL890" s="50"/>
      <c r="AM890" s="50"/>
      <c r="AN890" s="50"/>
      <c r="AO890" s="50"/>
      <c r="AP890" s="50"/>
      <c r="AQ890" s="38"/>
      <c r="AR890" s="38"/>
    </row>
    <row r="891" spans="9:44" ht="25.8"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  <c r="AD891" s="50"/>
      <c r="AE891" s="50"/>
      <c r="AF891" s="50"/>
      <c r="AG891" s="50"/>
      <c r="AH891" s="50"/>
      <c r="AI891" s="50"/>
      <c r="AJ891" s="50"/>
      <c r="AK891" s="50"/>
      <c r="AL891" s="50"/>
      <c r="AM891" s="50"/>
      <c r="AN891" s="50"/>
      <c r="AO891" s="50"/>
      <c r="AP891" s="50"/>
      <c r="AQ891" s="38"/>
      <c r="AR891" s="38"/>
    </row>
    <row r="892" spans="9:44" ht="25.8"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50"/>
      <c r="AE892" s="50"/>
      <c r="AF892" s="50"/>
      <c r="AG892" s="50"/>
      <c r="AH892" s="50"/>
      <c r="AI892" s="50"/>
      <c r="AJ892" s="50"/>
      <c r="AK892" s="50"/>
      <c r="AL892" s="50"/>
      <c r="AM892" s="50"/>
      <c r="AN892" s="50"/>
      <c r="AO892" s="50"/>
      <c r="AP892" s="50"/>
      <c r="AQ892" s="38"/>
      <c r="AR892" s="38"/>
    </row>
    <row r="893" spans="9:44" ht="25.8"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50"/>
      <c r="AF893" s="50"/>
      <c r="AG893" s="50"/>
      <c r="AH893" s="50"/>
      <c r="AI893" s="50"/>
      <c r="AJ893" s="50"/>
      <c r="AK893" s="50"/>
      <c r="AL893" s="50"/>
      <c r="AM893" s="50"/>
      <c r="AN893" s="50"/>
      <c r="AO893" s="50"/>
      <c r="AP893" s="50"/>
      <c r="AQ893" s="38"/>
      <c r="AR893" s="38"/>
    </row>
    <row r="894" spans="9:44" ht="25.8"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  <c r="AD894" s="50"/>
      <c r="AE894" s="50"/>
      <c r="AF894" s="50"/>
      <c r="AG894" s="50"/>
      <c r="AH894" s="50"/>
      <c r="AI894" s="50"/>
      <c r="AJ894" s="50"/>
      <c r="AK894" s="50"/>
      <c r="AL894" s="50"/>
      <c r="AM894" s="50"/>
      <c r="AN894" s="50"/>
      <c r="AO894" s="50"/>
      <c r="AP894" s="50"/>
      <c r="AQ894" s="38"/>
      <c r="AR894" s="38"/>
    </row>
    <row r="895" spans="9:44" ht="25.8"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  <c r="AE895" s="50"/>
      <c r="AF895" s="50"/>
      <c r="AG895" s="50"/>
      <c r="AH895" s="50"/>
      <c r="AI895" s="50"/>
      <c r="AJ895" s="50"/>
      <c r="AK895" s="50"/>
      <c r="AL895" s="50"/>
      <c r="AM895" s="50"/>
      <c r="AN895" s="50"/>
      <c r="AO895" s="50"/>
      <c r="AP895" s="50"/>
      <c r="AQ895" s="38"/>
      <c r="AR895" s="38"/>
    </row>
    <row r="896" spans="9:44" ht="25.8"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50"/>
      <c r="AD896" s="50"/>
      <c r="AE896" s="50"/>
      <c r="AF896" s="50"/>
      <c r="AG896" s="50"/>
      <c r="AH896" s="50"/>
      <c r="AI896" s="50"/>
      <c r="AJ896" s="50"/>
      <c r="AK896" s="50"/>
      <c r="AL896" s="50"/>
      <c r="AM896" s="50"/>
      <c r="AN896" s="50"/>
      <c r="AO896" s="50"/>
      <c r="AP896" s="50"/>
      <c r="AQ896" s="38"/>
      <c r="AR896" s="38"/>
    </row>
    <row r="897" spans="9:44" ht="25.8"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  <c r="AD897" s="50"/>
      <c r="AE897" s="50"/>
      <c r="AF897" s="50"/>
      <c r="AG897" s="50"/>
      <c r="AH897" s="50"/>
      <c r="AI897" s="50"/>
      <c r="AJ897" s="50"/>
      <c r="AK897" s="50"/>
      <c r="AL897" s="50"/>
      <c r="AM897" s="50"/>
      <c r="AN897" s="50"/>
      <c r="AO897" s="50"/>
      <c r="AP897" s="50"/>
      <c r="AQ897" s="38"/>
      <c r="AR897" s="38"/>
    </row>
    <row r="898" spans="9:44" ht="25.8"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  <c r="AN898" s="50"/>
      <c r="AO898" s="50"/>
      <c r="AP898" s="50"/>
      <c r="AQ898" s="38"/>
      <c r="AR898" s="38"/>
    </row>
    <row r="899" spans="9:44" ht="25.8"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  <c r="AN899" s="50"/>
      <c r="AO899" s="50"/>
      <c r="AP899" s="50"/>
      <c r="AQ899" s="38"/>
      <c r="AR899" s="38"/>
    </row>
    <row r="900" spans="9:44" ht="25.8"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50"/>
      <c r="AD900" s="50"/>
      <c r="AE900" s="50"/>
      <c r="AF900" s="50"/>
      <c r="AG900" s="50"/>
      <c r="AH900" s="50"/>
      <c r="AI900" s="50"/>
      <c r="AJ900" s="50"/>
      <c r="AK900" s="50"/>
      <c r="AL900" s="50"/>
      <c r="AM900" s="50"/>
      <c r="AN900" s="50"/>
      <c r="AO900" s="50"/>
      <c r="AP900" s="50"/>
      <c r="AQ900" s="38"/>
      <c r="AR900" s="38"/>
    </row>
    <row r="901" spans="9:44" ht="25.8"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  <c r="AD901" s="50"/>
      <c r="AE901" s="50"/>
      <c r="AF901" s="50"/>
      <c r="AG901" s="50"/>
      <c r="AH901" s="50"/>
      <c r="AI901" s="50"/>
      <c r="AJ901" s="50"/>
      <c r="AK901" s="50"/>
      <c r="AL901" s="50"/>
      <c r="AM901" s="50"/>
      <c r="AN901" s="50"/>
      <c r="AO901" s="50"/>
      <c r="AP901" s="50"/>
      <c r="AQ901" s="38"/>
      <c r="AR901" s="38"/>
    </row>
    <row r="902" spans="9:44" ht="25.8"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50"/>
      <c r="AD902" s="50"/>
      <c r="AE902" s="50"/>
      <c r="AF902" s="50"/>
      <c r="AG902" s="50"/>
      <c r="AH902" s="50"/>
      <c r="AI902" s="50"/>
      <c r="AJ902" s="50"/>
      <c r="AK902" s="50"/>
      <c r="AL902" s="50"/>
      <c r="AM902" s="50"/>
      <c r="AN902" s="50"/>
      <c r="AO902" s="50"/>
      <c r="AP902" s="50"/>
      <c r="AQ902" s="38"/>
      <c r="AR902" s="38"/>
    </row>
    <row r="903" spans="9:44" ht="25.8"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  <c r="AD903" s="50"/>
      <c r="AE903" s="50"/>
      <c r="AF903" s="50"/>
      <c r="AG903" s="50"/>
      <c r="AH903" s="50"/>
      <c r="AI903" s="50"/>
      <c r="AJ903" s="50"/>
      <c r="AK903" s="50"/>
      <c r="AL903" s="50"/>
      <c r="AM903" s="50"/>
      <c r="AN903" s="50"/>
      <c r="AO903" s="50"/>
      <c r="AP903" s="50"/>
      <c r="AQ903" s="38"/>
      <c r="AR903" s="38"/>
    </row>
    <row r="904" spans="9:44" ht="25.8"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s="50"/>
      <c r="AE904" s="50"/>
      <c r="AF904" s="50"/>
      <c r="AG904" s="50"/>
      <c r="AH904" s="50"/>
      <c r="AI904" s="50"/>
      <c r="AJ904" s="50"/>
      <c r="AK904" s="50"/>
      <c r="AL904" s="50"/>
      <c r="AM904" s="50"/>
      <c r="AN904" s="50"/>
      <c r="AO904" s="50"/>
      <c r="AP904" s="50"/>
      <c r="AQ904" s="38"/>
      <c r="AR904" s="38"/>
    </row>
    <row r="905" spans="9:44" ht="25.8"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  <c r="AD905" s="50"/>
      <c r="AE905" s="50"/>
      <c r="AF905" s="50"/>
      <c r="AG905" s="50"/>
      <c r="AH905" s="50"/>
      <c r="AI905" s="50"/>
      <c r="AJ905" s="50"/>
      <c r="AK905" s="50"/>
      <c r="AL905" s="50"/>
      <c r="AM905" s="50"/>
      <c r="AN905" s="50"/>
      <c r="AO905" s="50"/>
      <c r="AP905" s="50"/>
      <c r="AQ905" s="38"/>
      <c r="AR905" s="38"/>
    </row>
    <row r="906" spans="9:44" ht="25.8"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50"/>
      <c r="AD906" s="50"/>
      <c r="AE906" s="50"/>
      <c r="AF906" s="50"/>
      <c r="AG906" s="50"/>
      <c r="AH906" s="50"/>
      <c r="AI906" s="50"/>
      <c r="AJ906" s="50"/>
      <c r="AK906" s="50"/>
      <c r="AL906" s="50"/>
      <c r="AM906" s="50"/>
      <c r="AN906" s="50"/>
      <c r="AO906" s="50"/>
      <c r="AP906" s="50"/>
      <c r="AQ906" s="38"/>
      <c r="AR906" s="38"/>
    </row>
    <row r="907" spans="9:44" ht="25.8"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  <c r="AE907" s="50"/>
      <c r="AF907" s="50"/>
      <c r="AG907" s="50"/>
      <c r="AH907" s="50"/>
      <c r="AI907" s="50"/>
      <c r="AJ907" s="50"/>
      <c r="AK907" s="50"/>
      <c r="AL907" s="50"/>
      <c r="AM907" s="50"/>
      <c r="AN907" s="50"/>
      <c r="AO907" s="50"/>
      <c r="AP907" s="50"/>
      <c r="AQ907" s="38"/>
      <c r="AR907" s="38"/>
    </row>
    <row r="908" spans="9:44" ht="25.8"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  <c r="AD908" s="50"/>
      <c r="AE908" s="50"/>
      <c r="AF908" s="50"/>
      <c r="AG908" s="50"/>
      <c r="AH908" s="50"/>
      <c r="AI908" s="50"/>
      <c r="AJ908" s="50"/>
      <c r="AK908" s="50"/>
      <c r="AL908" s="50"/>
      <c r="AM908" s="50"/>
      <c r="AN908" s="50"/>
      <c r="AO908" s="50"/>
      <c r="AP908" s="50"/>
      <c r="AQ908" s="38"/>
      <c r="AR908" s="38"/>
    </row>
    <row r="909" spans="9:44" ht="25.8"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  <c r="AE909" s="50"/>
      <c r="AF909" s="50"/>
      <c r="AG909" s="50"/>
      <c r="AH909" s="50"/>
      <c r="AI909" s="50"/>
      <c r="AJ909" s="50"/>
      <c r="AK909" s="50"/>
      <c r="AL909" s="50"/>
      <c r="AM909" s="50"/>
      <c r="AN909" s="50"/>
      <c r="AO909" s="50"/>
      <c r="AP909" s="50"/>
      <c r="AQ909" s="38"/>
      <c r="AR909" s="38"/>
    </row>
    <row r="910" spans="9:44" ht="25.8"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50"/>
      <c r="AD910" s="50"/>
      <c r="AE910" s="50"/>
      <c r="AF910" s="50"/>
      <c r="AG910" s="50"/>
      <c r="AH910" s="50"/>
      <c r="AI910" s="50"/>
      <c r="AJ910" s="50"/>
      <c r="AK910" s="50"/>
      <c r="AL910" s="50"/>
      <c r="AM910" s="50"/>
      <c r="AN910" s="50"/>
      <c r="AO910" s="50"/>
      <c r="AP910" s="50"/>
      <c r="AQ910" s="38"/>
      <c r="AR910" s="38"/>
    </row>
    <row r="911" spans="9:44" ht="25.8"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  <c r="AD911" s="50"/>
      <c r="AE911" s="50"/>
      <c r="AF911" s="50"/>
      <c r="AG911" s="50"/>
      <c r="AH911" s="50"/>
      <c r="AI911" s="50"/>
      <c r="AJ911" s="50"/>
      <c r="AK911" s="50"/>
      <c r="AL911" s="50"/>
      <c r="AM911" s="50"/>
      <c r="AN911" s="50"/>
      <c r="AO911" s="50"/>
      <c r="AP911" s="50"/>
      <c r="AQ911" s="38"/>
      <c r="AR911" s="38"/>
    </row>
    <row r="912" spans="9:44" ht="25.8"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s="50"/>
      <c r="AE912" s="50"/>
      <c r="AF912" s="50"/>
      <c r="AG912" s="50"/>
      <c r="AH912" s="50"/>
      <c r="AI912" s="50"/>
      <c r="AJ912" s="50"/>
      <c r="AK912" s="50"/>
      <c r="AL912" s="50"/>
      <c r="AM912" s="50"/>
      <c r="AN912" s="50"/>
      <c r="AO912" s="50"/>
      <c r="AP912" s="50"/>
      <c r="AQ912" s="38"/>
      <c r="AR912" s="38"/>
    </row>
    <row r="913" spans="9:44" ht="25.8"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  <c r="AE913" s="50"/>
      <c r="AF913" s="50"/>
      <c r="AG913" s="50"/>
      <c r="AH913" s="50"/>
      <c r="AI913" s="50"/>
      <c r="AJ913" s="50"/>
      <c r="AK913" s="50"/>
      <c r="AL913" s="50"/>
      <c r="AM913" s="50"/>
      <c r="AN913" s="50"/>
      <c r="AO913" s="50"/>
      <c r="AP913" s="50"/>
      <c r="AQ913" s="38"/>
      <c r="AR913" s="38"/>
    </row>
    <row r="914" spans="9:44" ht="25.8"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50"/>
      <c r="AD914" s="50"/>
      <c r="AE914" s="50"/>
      <c r="AF914" s="50"/>
      <c r="AG914" s="50"/>
      <c r="AH914" s="50"/>
      <c r="AI914" s="50"/>
      <c r="AJ914" s="50"/>
      <c r="AK914" s="50"/>
      <c r="AL914" s="50"/>
      <c r="AM914" s="50"/>
      <c r="AN914" s="50"/>
      <c r="AO914" s="50"/>
      <c r="AP914" s="50"/>
      <c r="AQ914" s="38"/>
      <c r="AR914" s="38"/>
    </row>
    <row r="915" spans="9:44" ht="25.8"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  <c r="AE915" s="50"/>
      <c r="AF915" s="50"/>
      <c r="AG915" s="50"/>
      <c r="AH915" s="50"/>
      <c r="AI915" s="50"/>
      <c r="AJ915" s="50"/>
      <c r="AK915" s="50"/>
      <c r="AL915" s="50"/>
      <c r="AM915" s="50"/>
      <c r="AN915" s="50"/>
      <c r="AO915" s="50"/>
      <c r="AP915" s="50"/>
      <c r="AQ915" s="38"/>
      <c r="AR915" s="38"/>
    </row>
    <row r="916" spans="9:44" ht="25.8"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50"/>
      <c r="AD916" s="50"/>
      <c r="AE916" s="50"/>
      <c r="AF916" s="50"/>
      <c r="AG916" s="50"/>
      <c r="AH916" s="50"/>
      <c r="AI916" s="50"/>
      <c r="AJ916" s="50"/>
      <c r="AK916" s="50"/>
      <c r="AL916" s="50"/>
      <c r="AM916" s="50"/>
      <c r="AN916" s="50"/>
      <c r="AO916" s="50"/>
      <c r="AP916" s="50"/>
      <c r="AQ916" s="38"/>
      <c r="AR916" s="38"/>
    </row>
    <row r="917" spans="9:44" ht="25.8"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  <c r="AD917" s="50"/>
      <c r="AE917" s="50"/>
      <c r="AF917" s="50"/>
      <c r="AG917" s="50"/>
      <c r="AH917" s="50"/>
      <c r="AI917" s="50"/>
      <c r="AJ917" s="50"/>
      <c r="AK917" s="50"/>
      <c r="AL917" s="50"/>
      <c r="AM917" s="50"/>
      <c r="AN917" s="50"/>
      <c r="AO917" s="50"/>
      <c r="AP917" s="50"/>
      <c r="AQ917" s="38"/>
      <c r="AR917" s="38"/>
    </row>
    <row r="918" spans="9:44" ht="25.8"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50"/>
      <c r="AD918" s="50"/>
      <c r="AE918" s="50"/>
      <c r="AF918" s="50"/>
      <c r="AG918" s="50"/>
      <c r="AH918" s="50"/>
      <c r="AI918" s="50"/>
      <c r="AJ918" s="50"/>
      <c r="AK918" s="50"/>
      <c r="AL918" s="50"/>
      <c r="AM918" s="50"/>
      <c r="AN918" s="50"/>
      <c r="AO918" s="50"/>
      <c r="AP918" s="50"/>
      <c r="AQ918" s="38"/>
      <c r="AR918" s="38"/>
    </row>
    <row r="919" spans="9:44" ht="25.8"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50"/>
      <c r="AF919" s="50"/>
      <c r="AG919" s="50"/>
      <c r="AH919" s="50"/>
      <c r="AI919" s="50"/>
      <c r="AJ919" s="50"/>
      <c r="AK919" s="50"/>
      <c r="AL919" s="50"/>
      <c r="AM919" s="50"/>
      <c r="AN919" s="50"/>
      <c r="AO919" s="50"/>
      <c r="AP919" s="50"/>
      <c r="AQ919" s="38"/>
      <c r="AR919" s="38"/>
    </row>
    <row r="920" spans="9:44" ht="25.8"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50"/>
      <c r="AD920" s="50"/>
      <c r="AE920" s="50"/>
      <c r="AF920" s="50"/>
      <c r="AG920" s="50"/>
      <c r="AH920" s="50"/>
      <c r="AI920" s="50"/>
      <c r="AJ920" s="50"/>
      <c r="AK920" s="50"/>
      <c r="AL920" s="50"/>
      <c r="AM920" s="50"/>
      <c r="AN920" s="50"/>
      <c r="AO920" s="50"/>
      <c r="AP920" s="50"/>
      <c r="AQ920" s="38"/>
      <c r="AR920" s="38"/>
    </row>
    <row r="921" spans="9:44" ht="25.8"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  <c r="AD921" s="50"/>
      <c r="AE921" s="50"/>
      <c r="AF921" s="50"/>
      <c r="AG921" s="50"/>
      <c r="AH921" s="50"/>
      <c r="AI921" s="50"/>
      <c r="AJ921" s="50"/>
      <c r="AK921" s="50"/>
      <c r="AL921" s="50"/>
      <c r="AM921" s="50"/>
      <c r="AN921" s="50"/>
      <c r="AO921" s="50"/>
      <c r="AP921" s="50"/>
      <c r="AQ921" s="38"/>
      <c r="AR921" s="38"/>
    </row>
    <row r="922" spans="9:44" ht="25.8"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50"/>
      <c r="AD922" s="50"/>
      <c r="AE922" s="50"/>
      <c r="AF922" s="50"/>
      <c r="AG922" s="50"/>
      <c r="AH922" s="50"/>
      <c r="AI922" s="50"/>
      <c r="AJ922" s="50"/>
      <c r="AK922" s="50"/>
      <c r="AL922" s="50"/>
      <c r="AM922" s="50"/>
      <c r="AN922" s="50"/>
      <c r="AO922" s="50"/>
      <c r="AP922" s="50"/>
      <c r="AQ922" s="38"/>
      <c r="AR922" s="38"/>
    </row>
    <row r="923" spans="9:44" ht="25.8"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50"/>
      <c r="AD923" s="50"/>
      <c r="AE923" s="50"/>
      <c r="AF923" s="50"/>
      <c r="AG923" s="50"/>
      <c r="AH923" s="50"/>
      <c r="AI923" s="50"/>
      <c r="AJ923" s="50"/>
      <c r="AK923" s="50"/>
      <c r="AL923" s="50"/>
      <c r="AM923" s="50"/>
      <c r="AN923" s="50"/>
      <c r="AO923" s="50"/>
      <c r="AP923" s="50"/>
      <c r="AQ923" s="38"/>
      <c r="AR923" s="38"/>
    </row>
    <row r="924" spans="9:44" ht="25.8"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50"/>
      <c r="AE924" s="50"/>
      <c r="AF924" s="50"/>
      <c r="AG924" s="50"/>
      <c r="AH924" s="50"/>
      <c r="AI924" s="50"/>
      <c r="AJ924" s="50"/>
      <c r="AK924" s="50"/>
      <c r="AL924" s="50"/>
      <c r="AM924" s="50"/>
      <c r="AN924" s="50"/>
      <c r="AO924" s="50"/>
      <c r="AP924" s="50"/>
      <c r="AQ924" s="38"/>
      <c r="AR924" s="38"/>
    </row>
    <row r="925" spans="9:44" ht="25.8"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  <c r="AD925" s="50"/>
      <c r="AE925" s="50"/>
      <c r="AF925" s="50"/>
      <c r="AG925" s="50"/>
      <c r="AH925" s="50"/>
      <c r="AI925" s="50"/>
      <c r="AJ925" s="50"/>
      <c r="AK925" s="50"/>
      <c r="AL925" s="50"/>
      <c r="AM925" s="50"/>
      <c r="AN925" s="50"/>
      <c r="AO925" s="50"/>
      <c r="AP925" s="50"/>
      <c r="AQ925" s="38"/>
      <c r="AR925" s="38"/>
    </row>
    <row r="926" spans="9:44" ht="25.8"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  <c r="AC926" s="50"/>
      <c r="AD926" s="50"/>
      <c r="AE926" s="50"/>
      <c r="AF926" s="50"/>
      <c r="AG926" s="50"/>
      <c r="AH926" s="50"/>
      <c r="AI926" s="50"/>
      <c r="AJ926" s="50"/>
      <c r="AK926" s="50"/>
      <c r="AL926" s="50"/>
      <c r="AM926" s="50"/>
      <c r="AN926" s="50"/>
      <c r="AO926" s="50"/>
      <c r="AP926" s="50"/>
      <c r="AQ926" s="38"/>
      <c r="AR926" s="38"/>
    </row>
    <row r="927" spans="9:44" ht="25.8"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  <c r="AE927" s="50"/>
      <c r="AF927" s="50"/>
      <c r="AG927" s="50"/>
      <c r="AH927" s="50"/>
      <c r="AI927" s="50"/>
      <c r="AJ927" s="50"/>
      <c r="AK927" s="50"/>
      <c r="AL927" s="50"/>
      <c r="AM927" s="50"/>
      <c r="AN927" s="50"/>
      <c r="AO927" s="50"/>
      <c r="AP927" s="50"/>
      <c r="AQ927" s="38"/>
      <c r="AR927" s="38"/>
    </row>
    <row r="928" spans="9:44" ht="25.8"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  <c r="AC928" s="50"/>
      <c r="AD928" s="50"/>
      <c r="AE928" s="50"/>
      <c r="AF928" s="50"/>
      <c r="AG928" s="50"/>
      <c r="AH928" s="50"/>
      <c r="AI928" s="50"/>
      <c r="AJ928" s="50"/>
      <c r="AK928" s="50"/>
      <c r="AL928" s="50"/>
      <c r="AM928" s="50"/>
      <c r="AN928" s="50"/>
      <c r="AO928" s="50"/>
      <c r="AP928" s="50"/>
      <c r="AQ928" s="38"/>
      <c r="AR928" s="38"/>
    </row>
    <row r="929" spans="9:44" ht="25.8"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  <c r="AC929" s="50"/>
      <c r="AD929" s="50"/>
      <c r="AE929" s="50"/>
      <c r="AF929" s="50"/>
      <c r="AG929" s="50"/>
      <c r="AH929" s="50"/>
      <c r="AI929" s="50"/>
      <c r="AJ929" s="50"/>
      <c r="AK929" s="50"/>
      <c r="AL929" s="50"/>
      <c r="AM929" s="50"/>
      <c r="AN929" s="50"/>
      <c r="AO929" s="50"/>
      <c r="AP929" s="50"/>
      <c r="AQ929" s="38"/>
      <c r="AR929" s="38"/>
    </row>
    <row r="930" spans="9:44" ht="25.8"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  <c r="AD930" s="50"/>
      <c r="AE930" s="50"/>
      <c r="AF930" s="50"/>
      <c r="AG930" s="50"/>
      <c r="AH930" s="50"/>
      <c r="AI930" s="50"/>
      <c r="AJ930" s="50"/>
      <c r="AK930" s="50"/>
      <c r="AL930" s="50"/>
      <c r="AM930" s="50"/>
      <c r="AN930" s="50"/>
      <c r="AO930" s="50"/>
      <c r="AP930" s="50"/>
      <c r="AQ930" s="38"/>
      <c r="AR930" s="38"/>
    </row>
    <row r="931" spans="9:44" ht="25.8"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  <c r="AC931" s="50"/>
      <c r="AD931" s="50"/>
      <c r="AE931" s="50"/>
      <c r="AF931" s="50"/>
      <c r="AG931" s="50"/>
      <c r="AH931" s="50"/>
      <c r="AI931" s="50"/>
      <c r="AJ931" s="50"/>
      <c r="AK931" s="50"/>
      <c r="AL931" s="50"/>
      <c r="AM931" s="50"/>
      <c r="AN931" s="50"/>
      <c r="AO931" s="50"/>
      <c r="AP931" s="50"/>
      <c r="AQ931" s="38"/>
      <c r="AR931" s="38"/>
    </row>
    <row r="932" spans="9:44" ht="25.8"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  <c r="AC932" s="50"/>
      <c r="AD932" s="50"/>
      <c r="AE932" s="50"/>
      <c r="AF932" s="50"/>
      <c r="AG932" s="50"/>
      <c r="AH932" s="50"/>
      <c r="AI932" s="50"/>
      <c r="AJ932" s="50"/>
      <c r="AK932" s="50"/>
      <c r="AL932" s="50"/>
      <c r="AM932" s="50"/>
      <c r="AN932" s="50"/>
      <c r="AO932" s="50"/>
      <c r="AP932" s="50"/>
      <c r="AQ932" s="38"/>
      <c r="AR932" s="38"/>
    </row>
    <row r="933" spans="9:44" ht="25.8"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  <c r="AD933" s="50"/>
      <c r="AE933" s="50"/>
      <c r="AF933" s="50"/>
      <c r="AG933" s="50"/>
      <c r="AH933" s="50"/>
      <c r="AI933" s="50"/>
      <c r="AJ933" s="50"/>
      <c r="AK933" s="50"/>
      <c r="AL933" s="50"/>
      <c r="AM933" s="50"/>
      <c r="AN933" s="50"/>
      <c r="AO933" s="50"/>
      <c r="AP933" s="50"/>
      <c r="AQ933" s="38"/>
      <c r="AR933" s="38"/>
    </row>
    <row r="934" spans="9:44" ht="25.8"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  <c r="AC934" s="50"/>
      <c r="AD934" s="50"/>
      <c r="AE934" s="50"/>
      <c r="AF934" s="50"/>
      <c r="AG934" s="50"/>
      <c r="AH934" s="50"/>
      <c r="AI934" s="50"/>
      <c r="AJ934" s="50"/>
      <c r="AK934" s="50"/>
      <c r="AL934" s="50"/>
      <c r="AM934" s="50"/>
      <c r="AN934" s="50"/>
      <c r="AO934" s="50"/>
      <c r="AP934" s="50"/>
      <c r="AQ934" s="38"/>
      <c r="AR934" s="38"/>
    </row>
    <row r="935" spans="9:44" ht="25.8"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  <c r="AC935" s="50"/>
      <c r="AD935" s="50"/>
      <c r="AE935" s="50"/>
      <c r="AF935" s="50"/>
      <c r="AG935" s="50"/>
      <c r="AH935" s="50"/>
      <c r="AI935" s="50"/>
      <c r="AJ935" s="50"/>
      <c r="AK935" s="50"/>
      <c r="AL935" s="50"/>
      <c r="AM935" s="50"/>
      <c r="AN935" s="50"/>
      <c r="AO935" s="50"/>
      <c r="AP935" s="50"/>
      <c r="AQ935" s="38"/>
      <c r="AR935" s="38"/>
    </row>
    <row r="936" spans="9:44" ht="25.8"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  <c r="AD936" s="50"/>
      <c r="AE936" s="50"/>
      <c r="AF936" s="50"/>
      <c r="AG936" s="50"/>
      <c r="AH936" s="50"/>
      <c r="AI936" s="50"/>
      <c r="AJ936" s="50"/>
      <c r="AK936" s="50"/>
      <c r="AL936" s="50"/>
      <c r="AM936" s="50"/>
      <c r="AN936" s="50"/>
      <c r="AO936" s="50"/>
      <c r="AP936" s="50"/>
      <c r="AQ936" s="38"/>
      <c r="AR936" s="38"/>
    </row>
    <row r="937" spans="9:44" ht="25.8"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  <c r="AC937" s="50"/>
      <c r="AD937" s="50"/>
      <c r="AE937" s="50"/>
      <c r="AF937" s="50"/>
      <c r="AG937" s="50"/>
      <c r="AH937" s="50"/>
      <c r="AI937" s="50"/>
      <c r="AJ937" s="50"/>
      <c r="AK937" s="50"/>
      <c r="AL937" s="50"/>
      <c r="AM937" s="50"/>
      <c r="AN937" s="50"/>
      <c r="AO937" s="50"/>
      <c r="AP937" s="50"/>
      <c r="AQ937" s="38"/>
      <c r="AR937" s="38"/>
    </row>
    <row r="938" spans="9:44" ht="25.8"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  <c r="AC938" s="50"/>
      <c r="AD938" s="50"/>
      <c r="AE938" s="50"/>
      <c r="AF938" s="50"/>
      <c r="AG938" s="50"/>
      <c r="AH938" s="50"/>
      <c r="AI938" s="50"/>
      <c r="AJ938" s="50"/>
      <c r="AK938" s="50"/>
      <c r="AL938" s="50"/>
      <c r="AM938" s="50"/>
      <c r="AN938" s="50"/>
      <c r="AO938" s="50"/>
      <c r="AP938" s="50"/>
      <c r="AQ938" s="38"/>
      <c r="AR938" s="38"/>
    </row>
    <row r="939" spans="9:44" ht="25.8"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50"/>
      <c r="AD939" s="50"/>
      <c r="AE939" s="50"/>
      <c r="AF939" s="50"/>
      <c r="AG939" s="50"/>
      <c r="AH939" s="50"/>
      <c r="AI939" s="50"/>
      <c r="AJ939" s="50"/>
      <c r="AK939" s="50"/>
      <c r="AL939" s="50"/>
      <c r="AM939" s="50"/>
      <c r="AN939" s="50"/>
      <c r="AO939" s="50"/>
      <c r="AP939" s="50"/>
      <c r="AQ939" s="38"/>
      <c r="AR939" s="38"/>
    </row>
    <row r="940" spans="9:44" ht="25.8"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  <c r="AC940" s="50"/>
      <c r="AD940" s="50"/>
      <c r="AE940" s="50"/>
      <c r="AF940" s="50"/>
      <c r="AG940" s="50"/>
      <c r="AH940" s="50"/>
      <c r="AI940" s="50"/>
      <c r="AJ940" s="50"/>
      <c r="AK940" s="50"/>
      <c r="AL940" s="50"/>
      <c r="AM940" s="50"/>
      <c r="AN940" s="50"/>
      <c r="AO940" s="50"/>
      <c r="AP940" s="50"/>
      <c r="AQ940" s="38"/>
      <c r="AR940" s="38"/>
    </row>
    <row r="941" spans="9:44" ht="25.8"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  <c r="AC941" s="50"/>
      <c r="AD941" s="50"/>
      <c r="AE941" s="50"/>
      <c r="AF941" s="50"/>
      <c r="AG941" s="50"/>
      <c r="AH941" s="50"/>
      <c r="AI941" s="50"/>
      <c r="AJ941" s="50"/>
      <c r="AK941" s="50"/>
      <c r="AL941" s="50"/>
      <c r="AM941" s="50"/>
      <c r="AN941" s="50"/>
      <c r="AO941" s="50"/>
      <c r="AP941" s="50"/>
      <c r="AQ941" s="38"/>
      <c r="AR941" s="38"/>
    </row>
    <row r="942" spans="9:44" ht="25.8"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  <c r="AC942" s="50"/>
      <c r="AD942" s="50"/>
      <c r="AE942" s="50"/>
      <c r="AF942" s="50"/>
      <c r="AG942" s="50"/>
      <c r="AH942" s="50"/>
      <c r="AI942" s="50"/>
      <c r="AJ942" s="50"/>
      <c r="AK942" s="50"/>
      <c r="AL942" s="50"/>
      <c r="AM942" s="50"/>
      <c r="AN942" s="50"/>
      <c r="AO942" s="50"/>
      <c r="AP942" s="50"/>
      <c r="AQ942" s="38"/>
      <c r="AR942" s="38"/>
    </row>
    <row r="943" spans="9:44" ht="25.8"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  <c r="AC943" s="50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  <c r="AN943" s="50"/>
      <c r="AO943" s="50"/>
      <c r="AP943" s="50"/>
      <c r="AQ943" s="38"/>
      <c r="AR943" s="38"/>
    </row>
    <row r="944" spans="9:44" ht="25.8"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  <c r="AN944" s="50"/>
      <c r="AO944" s="50"/>
      <c r="AP944" s="50"/>
      <c r="AQ944" s="38"/>
      <c r="AR944" s="38"/>
    </row>
    <row r="945" spans="9:44" ht="25.8"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s="50"/>
      <c r="AE945" s="50"/>
      <c r="AF945" s="50"/>
      <c r="AG945" s="50"/>
      <c r="AH945" s="50"/>
      <c r="AI945" s="50"/>
      <c r="AJ945" s="50"/>
      <c r="AK945" s="50"/>
      <c r="AL945" s="50"/>
      <c r="AM945" s="50"/>
      <c r="AN945" s="50"/>
      <c r="AO945" s="50"/>
      <c r="AP945" s="50"/>
      <c r="AQ945" s="38"/>
      <c r="AR945" s="38"/>
    </row>
    <row r="946" spans="9:44" ht="25.8"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  <c r="AC946" s="50"/>
      <c r="AD946" s="50"/>
      <c r="AE946" s="50"/>
      <c r="AF946" s="50"/>
      <c r="AG946" s="50"/>
      <c r="AH946" s="50"/>
      <c r="AI946" s="50"/>
      <c r="AJ946" s="50"/>
      <c r="AK946" s="50"/>
      <c r="AL946" s="50"/>
      <c r="AM946" s="50"/>
      <c r="AN946" s="50"/>
      <c r="AO946" s="50"/>
      <c r="AP946" s="50"/>
      <c r="AQ946" s="38"/>
      <c r="AR946" s="38"/>
    </row>
    <row r="947" spans="9:44" ht="25.8"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  <c r="AC947" s="50"/>
      <c r="AD947" s="50"/>
      <c r="AE947" s="50"/>
      <c r="AF947" s="50"/>
      <c r="AG947" s="50"/>
      <c r="AH947" s="50"/>
      <c r="AI947" s="50"/>
      <c r="AJ947" s="50"/>
      <c r="AK947" s="50"/>
      <c r="AL947" s="50"/>
      <c r="AM947" s="50"/>
      <c r="AN947" s="50"/>
      <c r="AO947" s="50"/>
      <c r="AP947" s="50"/>
      <c r="AQ947" s="38"/>
      <c r="AR947" s="38"/>
    </row>
    <row r="948" spans="9:44" ht="25.8"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  <c r="AC948" s="50"/>
      <c r="AD948" s="50"/>
      <c r="AE948" s="50"/>
      <c r="AF948" s="50"/>
      <c r="AG948" s="50"/>
      <c r="AH948" s="50"/>
      <c r="AI948" s="50"/>
      <c r="AJ948" s="50"/>
      <c r="AK948" s="50"/>
      <c r="AL948" s="50"/>
      <c r="AM948" s="50"/>
      <c r="AN948" s="50"/>
      <c r="AO948" s="50"/>
      <c r="AP948" s="50"/>
      <c r="AQ948" s="38"/>
      <c r="AR948" s="38"/>
    </row>
    <row r="949" spans="9:44" ht="25.8"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  <c r="AC949" s="50"/>
      <c r="AD949" s="50"/>
      <c r="AE949" s="50"/>
      <c r="AF949" s="50"/>
      <c r="AG949" s="50"/>
      <c r="AH949" s="50"/>
      <c r="AI949" s="50"/>
      <c r="AJ949" s="50"/>
      <c r="AK949" s="50"/>
      <c r="AL949" s="50"/>
      <c r="AM949" s="50"/>
      <c r="AN949" s="50"/>
      <c r="AO949" s="50"/>
      <c r="AP949" s="50"/>
      <c r="AQ949" s="38"/>
      <c r="AR949" s="38"/>
    </row>
    <row r="950" spans="9:44" ht="25.8"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  <c r="AC950" s="50"/>
      <c r="AD950" s="50"/>
      <c r="AE950" s="50"/>
      <c r="AF950" s="50"/>
      <c r="AG950" s="50"/>
      <c r="AH950" s="50"/>
      <c r="AI950" s="50"/>
      <c r="AJ950" s="50"/>
      <c r="AK950" s="50"/>
      <c r="AL950" s="50"/>
      <c r="AM950" s="50"/>
      <c r="AN950" s="50"/>
      <c r="AO950" s="50"/>
      <c r="AP950" s="50"/>
      <c r="AQ950" s="38"/>
      <c r="AR950" s="38"/>
    </row>
    <row r="951" spans="9:44" ht="25.8"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  <c r="AC951" s="50"/>
      <c r="AD951" s="50"/>
      <c r="AE951" s="50"/>
      <c r="AF951" s="50"/>
      <c r="AG951" s="50"/>
      <c r="AH951" s="50"/>
      <c r="AI951" s="50"/>
      <c r="AJ951" s="50"/>
      <c r="AK951" s="50"/>
      <c r="AL951" s="50"/>
      <c r="AM951" s="50"/>
      <c r="AN951" s="50"/>
      <c r="AO951" s="50"/>
      <c r="AP951" s="50"/>
      <c r="AQ951" s="38"/>
      <c r="AR951" s="38"/>
    </row>
    <row r="952" spans="9:44" ht="25.8"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  <c r="AC952" s="50"/>
      <c r="AD952" s="50"/>
      <c r="AE952" s="50"/>
      <c r="AF952" s="50"/>
      <c r="AG952" s="50"/>
      <c r="AH952" s="50"/>
      <c r="AI952" s="50"/>
      <c r="AJ952" s="50"/>
      <c r="AK952" s="50"/>
      <c r="AL952" s="50"/>
      <c r="AM952" s="50"/>
      <c r="AN952" s="50"/>
      <c r="AO952" s="50"/>
      <c r="AP952" s="50"/>
      <c r="AQ952" s="38"/>
      <c r="AR952" s="38"/>
    </row>
    <row r="953" spans="9:44" ht="25.8"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  <c r="AC953" s="50"/>
      <c r="AD953" s="50"/>
      <c r="AE953" s="50"/>
      <c r="AF953" s="50"/>
      <c r="AG953" s="50"/>
      <c r="AH953" s="50"/>
      <c r="AI953" s="50"/>
      <c r="AJ953" s="50"/>
      <c r="AK953" s="50"/>
      <c r="AL953" s="50"/>
      <c r="AM953" s="50"/>
      <c r="AN953" s="50"/>
      <c r="AO953" s="50"/>
      <c r="AP953" s="50"/>
      <c r="AQ953" s="38"/>
      <c r="AR953" s="38"/>
    </row>
    <row r="954" spans="9:44" ht="25.8"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  <c r="AC954" s="50"/>
      <c r="AD954" s="50"/>
      <c r="AE954" s="50"/>
      <c r="AF954" s="50"/>
      <c r="AG954" s="50"/>
      <c r="AH954" s="50"/>
      <c r="AI954" s="50"/>
      <c r="AJ954" s="50"/>
      <c r="AK954" s="50"/>
      <c r="AL954" s="50"/>
      <c r="AM954" s="50"/>
      <c r="AN954" s="50"/>
      <c r="AO954" s="50"/>
      <c r="AP954" s="50"/>
      <c r="AQ954" s="38"/>
      <c r="AR954" s="38"/>
    </row>
    <row r="955" spans="9:44" ht="25.8"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  <c r="AC955" s="50"/>
      <c r="AD955" s="50"/>
      <c r="AE955" s="50"/>
      <c r="AF955" s="50"/>
      <c r="AG955" s="50"/>
      <c r="AH955" s="50"/>
      <c r="AI955" s="50"/>
      <c r="AJ955" s="50"/>
      <c r="AK955" s="50"/>
      <c r="AL955" s="50"/>
      <c r="AM955" s="50"/>
      <c r="AN955" s="50"/>
      <c r="AO955" s="50"/>
      <c r="AP955" s="50"/>
      <c r="AQ955" s="38"/>
      <c r="AR955" s="38"/>
    </row>
    <row r="956" spans="9:44" ht="25.8"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  <c r="AC956" s="50"/>
      <c r="AD956" s="50"/>
      <c r="AE956" s="50"/>
      <c r="AF956" s="50"/>
      <c r="AG956" s="50"/>
      <c r="AH956" s="50"/>
      <c r="AI956" s="50"/>
      <c r="AJ956" s="50"/>
      <c r="AK956" s="50"/>
      <c r="AL956" s="50"/>
      <c r="AM956" s="50"/>
      <c r="AN956" s="50"/>
      <c r="AO956" s="50"/>
      <c r="AP956" s="50"/>
      <c r="AQ956" s="38"/>
      <c r="AR956" s="38"/>
    </row>
    <row r="957" spans="9:44" ht="25.8"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  <c r="AC957" s="50"/>
      <c r="AD957" s="50"/>
      <c r="AE957" s="50"/>
      <c r="AF957" s="50"/>
      <c r="AG957" s="50"/>
      <c r="AH957" s="50"/>
      <c r="AI957" s="50"/>
      <c r="AJ957" s="50"/>
      <c r="AK957" s="50"/>
      <c r="AL957" s="50"/>
      <c r="AM957" s="50"/>
      <c r="AN957" s="50"/>
      <c r="AO957" s="50"/>
      <c r="AP957" s="50"/>
      <c r="AQ957" s="38"/>
      <c r="AR957" s="38"/>
    </row>
    <row r="958" spans="9:44" ht="25.8"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  <c r="AC958" s="50"/>
      <c r="AD958" s="50"/>
      <c r="AE958" s="50"/>
      <c r="AF958" s="50"/>
      <c r="AG958" s="50"/>
      <c r="AH958" s="50"/>
      <c r="AI958" s="50"/>
      <c r="AJ958" s="50"/>
      <c r="AK958" s="50"/>
      <c r="AL958" s="50"/>
      <c r="AM958" s="50"/>
      <c r="AN958" s="50"/>
      <c r="AO958" s="50"/>
      <c r="AP958" s="50"/>
      <c r="AQ958" s="38"/>
      <c r="AR958" s="38"/>
    </row>
    <row r="959" spans="9:44" ht="25.8"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  <c r="AC959" s="50"/>
      <c r="AD959" s="50"/>
      <c r="AE959" s="50"/>
      <c r="AF959" s="50"/>
      <c r="AG959" s="50"/>
      <c r="AH959" s="50"/>
      <c r="AI959" s="50"/>
      <c r="AJ959" s="50"/>
      <c r="AK959" s="50"/>
      <c r="AL959" s="50"/>
      <c r="AM959" s="50"/>
      <c r="AN959" s="50"/>
      <c r="AO959" s="50"/>
      <c r="AP959" s="50"/>
      <c r="AQ959" s="38"/>
      <c r="AR959" s="38"/>
    </row>
    <row r="960" spans="9:44" ht="25.8"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  <c r="AC960" s="50"/>
      <c r="AD960" s="50"/>
      <c r="AE960" s="50"/>
      <c r="AF960" s="50"/>
      <c r="AG960" s="50"/>
      <c r="AH960" s="50"/>
      <c r="AI960" s="50"/>
      <c r="AJ960" s="50"/>
      <c r="AK960" s="50"/>
      <c r="AL960" s="50"/>
      <c r="AM960" s="50"/>
      <c r="AN960" s="50"/>
      <c r="AO960" s="50"/>
      <c r="AP960" s="50"/>
      <c r="AQ960" s="38"/>
      <c r="AR960" s="38"/>
    </row>
    <row r="961" spans="9:44" ht="25.8"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  <c r="AC961" s="50"/>
      <c r="AD961" s="50"/>
      <c r="AE961" s="50"/>
      <c r="AF961" s="50"/>
      <c r="AG961" s="50"/>
      <c r="AH961" s="50"/>
      <c r="AI961" s="50"/>
      <c r="AJ961" s="50"/>
      <c r="AK961" s="50"/>
      <c r="AL961" s="50"/>
      <c r="AM961" s="50"/>
      <c r="AN961" s="50"/>
      <c r="AO961" s="50"/>
      <c r="AP961" s="50"/>
      <c r="AQ961" s="38"/>
      <c r="AR961" s="38"/>
    </row>
    <row r="962" spans="9:44" ht="25.8"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50"/>
      <c r="AD962" s="50"/>
      <c r="AE962" s="50"/>
      <c r="AF962" s="50"/>
      <c r="AG962" s="50"/>
      <c r="AH962" s="50"/>
      <c r="AI962" s="50"/>
      <c r="AJ962" s="50"/>
      <c r="AK962" s="50"/>
      <c r="AL962" s="50"/>
      <c r="AM962" s="50"/>
      <c r="AN962" s="50"/>
      <c r="AO962" s="50"/>
      <c r="AP962" s="50"/>
      <c r="AQ962" s="38"/>
      <c r="AR962" s="38"/>
    </row>
    <row r="963" spans="9:44" ht="25.8"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  <c r="AC963" s="50"/>
      <c r="AD963" s="50"/>
      <c r="AE963" s="50"/>
      <c r="AF963" s="50"/>
      <c r="AG963" s="50"/>
      <c r="AH963" s="50"/>
      <c r="AI963" s="50"/>
      <c r="AJ963" s="50"/>
      <c r="AK963" s="50"/>
      <c r="AL963" s="50"/>
      <c r="AM963" s="50"/>
      <c r="AN963" s="50"/>
      <c r="AO963" s="50"/>
      <c r="AP963" s="50"/>
      <c r="AQ963" s="38"/>
      <c r="AR963" s="38"/>
    </row>
    <row r="964" spans="9:44" ht="25.8"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  <c r="AC964" s="50"/>
      <c r="AD964" s="50"/>
      <c r="AE964" s="50"/>
      <c r="AF964" s="50"/>
      <c r="AG964" s="50"/>
      <c r="AH964" s="50"/>
      <c r="AI964" s="50"/>
      <c r="AJ964" s="50"/>
      <c r="AK964" s="50"/>
      <c r="AL964" s="50"/>
      <c r="AM964" s="50"/>
      <c r="AN964" s="50"/>
      <c r="AO964" s="50"/>
      <c r="AP964" s="50"/>
      <c r="AQ964" s="38"/>
      <c r="AR964" s="38"/>
    </row>
    <row r="965" spans="9:44" ht="25.8"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  <c r="AC965" s="50"/>
      <c r="AD965" s="50"/>
      <c r="AE965" s="50"/>
      <c r="AF965" s="50"/>
      <c r="AG965" s="50"/>
      <c r="AH965" s="50"/>
      <c r="AI965" s="50"/>
      <c r="AJ965" s="50"/>
      <c r="AK965" s="50"/>
      <c r="AL965" s="50"/>
      <c r="AM965" s="50"/>
      <c r="AN965" s="50"/>
      <c r="AO965" s="50"/>
      <c r="AP965" s="50"/>
      <c r="AQ965" s="38"/>
      <c r="AR965" s="38"/>
    </row>
    <row r="966" spans="9:44" ht="25.8"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  <c r="AC966" s="50"/>
      <c r="AD966" s="50"/>
      <c r="AE966" s="50"/>
      <c r="AF966" s="50"/>
      <c r="AG966" s="50"/>
      <c r="AH966" s="50"/>
      <c r="AI966" s="50"/>
      <c r="AJ966" s="50"/>
      <c r="AK966" s="50"/>
      <c r="AL966" s="50"/>
      <c r="AM966" s="50"/>
      <c r="AN966" s="50"/>
      <c r="AO966" s="50"/>
      <c r="AP966" s="50"/>
      <c r="AQ966" s="38"/>
      <c r="AR966" s="38"/>
    </row>
    <row r="967" spans="9:44" ht="25.8"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  <c r="AC967" s="50"/>
      <c r="AD967" s="50"/>
      <c r="AE967" s="50"/>
      <c r="AF967" s="50"/>
      <c r="AG967" s="50"/>
      <c r="AH967" s="50"/>
      <c r="AI967" s="50"/>
      <c r="AJ967" s="50"/>
      <c r="AK967" s="50"/>
      <c r="AL967" s="50"/>
      <c r="AM967" s="50"/>
      <c r="AN967" s="50"/>
      <c r="AO967" s="50"/>
      <c r="AP967" s="50"/>
      <c r="AQ967" s="38"/>
      <c r="AR967" s="38"/>
    </row>
    <row r="968" spans="9:44" ht="25.8"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  <c r="AC968" s="50"/>
      <c r="AD968" s="50"/>
      <c r="AE968" s="50"/>
      <c r="AF968" s="50"/>
      <c r="AG968" s="50"/>
      <c r="AH968" s="50"/>
      <c r="AI968" s="50"/>
      <c r="AJ968" s="50"/>
      <c r="AK968" s="50"/>
      <c r="AL968" s="50"/>
      <c r="AM968" s="50"/>
      <c r="AN968" s="50"/>
      <c r="AO968" s="50"/>
      <c r="AP968" s="50"/>
      <c r="AQ968" s="38"/>
      <c r="AR968" s="38"/>
    </row>
    <row r="969" spans="9:44" ht="25.8"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  <c r="AC969" s="50"/>
      <c r="AD969" s="50"/>
      <c r="AE969" s="50"/>
      <c r="AF969" s="50"/>
      <c r="AG969" s="50"/>
      <c r="AH969" s="50"/>
      <c r="AI969" s="50"/>
      <c r="AJ969" s="50"/>
      <c r="AK969" s="50"/>
      <c r="AL969" s="50"/>
      <c r="AM969" s="50"/>
      <c r="AN969" s="50"/>
      <c r="AO969" s="50"/>
      <c r="AP969" s="50"/>
      <c r="AQ969" s="38"/>
      <c r="AR969" s="38"/>
    </row>
    <row r="970" spans="9:44" ht="25.8"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  <c r="AC970" s="50"/>
      <c r="AD970" s="50"/>
      <c r="AE970" s="50"/>
      <c r="AF970" s="50"/>
      <c r="AG970" s="50"/>
      <c r="AH970" s="50"/>
      <c r="AI970" s="50"/>
      <c r="AJ970" s="50"/>
      <c r="AK970" s="50"/>
      <c r="AL970" s="50"/>
      <c r="AM970" s="50"/>
      <c r="AN970" s="50"/>
      <c r="AO970" s="50"/>
      <c r="AP970" s="50"/>
      <c r="AQ970" s="38"/>
      <c r="AR970" s="38"/>
    </row>
    <row r="971" spans="9:44" ht="25.8"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  <c r="AC971" s="50"/>
      <c r="AD971" s="50"/>
      <c r="AE971" s="50"/>
      <c r="AF971" s="50"/>
      <c r="AG971" s="50"/>
      <c r="AH971" s="50"/>
      <c r="AI971" s="50"/>
      <c r="AJ971" s="50"/>
      <c r="AK971" s="50"/>
      <c r="AL971" s="50"/>
      <c r="AM971" s="50"/>
      <c r="AN971" s="50"/>
      <c r="AO971" s="50"/>
      <c r="AP971" s="50"/>
      <c r="AQ971" s="38"/>
      <c r="AR971" s="38"/>
    </row>
    <row r="972" spans="9:44" ht="25.8"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  <c r="AC972" s="50"/>
      <c r="AD972" s="50"/>
      <c r="AE972" s="50"/>
      <c r="AF972" s="50"/>
      <c r="AG972" s="50"/>
      <c r="AH972" s="50"/>
      <c r="AI972" s="50"/>
      <c r="AJ972" s="50"/>
      <c r="AK972" s="50"/>
      <c r="AL972" s="50"/>
      <c r="AM972" s="50"/>
      <c r="AN972" s="50"/>
      <c r="AO972" s="50"/>
      <c r="AP972" s="50"/>
      <c r="AQ972" s="38"/>
      <c r="AR972" s="38"/>
    </row>
    <row r="973" spans="9:44" ht="25.8"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  <c r="AC973" s="50"/>
      <c r="AD973" s="50"/>
      <c r="AE973" s="50"/>
      <c r="AF973" s="50"/>
      <c r="AG973" s="50"/>
      <c r="AH973" s="50"/>
      <c r="AI973" s="50"/>
      <c r="AJ973" s="50"/>
      <c r="AK973" s="50"/>
      <c r="AL973" s="50"/>
      <c r="AM973" s="50"/>
      <c r="AN973" s="50"/>
      <c r="AO973" s="50"/>
      <c r="AP973" s="50"/>
      <c r="AQ973" s="38"/>
      <c r="AR973" s="38"/>
    </row>
    <row r="974" spans="9:44" ht="25.8"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  <c r="AC974" s="50"/>
      <c r="AD974" s="50"/>
      <c r="AE974" s="50"/>
      <c r="AF974" s="50"/>
      <c r="AG974" s="50"/>
      <c r="AH974" s="50"/>
      <c r="AI974" s="50"/>
      <c r="AJ974" s="50"/>
      <c r="AK974" s="50"/>
      <c r="AL974" s="50"/>
      <c r="AM974" s="50"/>
      <c r="AN974" s="50"/>
      <c r="AO974" s="50"/>
      <c r="AP974" s="50"/>
      <c r="AQ974" s="38"/>
      <c r="AR974" s="38"/>
    </row>
    <row r="975" spans="9:44" ht="25.8"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50"/>
      <c r="AD975" s="50"/>
      <c r="AE975" s="50"/>
      <c r="AF975" s="50"/>
      <c r="AG975" s="50"/>
      <c r="AH975" s="50"/>
      <c r="AI975" s="50"/>
      <c r="AJ975" s="50"/>
      <c r="AK975" s="50"/>
      <c r="AL975" s="50"/>
      <c r="AM975" s="50"/>
      <c r="AN975" s="50"/>
      <c r="AO975" s="50"/>
      <c r="AP975" s="50"/>
      <c r="AQ975" s="38"/>
      <c r="AR975" s="38"/>
    </row>
    <row r="976" spans="9:44" ht="25.8"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  <c r="AD976" s="50"/>
      <c r="AE976" s="50"/>
      <c r="AF976" s="50"/>
      <c r="AG976" s="50"/>
      <c r="AH976" s="50"/>
      <c r="AI976" s="50"/>
      <c r="AJ976" s="50"/>
      <c r="AK976" s="50"/>
      <c r="AL976" s="50"/>
      <c r="AM976" s="50"/>
      <c r="AN976" s="50"/>
      <c r="AO976" s="50"/>
      <c r="AP976" s="50"/>
      <c r="AQ976" s="38"/>
      <c r="AR976" s="38"/>
    </row>
    <row r="977" spans="9:44" ht="25.8"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  <c r="AD977" s="50"/>
      <c r="AE977" s="50"/>
      <c r="AF977" s="50"/>
      <c r="AG977" s="50"/>
      <c r="AH977" s="50"/>
      <c r="AI977" s="50"/>
      <c r="AJ977" s="50"/>
      <c r="AK977" s="50"/>
      <c r="AL977" s="50"/>
      <c r="AM977" s="50"/>
      <c r="AN977" s="50"/>
      <c r="AO977" s="50"/>
      <c r="AP977" s="50"/>
      <c r="AQ977" s="38"/>
      <c r="AR977" s="38"/>
    </row>
    <row r="978" spans="9:44" ht="25.8"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  <c r="AC978" s="50"/>
      <c r="AD978" s="50"/>
      <c r="AE978" s="50"/>
      <c r="AF978" s="50"/>
      <c r="AG978" s="50"/>
      <c r="AH978" s="50"/>
      <c r="AI978" s="50"/>
      <c r="AJ978" s="50"/>
      <c r="AK978" s="50"/>
      <c r="AL978" s="50"/>
      <c r="AM978" s="50"/>
      <c r="AN978" s="50"/>
      <c r="AO978" s="50"/>
      <c r="AP978" s="50"/>
      <c r="AQ978" s="38"/>
      <c r="AR978" s="38"/>
    </row>
    <row r="979" spans="9:44" ht="25.8"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  <c r="AC979" s="50"/>
      <c r="AD979" s="50"/>
      <c r="AE979" s="50"/>
      <c r="AF979" s="50"/>
      <c r="AG979" s="50"/>
      <c r="AH979" s="50"/>
      <c r="AI979" s="50"/>
      <c r="AJ979" s="50"/>
      <c r="AK979" s="50"/>
      <c r="AL979" s="50"/>
      <c r="AM979" s="50"/>
      <c r="AN979" s="50"/>
      <c r="AO979" s="50"/>
      <c r="AP979" s="50"/>
      <c r="AQ979" s="38"/>
      <c r="AR979" s="38"/>
    </row>
    <row r="980" spans="9:44" ht="25.8"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  <c r="AC980" s="50"/>
      <c r="AD980" s="50"/>
      <c r="AE980" s="50"/>
      <c r="AF980" s="50"/>
      <c r="AG980" s="50"/>
      <c r="AH980" s="50"/>
      <c r="AI980" s="50"/>
      <c r="AJ980" s="50"/>
      <c r="AK980" s="50"/>
      <c r="AL980" s="50"/>
      <c r="AM980" s="50"/>
      <c r="AN980" s="50"/>
      <c r="AO980" s="50"/>
      <c r="AP980" s="50"/>
      <c r="AQ980" s="38"/>
      <c r="AR980" s="38"/>
    </row>
    <row r="981" spans="9:44" ht="25.8"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  <c r="AC981" s="50"/>
      <c r="AD981" s="50"/>
      <c r="AE981" s="50"/>
      <c r="AF981" s="50"/>
      <c r="AG981" s="50"/>
      <c r="AH981" s="50"/>
      <c r="AI981" s="50"/>
      <c r="AJ981" s="50"/>
      <c r="AK981" s="50"/>
      <c r="AL981" s="50"/>
      <c r="AM981" s="50"/>
      <c r="AN981" s="50"/>
      <c r="AO981" s="50"/>
      <c r="AP981" s="50"/>
      <c r="AQ981" s="38"/>
      <c r="AR981" s="38"/>
    </row>
    <row r="982" spans="9:44" ht="25.8"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  <c r="AC982" s="50"/>
      <c r="AD982" s="50"/>
      <c r="AE982" s="50"/>
      <c r="AF982" s="50"/>
      <c r="AG982" s="50"/>
      <c r="AH982" s="50"/>
      <c r="AI982" s="50"/>
      <c r="AJ982" s="50"/>
      <c r="AK982" s="50"/>
      <c r="AL982" s="50"/>
      <c r="AM982" s="50"/>
      <c r="AN982" s="50"/>
      <c r="AO982" s="50"/>
      <c r="AP982" s="50"/>
      <c r="AQ982" s="38"/>
      <c r="AR982" s="38"/>
    </row>
    <row r="983" spans="9:44" ht="25.8"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  <c r="AC983" s="50"/>
      <c r="AD983" s="50"/>
      <c r="AE983" s="50"/>
      <c r="AF983" s="50"/>
      <c r="AG983" s="50"/>
      <c r="AH983" s="50"/>
      <c r="AI983" s="50"/>
      <c r="AJ983" s="50"/>
      <c r="AK983" s="50"/>
      <c r="AL983" s="50"/>
      <c r="AM983" s="50"/>
      <c r="AN983" s="50"/>
      <c r="AO983" s="50"/>
      <c r="AP983" s="50"/>
      <c r="AQ983" s="38"/>
      <c r="AR983" s="38"/>
    </row>
    <row r="984" spans="9:44" ht="25.8"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  <c r="AC984" s="50"/>
      <c r="AD984" s="50"/>
      <c r="AE984" s="50"/>
      <c r="AF984" s="50"/>
      <c r="AG984" s="50"/>
      <c r="AH984" s="50"/>
      <c r="AI984" s="50"/>
      <c r="AJ984" s="50"/>
      <c r="AK984" s="50"/>
      <c r="AL984" s="50"/>
      <c r="AM984" s="50"/>
      <c r="AN984" s="50"/>
      <c r="AO984" s="50"/>
      <c r="AP984" s="50"/>
      <c r="AQ984" s="38"/>
      <c r="AR984" s="38"/>
    </row>
    <row r="985" spans="9:44" ht="25.8"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  <c r="AC985" s="50"/>
      <c r="AD985" s="50"/>
      <c r="AE985" s="50"/>
      <c r="AF985" s="50"/>
      <c r="AG985" s="50"/>
      <c r="AH985" s="50"/>
      <c r="AI985" s="50"/>
      <c r="AJ985" s="50"/>
      <c r="AK985" s="50"/>
      <c r="AL985" s="50"/>
      <c r="AM985" s="50"/>
      <c r="AN985" s="50"/>
      <c r="AO985" s="50"/>
      <c r="AP985" s="50"/>
      <c r="AQ985" s="38"/>
      <c r="AR985" s="38"/>
    </row>
    <row r="986" spans="9:44" ht="25.8"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  <c r="AC986" s="50"/>
      <c r="AD986" s="50"/>
      <c r="AE986" s="50"/>
      <c r="AF986" s="50"/>
      <c r="AG986" s="50"/>
      <c r="AH986" s="50"/>
      <c r="AI986" s="50"/>
      <c r="AJ986" s="50"/>
      <c r="AK986" s="50"/>
      <c r="AL986" s="50"/>
      <c r="AM986" s="50"/>
      <c r="AN986" s="50"/>
      <c r="AO986" s="50"/>
      <c r="AP986" s="50"/>
      <c r="AQ986" s="38"/>
      <c r="AR986" s="38"/>
    </row>
    <row r="987" spans="9:44" ht="25.8"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  <c r="AC987" s="50"/>
      <c r="AD987" s="50"/>
      <c r="AE987" s="50"/>
      <c r="AF987" s="50"/>
      <c r="AG987" s="50"/>
      <c r="AH987" s="50"/>
      <c r="AI987" s="50"/>
      <c r="AJ987" s="50"/>
      <c r="AK987" s="50"/>
      <c r="AL987" s="50"/>
      <c r="AM987" s="50"/>
      <c r="AN987" s="50"/>
      <c r="AO987" s="50"/>
      <c r="AP987" s="50"/>
      <c r="AQ987" s="38"/>
      <c r="AR987" s="38"/>
    </row>
    <row r="988" spans="9:44" ht="25.8"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50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  <c r="AN988" s="50"/>
      <c r="AO988" s="50"/>
      <c r="AP988" s="50"/>
      <c r="AQ988" s="38"/>
      <c r="AR988" s="38"/>
    </row>
    <row r="989" spans="9:44" ht="25.8"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50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  <c r="AN989" s="50"/>
      <c r="AO989" s="50"/>
      <c r="AP989" s="50"/>
      <c r="AQ989" s="38"/>
      <c r="AR989" s="38"/>
    </row>
    <row r="990" spans="9:44" ht="25.8"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  <c r="AC990" s="50"/>
      <c r="AD990" s="50"/>
      <c r="AE990" s="50"/>
      <c r="AF990" s="50"/>
      <c r="AG990" s="50"/>
      <c r="AH990" s="50"/>
      <c r="AI990" s="50"/>
      <c r="AJ990" s="50"/>
      <c r="AK990" s="50"/>
      <c r="AL990" s="50"/>
      <c r="AM990" s="50"/>
      <c r="AN990" s="50"/>
      <c r="AO990" s="50"/>
      <c r="AP990" s="50"/>
      <c r="AQ990" s="38"/>
      <c r="AR990" s="38"/>
    </row>
    <row r="991" spans="9:44" ht="25.8"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  <c r="AC991" s="50"/>
      <c r="AD991" s="50"/>
      <c r="AE991" s="50"/>
      <c r="AF991" s="50"/>
      <c r="AG991" s="50"/>
      <c r="AH991" s="50"/>
      <c r="AI991" s="50"/>
      <c r="AJ991" s="50"/>
      <c r="AK991" s="50"/>
      <c r="AL991" s="50"/>
      <c r="AM991" s="50"/>
      <c r="AN991" s="50"/>
      <c r="AO991" s="50"/>
      <c r="AP991" s="50"/>
      <c r="AQ991" s="38"/>
      <c r="AR991" s="38"/>
    </row>
    <row r="992" spans="9:44" ht="25.8"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  <c r="AC992" s="50"/>
      <c r="AD992" s="50"/>
      <c r="AE992" s="50"/>
      <c r="AF992" s="50"/>
      <c r="AG992" s="50"/>
      <c r="AH992" s="50"/>
      <c r="AI992" s="50"/>
      <c r="AJ992" s="50"/>
      <c r="AK992" s="50"/>
      <c r="AL992" s="50"/>
      <c r="AM992" s="50"/>
      <c r="AN992" s="50"/>
      <c r="AO992" s="50"/>
      <c r="AP992" s="50"/>
      <c r="AQ992" s="38"/>
      <c r="AR992" s="38"/>
    </row>
    <row r="993" spans="9:44" ht="25.8"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  <c r="AC993" s="50"/>
      <c r="AD993" s="50"/>
      <c r="AE993" s="50"/>
      <c r="AF993" s="50"/>
      <c r="AG993" s="50"/>
      <c r="AH993" s="50"/>
      <c r="AI993" s="50"/>
      <c r="AJ993" s="50"/>
      <c r="AK993" s="50"/>
      <c r="AL993" s="50"/>
      <c r="AM993" s="50"/>
      <c r="AN993" s="50"/>
      <c r="AO993" s="50"/>
      <c r="AP993" s="50"/>
      <c r="AQ993" s="38"/>
      <c r="AR993" s="38"/>
    </row>
    <row r="994" spans="9:44" ht="25.8"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  <c r="AC994" s="50"/>
      <c r="AD994" s="50"/>
      <c r="AE994" s="50"/>
      <c r="AF994" s="50"/>
      <c r="AG994" s="50"/>
      <c r="AH994" s="50"/>
      <c r="AI994" s="50"/>
      <c r="AJ994" s="50"/>
      <c r="AK994" s="50"/>
      <c r="AL994" s="50"/>
      <c r="AM994" s="50"/>
      <c r="AN994" s="50"/>
      <c r="AO994" s="50"/>
      <c r="AP994" s="50"/>
      <c r="AQ994" s="38"/>
      <c r="AR994" s="38"/>
    </row>
    <row r="995" spans="9:44" ht="25.8"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50"/>
      <c r="AB995" s="50"/>
      <c r="AC995" s="50"/>
      <c r="AD995" s="50"/>
      <c r="AE995" s="50"/>
      <c r="AF995" s="50"/>
      <c r="AG995" s="50"/>
      <c r="AH995" s="50"/>
      <c r="AI995" s="50"/>
      <c r="AJ995" s="50"/>
      <c r="AK995" s="50"/>
      <c r="AL995" s="50"/>
      <c r="AM995" s="50"/>
      <c r="AN995" s="50"/>
      <c r="AO995" s="50"/>
      <c r="AP995" s="50"/>
      <c r="AQ995" s="38"/>
      <c r="AR995" s="38"/>
    </row>
    <row r="996" spans="9:44" ht="25.8"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50"/>
      <c r="AB996" s="50"/>
      <c r="AC996" s="50"/>
      <c r="AD996" s="50"/>
      <c r="AE996" s="50"/>
      <c r="AF996" s="50"/>
      <c r="AG996" s="50"/>
      <c r="AH996" s="50"/>
      <c r="AI996" s="50"/>
      <c r="AJ996" s="50"/>
      <c r="AK996" s="50"/>
      <c r="AL996" s="50"/>
      <c r="AM996" s="50"/>
      <c r="AN996" s="50"/>
      <c r="AO996" s="50"/>
      <c r="AP996" s="50"/>
      <c r="AQ996" s="38"/>
      <c r="AR996" s="38"/>
    </row>
    <row r="997" spans="9:44" ht="25.8"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50"/>
      <c r="AB997" s="50"/>
      <c r="AC997" s="50"/>
      <c r="AD997" s="50"/>
      <c r="AE997" s="50"/>
      <c r="AF997" s="50"/>
      <c r="AG997" s="50"/>
      <c r="AH997" s="50"/>
      <c r="AI997" s="50"/>
      <c r="AJ997" s="50"/>
      <c r="AK997" s="50"/>
      <c r="AL997" s="50"/>
      <c r="AM997" s="50"/>
      <c r="AN997" s="50"/>
      <c r="AO997" s="50"/>
      <c r="AP997" s="50"/>
      <c r="AQ997" s="38"/>
      <c r="AR997" s="38"/>
    </row>
    <row r="998" spans="9:44" ht="25.8"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50"/>
      <c r="AB998" s="50"/>
      <c r="AC998" s="50"/>
      <c r="AD998" s="50"/>
      <c r="AE998" s="50"/>
      <c r="AF998" s="50"/>
      <c r="AG998" s="50"/>
      <c r="AH998" s="50"/>
      <c r="AI998" s="50"/>
      <c r="AJ998" s="50"/>
      <c r="AK998" s="50"/>
      <c r="AL998" s="50"/>
      <c r="AM998" s="50"/>
      <c r="AN998" s="50"/>
      <c r="AO998" s="50"/>
      <c r="AP998" s="50"/>
      <c r="AQ998" s="38"/>
      <c r="AR998" s="38"/>
    </row>
    <row r="999" spans="9:44" ht="25.8"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50"/>
      <c r="AB999" s="50"/>
      <c r="AC999" s="50"/>
      <c r="AD999" s="50"/>
      <c r="AE999" s="50"/>
      <c r="AF999" s="50"/>
      <c r="AG999" s="50"/>
      <c r="AH999" s="50"/>
      <c r="AI999" s="50"/>
      <c r="AJ999" s="50"/>
      <c r="AK999" s="50"/>
      <c r="AL999" s="50"/>
      <c r="AM999" s="50"/>
      <c r="AN999" s="50"/>
      <c r="AO999" s="50"/>
      <c r="AP999" s="50"/>
      <c r="AQ999" s="38"/>
      <c r="AR999" s="38"/>
    </row>
    <row r="1000" spans="9:44" ht="25.8"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  <c r="AC1000" s="50"/>
      <c r="AD1000" s="50"/>
      <c r="AE1000" s="50"/>
      <c r="AF1000" s="50"/>
      <c r="AG1000" s="50"/>
      <c r="AH1000" s="50"/>
      <c r="AI1000" s="50"/>
      <c r="AJ1000" s="50"/>
      <c r="AK1000" s="50"/>
      <c r="AL1000" s="50"/>
      <c r="AM1000" s="50"/>
      <c r="AN1000" s="50"/>
      <c r="AO1000" s="50"/>
      <c r="AP1000" s="50"/>
      <c r="AQ1000" s="38"/>
      <c r="AR1000" s="38"/>
    </row>
    <row r="1001" spans="9:44" ht="25.8"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50"/>
      <c r="AB1001" s="50"/>
      <c r="AC1001" s="50"/>
      <c r="AD1001" s="50"/>
      <c r="AE1001" s="50"/>
      <c r="AF1001" s="50"/>
      <c r="AG1001" s="50"/>
      <c r="AH1001" s="50"/>
      <c r="AI1001" s="50"/>
      <c r="AJ1001" s="50"/>
      <c r="AK1001" s="50"/>
      <c r="AL1001" s="50"/>
      <c r="AM1001" s="50"/>
      <c r="AN1001" s="50"/>
      <c r="AO1001" s="50"/>
      <c r="AP1001" s="50"/>
      <c r="AQ1001" s="38"/>
      <c r="AR1001" s="38"/>
    </row>
    <row r="1002" spans="9:44" ht="25.8"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50"/>
      <c r="AB1002" s="50"/>
      <c r="AC1002" s="50"/>
      <c r="AD1002" s="50"/>
      <c r="AE1002" s="50"/>
      <c r="AF1002" s="50"/>
      <c r="AG1002" s="50"/>
      <c r="AH1002" s="50"/>
      <c r="AI1002" s="50"/>
      <c r="AJ1002" s="50"/>
      <c r="AK1002" s="50"/>
      <c r="AL1002" s="50"/>
      <c r="AM1002" s="50"/>
      <c r="AN1002" s="50"/>
      <c r="AO1002" s="50"/>
      <c r="AP1002" s="50"/>
      <c r="AQ1002" s="38"/>
      <c r="AR1002" s="38"/>
    </row>
    <row r="1003" spans="9:44" ht="25.8"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50"/>
      <c r="AB1003" s="50"/>
      <c r="AC1003" s="50"/>
      <c r="AD1003" s="50"/>
      <c r="AE1003" s="50"/>
      <c r="AF1003" s="50"/>
      <c r="AG1003" s="50"/>
      <c r="AH1003" s="50"/>
      <c r="AI1003" s="50"/>
      <c r="AJ1003" s="50"/>
      <c r="AK1003" s="50"/>
      <c r="AL1003" s="50"/>
      <c r="AM1003" s="50"/>
      <c r="AN1003" s="50"/>
      <c r="AO1003" s="50"/>
      <c r="AP1003" s="50"/>
      <c r="AQ1003" s="38"/>
      <c r="AR1003" s="38"/>
    </row>
    <row r="1004" spans="9:44" ht="25.8"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50"/>
      <c r="AB1004" s="50"/>
      <c r="AC1004" s="50"/>
      <c r="AD1004" s="50"/>
      <c r="AE1004" s="50"/>
      <c r="AF1004" s="50"/>
      <c r="AG1004" s="50"/>
      <c r="AH1004" s="50"/>
      <c r="AI1004" s="50"/>
      <c r="AJ1004" s="50"/>
      <c r="AK1004" s="50"/>
      <c r="AL1004" s="50"/>
      <c r="AM1004" s="50"/>
      <c r="AN1004" s="50"/>
      <c r="AO1004" s="50"/>
      <c r="AP1004" s="50"/>
      <c r="AQ1004" s="38"/>
      <c r="AR1004" s="38"/>
    </row>
    <row r="1005" spans="9:44" ht="25.8"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50"/>
      <c r="AB1005" s="50"/>
      <c r="AC1005" s="50"/>
      <c r="AD1005" s="50"/>
      <c r="AE1005" s="50"/>
      <c r="AF1005" s="50"/>
      <c r="AG1005" s="50"/>
      <c r="AH1005" s="50"/>
      <c r="AI1005" s="50"/>
      <c r="AJ1005" s="50"/>
      <c r="AK1005" s="50"/>
      <c r="AL1005" s="50"/>
      <c r="AM1005" s="50"/>
      <c r="AN1005" s="50"/>
      <c r="AO1005" s="50"/>
      <c r="AP1005" s="50"/>
      <c r="AQ1005" s="38"/>
      <c r="AR1005" s="38"/>
    </row>
    <row r="1006" spans="9:44" ht="25.8"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50"/>
      <c r="AB1006" s="50"/>
      <c r="AC1006" s="50"/>
      <c r="AD1006" s="50"/>
      <c r="AE1006" s="50"/>
      <c r="AF1006" s="50"/>
      <c r="AG1006" s="50"/>
      <c r="AH1006" s="50"/>
      <c r="AI1006" s="50"/>
      <c r="AJ1006" s="50"/>
      <c r="AK1006" s="50"/>
      <c r="AL1006" s="50"/>
      <c r="AM1006" s="50"/>
      <c r="AN1006" s="50"/>
      <c r="AO1006" s="50"/>
      <c r="AP1006" s="50"/>
      <c r="AQ1006" s="38"/>
      <c r="AR1006" s="38"/>
    </row>
    <row r="1007" spans="9:44" ht="25.8"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50"/>
      <c r="AB1007" s="50"/>
      <c r="AC1007" s="50"/>
      <c r="AD1007" s="50"/>
      <c r="AE1007" s="50"/>
      <c r="AF1007" s="50"/>
      <c r="AG1007" s="50"/>
      <c r="AH1007" s="50"/>
      <c r="AI1007" s="50"/>
      <c r="AJ1007" s="50"/>
      <c r="AK1007" s="50"/>
      <c r="AL1007" s="50"/>
      <c r="AM1007" s="50"/>
      <c r="AN1007" s="50"/>
      <c r="AO1007" s="50"/>
      <c r="AP1007" s="50"/>
      <c r="AQ1007" s="38"/>
      <c r="AR1007" s="38"/>
    </row>
    <row r="1008" spans="9:44" ht="25.8"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50"/>
      <c r="AB1008" s="50"/>
      <c r="AC1008" s="50"/>
      <c r="AD1008" s="50"/>
      <c r="AE1008" s="50"/>
      <c r="AF1008" s="50"/>
      <c r="AG1008" s="50"/>
      <c r="AH1008" s="50"/>
      <c r="AI1008" s="50"/>
      <c r="AJ1008" s="50"/>
      <c r="AK1008" s="50"/>
      <c r="AL1008" s="50"/>
      <c r="AM1008" s="50"/>
      <c r="AN1008" s="50"/>
      <c r="AO1008" s="50"/>
      <c r="AP1008" s="50"/>
      <c r="AQ1008" s="38"/>
      <c r="AR1008" s="38"/>
    </row>
    <row r="1009" spans="9:44" ht="25.8"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50"/>
      <c r="AB1009" s="50"/>
      <c r="AC1009" s="50"/>
      <c r="AD1009" s="50"/>
      <c r="AE1009" s="50"/>
      <c r="AF1009" s="50"/>
      <c r="AG1009" s="50"/>
      <c r="AH1009" s="50"/>
      <c r="AI1009" s="50"/>
      <c r="AJ1009" s="50"/>
      <c r="AK1009" s="50"/>
      <c r="AL1009" s="50"/>
      <c r="AM1009" s="50"/>
      <c r="AN1009" s="50"/>
      <c r="AO1009" s="50"/>
      <c r="AP1009" s="50"/>
      <c r="AQ1009" s="38"/>
      <c r="AR1009" s="38"/>
    </row>
    <row r="1010" spans="9:44" ht="25.8"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50"/>
      <c r="AB1010" s="50"/>
      <c r="AC1010" s="50"/>
      <c r="AD1010" s="50"/>
      <c r="AE1010" s="50"/>
      <c r="AF1010" s="50"/>
      <c r="AG1010" s="50"/>
      <c r="AH1010" s="50"/>
      <c r="AI1010" s="50"/>
      <c r="AJ1010" s="50"/>
      <c r="AK1010" s="50"/>
      <c r="AL1010" s="50"/>
      <c r="AM1010" s="50"/>
      <c r="AN1010" s="50"/>
      <c r="AO1010" s="50"/>
      <c r="AP1010" s="50"/>
      <c r="AQ1010" s="38"/>
      <c r="AR1010" s="38"/>
    </row>
    <row r="1011" spans="9:44" ht="25.8"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50"/>
      <c r="AB1011" s="50"/>
      <c r="AC1011" s="50"/>
      <c r="AD1011" s="50"/>
      <c r="AE1011" s="50"/>
      <c r="AF1011" s="50"/>
      <c r="AG1011" s="50"/>
      <c r="AH1011" s="50"/>
      <c r="AI1011" s="50"/>
      <c r="AJ1011" s="50"/>
      <c r="AK1011" s="50"/>
      <c r="AL1011" s="50"/>
      <c r="AM1011" s="50"/>
      <c r="AN1011" s="50"/>
      <c r="AO1011" s="50"/>
      <c r="AP1011" s="50"/>
      <c r="AQ1011" s="38"/>
      <c r="AR1011" s="38"/>
    </row>
    <row r="1012" spans="9:44" ht="25.8"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50"/>
      <c r="AB1012" s="50"/>
      <c r="AC1012" s="50"/>
      <c r="AD1012" s="50"/>
      <c r="AE1012" s="50"/>
      <c r="AF1012" s="50"/>
      <c r="AG1012" s="50"/>
      <c r="AH1012" s="50"/>
      <c r="AI1012" s="50"/>
      <c r="AJ1012" s="50"/>
      <c r="AK1012" s="50"/>
      <c r="AL1012" s="50"/>
      <c r="AM1012" s="50"/>
      <c r="AN1012" s="50"/>
      <c r="AO1012" s="50"/>
      <c r="AP1012" s="50"/>
      <c r="AQ1012" s="38"/>
      <c r="AR1012" s="38"/>
    </row>
    <row r="1013" spans="9:44" ht="25.8"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50"/>
      <c r="AB1013" s="50"/>
      <c r="AC1013" s="50"/>
      <c r="AD1013" s="50"/>
      <c r="AE1013" s="50"/>
      <c r="AF1013" s="50"/>
      <c r="AG1013" s="50"/>
      <c r="AH1013" s="50"/>
      <c r="AI1013" s="50"/>
      <c r="AJ1013" s="50"/>
      <c r="AK1013" s="50"/>
      <c r="AL1013" s="50"/>
      <c r="AM1013" s="50"/>
      <c r="AN1013" s="50"/>
      <c r="AO1013" s="50"/>
      <c r="AP1013" s="50"/>
      <c r="AQ1013" s="38"/>
      <c r="AR1013" s="38"/>
    </row>
    <row r="1014" spans="9:44" ht="25.8"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50"/>
      <c r="AB1014" s="50"/>
      <c r="AC1014" s="50"/>
      <c r="AD1014" s="50"/>
      <c r="AE1014" s="50"/>
      <c r="AF1014" s="50"/>
      <c r="AG1014" s="50"/>
      <c r="AH1014" s="50"/>
      <c r="AI1014" s="50"/>
      <c r="AJ1014" s="50"/>
      <c r="AK1014" s="50"/>
      <c r="AL1014" s="50"/>
      <c r="AM1014" s="50"/>
      <c r="AN1014" s="50"/>
      <c r="AO1014" s="50"/>
      <c r="AP1014" s="50"/>
      <c r="AQ1014" s="38"/>
      <c r="AR1014" s="38"/>
    </row>
    <row r="1015" spans="9:44" ht="25.8"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50"/>
      <c r="AB1015" s="50"/>
      <c r="AC1015" s="50"/>
      <c r="AD1015" s="50"/>
      <c r="AE1015" s="50"/>
      <c r="AF1015" s="50"/>
      <c r="AG1015" s="50"/>
      <c r="AH1015" s="50"/>
      <c r="AI1015" s="50"/>
      <c r="AJ1015" s="50"/>
      <c r="AK1015" s="50"/>
      <c r="AL1015" s="50"/>
      <c r="AM1015" s="50"/>
      <c r="AN1015" s="50"/>
      <c r="AO1015" s="50"/>
      <c r="AP1015" s="50"/>
      <c r="AQ1015" s="38"/>
      <c r="AR1015" s="38"/>
    </row>
    <row r="1016" spans="9:44" ht="25.8"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50"/>
      <c r="AB1016" s="50"/>
      <c r="AC1016" s="50"/>
      <c r="AD1016" s="50"/>
      <c r="AE1016" s="50"/>
      <c r="AF1016" s="50"/>
      <c r="AG1016" s="50"/>
      <c r="AH1016" s="50"/>
      <c r="AI1016" s="50"/>
      <c r="AJ1016" s="50"/>
      <c r="AK1016" s="50"/>
      <c r="AL1016" s="50"/>
      <c r="AM1016" s="50"/>
      <c r="AN1016" s="50"/>
      <c r="AO1016" s="50"/>
      <c r="AP1016" s="50"/>
      <c r="AQ1016" s="38"/>
      <c r="AR1016" s="38"/>
    </row>
    <row r="1017" spans="9:44" ht="25.8"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50"/>
      <c r="AB1017" s="50"/>
      <c r="AC1017" s="50"/>
      <c r="AD1017" s="50"/>
      <c r="AE1017" s="50"/>
      <c r="AF1017" s="50"/>
      <c r="AG1017" s="50"/>
      <c r="AH1017" s="50"/>
      <c r="AI1017" s="50"/>
      <c r="AJ1017" s="50"/>
      <c r="AK1017" s="50"/>
      <c r="AL1017" s="50"/>
      <c r="AM1017" s="50"/>
      <c r="AN1017" s="50"/>
      <c r="AO1017" s="50"/>
      <c r="AP1017" s="50"/>
      <c r="AQ1017" s="38"/>
      <c r="AR1017" s="38"/>
    </row>
    <row r="1018" spans="9:44" ht="25.8"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50"/>
      <c r="AB1018" s="50"/>
      <c r="AC1018" s="50"/>
      <c r="AD1018" s="50"/>
      <c r="AE1018" s="50"/>
      <c r="AF1018" s="50"/>
      <c r="AG1018" s="50"/>
      <c r="AH1018" s="50"/>
      <c r="AI1018" s="50"/>
      <c r="AJ1018" s="50"/>
      <c r="AK1018" s="50"/>
      <c r="AL1018" s="50"/>
      <c r="AM1018" s="50"/>
      <c r="AN1018" s="50"/>
      <c r="AO1018" s="50"/>
      <c r="AP1018" s="50"/>
      <c r="AQ1018" s="38"/>
      <c r="AR1018" s="38"/>
    </row>
    <row r="1019" spans="9:44" ht="25.8"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50"/>
      <c r="AB1019" s="50"/>
      <c r="AC1019" s="50"/>
      <c r="AD1019" s="50"/>
      <c r="AE1019" s="50"/>
      <c r="AF1019" s="50"/>
      <c r="AG1019" s="50"/>
      <c r="AH1019" s="50"/>
      <c r="AI1019" s="50"/>
      <c r="AJ1019" s="50"/>
      <c r="AK1019" s="50"/>
      <c r="AL1019" s="50"/>
      <c r="AM1019" s="50"/>
      <c r="AN1019" s="50"/>
      <c r="AO1019" s="50"/>
      <c r="AP1019" s="50"/>
      <c r="AQ1019" s="38"/>
      <c r="AR1019" s="38"/>
    </row>
    <row r="1020" spans="9:44" ht="25.8"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50"/>
      <c r="AB1020" s="50"/>
      <c r="AC1020" s="50"/>
      <c r="AD1020" s="50"/>
      <c r="AE1020" s="50"/>
      <c r="AF1020" s="50"/>
      <c r="AG1020" s="50"/>
      <c r="AH1020" s="50"/>
      <c r="AI1020" s="50"/>
      <c r="AJ1020" s="50"/>
      <c r="AK1020" s="50"/>
      <c r="AL1020" s="50"/>
      <c r="AM1020" s="50"/>
      <c r="AN1020" s="50"/>
      <c r="AO1020" s="50"/>
      <c r="AP1020" s="50"/>
      <c r="AQ1020" s="38"/>
      <c r="AR1020" s="38"/>
    </row>
    <row r="1021" spans="9:44" ht="25.8"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50"/>
      <c r="AB1021" s="50"/>
      <c r="AC1021" s="50"/>
      <c r="AD1021" s="50"/>
      <c r="AE1021" s="50"/>
      <c r="AF1021" s="50"/>
      <c r="AG1021" s="50"/>
      <c r="AH1021" s="50"/>
      <c r="AI1021" s="50"/>
      <c r="AJ1021" s="50"/>
      <c r="AK1021" s="50"/>
      <c r="AL1021" s="50"/>
      <c r="AM1021" s="50"/>
      <c r="AN1021" s="50"/>
      <c r="AO1021" s="50"/>
      <c r="AP1021" s="50"/>
      <c r="AQ1021" s="38"/>
      <c r="AR1021" s="38"/>
    </row>
    <row r="1022" spans="9:44" ht="25.8"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50"/>
      <c r="AB1022" s="50"/>
      <c r="AC1022" s="50"/>
      <c r="AD1022" s="50"/>
      <c r="AE1022" s="50"/>
      <c r="AF1022" s="50"/>
      <c r="AG1022" s="50"/>
      <c r="AH1022" s="50"/>
      <c r="AI1022" s="50"/>
      <c r="AJ1022" s="50"/>
      <c r="AK1022" s="50"/>
      <c r="AL1022" s="50"/>
      <c r="AM1022" s="50"/>
      <c r="AN1022" s="50"/>
      <c r="AO1022" s="50"/>
      <c r="AP1022" s="50"/>
      <c r="AQ1022" s="38"/>
      <c r="AR1022" s="38"/>
    </row>
    <row r="1023" spans="9:44" ht="25.8"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50"/>
      <c r="AB1023" s="50"/>
      <c r="AC1023" s="50"/>
      <c r="AD1023" s="50"/>
      <c r="AE1023" s="50"/>
      <c r="AF1023" s="50"/>
      <c r="AG1023" s="50"/>
      <c r="AH1023" s="50"/>
      <c r="AI1023" s="50"/>
      <c r="AJ1023" s="50"/>
      <c r="AK1023" s="50"/>
      <c r="AL1023" s="50"/>
      <c r="AM1023" s="50"/>
      <c r="AN1023" s="50"/>
      <c r="AO1023" s="50"/>
      <c r="AP1023" s="50"/>
      <c r="AQ1023" s="38"/>
      <c r="AR1023" s="38"/>
    </row>
    <row r="1024" spans="9:44" ht="25.8"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50"/>
      <c r="AB1024" s="50"/>
      <c r="AC1024" s="50"/>
      <c r="AD1024" s="50"/>
      <c r="AE1024" s="50"/>
      <c r="AF1024" s="50"/>
      <c r="AG1024" s="50"/>
      <c r="AH1024" s="50"/>
      <c r="AI1024" s="50"/>
      <c r="AJ1024" s="50"/>
      <c r="AK1024" s="50"/>
      <c r="AL1024" s="50"/>
      <c r="AM1024" s="50"/>
      <c r="AN1024" s="50"/>
      <c r="AO1024" s="50"/>
      <c r="AP1024" s="50"/>
      <c r="AQ1024" s="38"/>
      <c r="AR1024" s="38"/>
    </row>
    <row r="1025" spans="9:44" ht="25.8"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50"/>
      <c r="AB1025" s="50"/>
      <c r="AC1025" s="50"/>
      <c r="AD1025" s="50"/>
      <c r="AE1025" s="50"/>
      <c r="AF1025" s="50"/>
      <c r="AG1025" s="50"/>
      <c r="AH1025" s="50"/>
      <c r="AI1025" s="50"/>
      <c r="AJ1025" s="50"/>
      <c r="AK1025" s="50"/>
      <c r="AL1025" s="50"/>
      <c r="AM1025" s="50"/>
      <c r="AN1025" s="50"/>
      <c r="AO1025" s="50"/>
      <c r="AP1025" s="50"/>
      <c r="AQ1025" s="38"/>
      <c r="AR1025" s="38"/>
    </row>
    <row r="1026" spans="9:44" ht="25.8"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50"/>
      <c r="AB1026" s="50"/>
      <c r="AC1026" s="50"/>
      <c r="AD1026" s="50"/>
      <c r="AE1026" s="50"/>
      <c r="AF1026" s="50"/>
      <c r="AG1026" s="50"/>
      <c r="AH1026" s="50"/>
      <c r="AI1026" s="50"/>
      <c r="AJ1026" s="50"/>
      <c r="AK1026" s="50"/>
      <c r="AL1026" s="50"/>
      <c r="AM1026" s="50"/>
      <c r="AN1026" s="50"/>
      <c r="AO1026" s="50"/>
      <c r="AP1026" s="50"/>
      <c r="AQ1026" s="38"/>
      <c r="AR1026" s="38"/>
    </row>
    <row r="1027" spans="9:44" ht="25.8"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50"/>
      <c r="AB1027" s="50"/>
      <c r="AC1027" s="50"/>
      <c r="AD1027" s="50"/>
      <c r="AE1027" s="50"/>
      <c r="AF1027" s="50"/>
      <c r="AG1027" s="50"/>
      <c r="AH1027" s="50"/>
      <c r="AI1027" s="50"/>
      <c r="AJ1027" s="50"/>
      <c r="AK1027" s="50"/>
      <c r="AL1027" s="50"/>
      <c r="AM1027" s="50"/>
      <c r="AN1027" s="50"/>
      <c r="AO1027" s="50"/>
      <c r="AP1027" s="50"/>
      <c r="AQ1027" s="38"/>
      <c r="AR1027" s="38"/>
    </row>
    <row r="1028" spans="9:44" ht="25.8"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50"/>
      <c r="AB1028" s="50"/>
      <c r="AC1028" s="50"/>
      <c r="AD1028" s="50"/>
      <c r="AE1028" s="50"/>
      <c r="AF1028" s="50"/>
      <c r="AG1028" s="50"/>
      <c r="AH1028" s="50"/>
      <c r="AI1028" s="50"/>
      <c r="AJ1028" s="50"/>
      <c r="AK1028" s="50"/>
      <c r="AL1028" s="50"/>
      <c r="AM1028" s="50"/>
      <c r="AN1028" s="50"/>
      <c r="AO1028" s="50"/>
      <c r="AP1028" s="50"/>
      <c r="AQ1028" s="38"/>
      <c r="AR1028" s="38"/>
    </row>
    <row r="1029" spans="9:44" ht="25.8"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50"/>
      <c r="AB1029" s="50"/>
      <c r="AC1029" s="50"/>
      <c r="AD1029" s="50"/>
      <c r="AE1029" s="50"/>
      <c r="AF1029" s="50"/>
      <c r="AG1029" s="50"/>
      <c r="AH1029" s="50"/>
      <c r="AI1029" s="50"/>
      <c r="AJ1029" s="50"/>
      <c r="AK1029" s="50"/>
      <c r="AL1029" s="50"/>
      <c r="AM1029" s="50"/>
      <c r="AN1029" s="50"/>
      <c r="AO1029" s="50"/>
      <c r="AP1029" s="50"/>
      <c r="AQ1029" s="38"/>
      <c r="AR1029" s="38"/>
    </row>
    <row r="1030" spans="9:44" ht="25.8"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50"/>
      <c r="AB1030" s="50"/>
      <c r="AC1030" s="50"/>
      <c r="AD1030" s="50"/>
      <c r="AE1030" s="50"/>
      <c r="AF1030" s="50"/>
      <c r="AG1030" s="50"/>
      <c r="AH1030" s="50"/>
      <c r="AI1030" s="50"/>
      <c r="AJ1030" s="50"/>
      <c r="AK1030" s="50"/>
      <c r="AL1030" s="50"/>
      <c r="AM1030" s="50"/>
      <c r="AN1030" s="50"/>
      <c r="AO1030" s="50"/>
      <c r="AP1030" s="50"/>
      <c r="AQ1030" s="38"/>
      <c r="AR1030" s="38"/>
    </row>
    <row r="1031" spans="9:44" ht="25.8"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50"/>
      <c r="AB1031" s="50"/>
      <c r="AC1031" s="50"/>
      <c r="AD1031" s="50"/>
      <c r="AE1031" s="50"/>
      <c r="AF1031" s="50"/>
      <c r="AG1031" s="50"/>
      <c r="AH1031" s="50"/>
      <c r="AI1031" s="50"/>
      <c r="AJ1031" s="50"/>
      <c r="AK1031" s="50"/>
      <c r="AL1031" s="50"/>
      <c r="AM1031" s="50"/>
      <c r="AN1031" s="50"/>
      <c r="AO1031" s="50"/>
      <c r="AP1031" s="50"/>
      <c r="AQ1031" s="38"/>
      <c r="AR1031" s="38"/>
    </row>
    <row r="1032" spans="9:44" ht="25.8"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50"/>
      <c r="AB1032" s="50"/>
      <c r="AC1032" s="50"/>
      <c r="AD1032" s="50"/>
      <c r="AE1032" s="50"/>
      <c r="AF1032" s="50"/>
      <c r="AG1032" s="50"/>
      <c r="AH1032" s="50"/>
      <c r="AI1032" s="50"/>
      <c r="AJ1032" s="50"/>
      <c r="AK1032" s="50"/>
      <c r="AL1032" s="50"/>
      <c r="AM1032" s="50"/>
      <c r="AN1032" s="50"/>
      <c r="AO1032" s="50"/>
      <c r="AP1032" s="50"/>
      <c r="AQ1032" s="38"/>
      <c r="AR1032" s="38"/>
    </row>
    <row r="1033" spans="9:44" ht="25.8"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50"/>
      <c r="AB1033" s="50"/>
      <c r="AC1033" s="50"/>
      <c r="AD1033" s="50"/>
      <c r="AE1033" s="50"/>
      <c r="AF1033" s="50"/>
      <c r="AG1033" s="50"/>
      <c r="AH1033" s="50"/>
      <c r="AI1033" s="50"/>
      <c r="AJ1033" s="50"/>
      <c r="AK1033" s="50"/>
      <c r="AL1033" s="50"/>
      <c r="AM1033" s="50"/>
      <c r="AN1033" s="50"/>
      <c r="AO1033" s="50"/>
      <c r="AP1033" s="50"/>
      <c r="AQ1033" s="38"/>
      <c r="AR1033" s="38"/>
    </row>
    <row r="1034" spans="9:44" ht="25.8"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50"/>
      <c r="AB1034" s="50"/>
      <c r="AC1034" s="50"/>
      <c r="AD1034" s="50"/>
      <c r="AE1034" s="50"/>
      <c r="AF1034" s="50"/>
      <c r="AG1034" s="50"/>
      <c r="AH1034" s="50"/>
      <c r="AI1034" s="50"/>
      <c r="AJ1034" s="50"/>
      <c r="AK1034" s="50"/>
      <c r="AL1034" s="50"/>
      <c r="AM1034" s="50"/>
      <c r="AN1034" s="50"/>
      <c r="AO1034" s="50"/>
      <c r="AP1034" s="50"/>
      <c r="AQ1034" s="38"/>
      <c r="AR1034" s="38"/>
    </row>
    <row r="1035" spans="9:44" ht="25.8"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50"/>
      <c r="AB1035" s="50"/>
      <c r="AC1035" s="50"/>
      <c r="AD1035" s="50"/>
      <c r="AE1035" s="50"/>
      <c r="AF1035" s="50"/>
      <c r="AG1035" s="50"/>
      <c r="AH1035" s="50"/>
      <c r="AI1035" s="50"/>
      <c r="AJ1035" s="50"/>
      <c r="AK1035" s="50"/>
      <c r="AL1035" s="50"/>
      <c r="AM1035" s="50"/>
      <c r="AN1035" s="50"/>
      <c r="AO1035" s="50"/>
      <c r="AP1035" s="50"/>
      <c r="AQ1035" s="38"/>
      <c r="AR1035" s="38"/>
    </row>
    <row r="1036" spans="9:44" ht="25.8"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50"/>
      <c r="AB1036" s="50"/>
      <c r="AC1036" s="50"/>
      <c r="AD1036" s="50"/>
      <c r="AE1036" s="50"/>
      <c r="AF1036" s="50"/>
      <c r="AG1036" s="50"/>
      <c r="AH1036" s="50"/>
      <c r="AI1036" s="50"/>
      <c r="AJ1036" s="50"/>
      <c r="AK1036" s="50"/>
      <c r="AL1036" s="50"/>
      <c r="AM1036" s="50"/>
      <c r="AN1036" s="50"/>
      <c r="AO1036" s="50"/>
      <c r="AP1036" s="50"/>
      <c r="AQ1036" s="38"/>
      <c r="AR1036" s="38"/>
    </row>
    <row r="1037" spans="9:44" ht="25.8"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50"/>
      <c r="AB1037" s="50"/>
      <c r="AC1037" s="50"/>
      <c r="AD1037" s="50"/>
      <c r="AE1037" s="50"/>
      <c r="AF1037" s="50"/>
      <c r="AG1037" s="50"/>
      <c r="AH1037" s="50"/>
      <c r="AI1037" s="50"/>
      <c r="AJ1037" s="50"/>
      <c r="AK1037" s="50"/>
      <c r="AL1037" s="50"/>
      <c r="AM1037" s="50"/>
      <c r="AN1037" s="50"/>
      <c r="AO1037" s="50"/>
      <c r="AP1037" s="50"/>
      <c r="AQ1037" s="38"/>
      <c r="AR1037" s="38"/>
    </row>
    <row r="1038" spans="9:44" ht="25.8"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50"/>
      <c r="AB1038" s="50"/>
      <c r="AC1038" s="50"/>
      <c r="AD1038" s="50"/>
      <c r="AE1038" s="50"/>
      <c r="AF1038" s="50"/>
      <c r="AG1038" s="50"/>
      <c r="AH1038" s="50"/>
      <c r="AI1038" s="50"/>
      <c r="AJ1038" s="50"/>
      <c r="AK1038" s="50"/>
      <c r="AL1038" s="50"/>
      <c r="AM1038" s="50"/>
      <c r="AN1038" s="50"/>
      <c r="AO1038" s="50"/>
      <c r="AP1038" s="50"/>
      <c r="AQ1038" s="38"/>
      <c r="AR1038" s="38"/>
    </row>
    <row r="1039" spans="9:44" ht="25.8"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50"/>
      <c r="AB1039" s="50"/>
      <c r="AC1039" s="50"/>
      <c r="AD1039" s="50"/>
      <c r="AE1039" s="50"/>
      <c r="AF1039" s="50"/>
      <c r="AG1039" s="50"/>
      <c r="AH1039" s="50"/>
      <c r="AI1039" s="50"/>
      <c r="AJ1039" s="50"/>
      <c r="AK1039" s="50"/>
      <c r="AL1039" s="50"/>
      <c r="AM1039" s="50"/>
      <c r="AN1039" s="50"/>
      <c r="AO1039" s="50"/>
      <c r="AP1039" s="50"/>
      <c r="AQ1039" s="38"/>
      <c r="AR1039" s="38"/>
    </row>
    <row r="1040" spans="9:44" ht="25.8"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50"/>
      <c r="AB1040" s="50"/>
      <c r="AC1040" s="50"/>
      <c r="AD1040" s="50"/>
      <c r="AE1040" s="50"/>
      <c r="AF1040" s="50"/>
      <c r="AG1040" s="50"/>
      <c r="AH1040" s="50"/>
      <c r="AI1040" s="50"/>
      <c r="AJ1040" s="50"/>
      <c r="AK1040" s="50"/>
      <c r="AL1040" s="50"/>
      <c r="AM1040" s="50"/>
      <c r="AN1040" s="50"/>
      <c r="AO1040" s="50"/>
      <c r="AP1040" s="50"/>
      <c r="AQ1040" s="38"/>
      <c r="AR1040" s="38"/>
    </row>
    <row r="1041" spans="9:44" ht="25.8"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50"/>
      <c r="AB1041" s="50"/>
      <c r="AC1041" s="50"/>
      <c r="AD1041" s="50"/>
      <c r="AE1041" s="50"/>
      <c r="AF1041" s="50"/>
      <c r="AG1041" s="50"/>
      <c r="AH1041" s="50"/>
      <c r="AI1041" s="50"/>
      <c r="AJ1041" s="50"/>
      <c r="AK1041" s="50"/>
      <c r="AL1041" s="50"/>
      <c r="AM1041" s="50"/>
      <c r="AN1041" s="50"/>
      <c r="AO1041" s="50"/>
      <c r="AP1041" s="50"/>
      <c r="AQ1041" s="38"/>
      <c r="AR1041" s="38"/>
    </row>
    <row r="1042" spans="9:44" ht="25.8"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50"/>
      <c r="AB1042" s="50"/>
      <c r="AC1042" s="50"/>
      <c r="AD1042" s="50"/>
      <c r="AE1042" s="50"/>
      <c r="AF1042" s="50"/>
      <c r="AG1042" s="50"/>
      <c r="AH1042" s="50"/>
      <c r="AI1042" s="50"/>
      <c r="AJ1042" s="50"/>
      <c r="AK1042" s="50"/>
      <c r="AL1042" s="50"/>
      <c r="AM1042" s="50"/>
      <c r="AN1042" s="50"/>
      <c r="AO1042" s="50"/>
      <c r="AP1042" s="50"/>
      <c r="AQ1042" s="38"/>
      <c r="AR1042" s="38"/>
    </row>
    <row r="1043" spans="9:44" ht="25.8"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50"/>
      <c r="AB1043" s="50"/>
      <c r="AC1043" s="50"/>
      <c r="AD1043" s="50"/>
      <c r="AE1043" s="50"/>
      <c r="AF1043" s="50"/>
      <c r="AG1043" s="50"/>
      <c r="AH1043" s="50"/>
      <c r="AI1043" s="50"/>
      <c r="AJ1043" s="50"/>
      <c r="AK1043" s="50"/>
      <c r="AL1043" s="50"/>
      <c r="AM1043" s="50"/>
      <c r="AN1043" s="50"/>
      <c r="AO1043" s="50"/>
      <c r="AP1043" s="50"/>
      <c r="AQ1043" s="38"/>
      <c r="AR1043" s="38"/>
    </row>
    <row r="1044" spans="9:44" ht="25.8"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50"/>
      <c r="AB1044" s="50"/>
      <c r="AC1044" s="50"/>
      <c r="AD1044" s="50"/>
      <c r="AE1044" s="50"/>
      <c r="AF1044" s="50"/>
      <c r="AG1044" s="50"/>
      <c r="AH1044" s="50"/>
      <c r="AI1044" s="50"/>
      <c r="AJ1044" s="50"/>
      <c r="AK1044" s="50"/>
      <c r="AL1044" s="50"/>
      <c r="AM1044" s="50"/>
      <c r="AN1044" s="50"/>
      <c r="AO1044" s="50"/>
      <c r="AP1044" s="50"/>
      <c r="AQ1044" s="38"/>
      <c r="AR1044" s="38"/>
    </row>
    <row r="1045" spans="9:44" ht="25.8"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50"/>
      <c r="AB1045" s="50"/>
      <c r="AC1045" s="50"/>
      <c r="AD1045" s="50"/>
      <c r="AE1045" s="50"/>
      <c r="AF1045" s="50"/>
      <c r="AG1045" s="50"/>
      <c r="AH1045" s="50"/>
      <c r="AI1045" s="50"/>
      <c r="AJ1045" s="50"/>
      <c r="AK1045" s="50"/>
      <c r="AL1045" s="50"/>
      <c r="AM1045" s="50"/>
      <c r="AN1045" s="50"/>
      <c r="AO1045" s="50"/>
      <c r="AP1045" s="50"/>
      <c r="AQ1045" s="38"/>
      <c r="AR1045" s="38"/>
    </row>
    <row r="1046" spans="9:44" ht="25.8"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50"/>
      <c r="AB1046" s="50"/>
      <c r="AC1046" s="50"/>
      <c r="AD1046" s="50"/>
      <c r="AE1046" s="50"/>
      <c r="AF1046" s="50"/>
      <c r="AG1046" s="50"/>
      <c r="AH1046" s="50"/>
      <c r="AI1046" s="50"/>
      <c r="AJ1046" s="50"/>
      <c r="AK1046" s="50"/>
      <c r="AL1046" s="50"/>
      <c r="AM1046" s="50"/>
      <c r="AN1046" s="50"/>
      <c r="AO1046" s="50"/>
      <c r="AP1046" s="50"/>
      <c r="AQ1046" s="38"/>
      <c r="AR1046" s="38"/>
    </row>
    <row r="1047" spans="9:44" ht="25.8"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50"/>
      <c r="AB1047" s="50"/>
      <c r="AC1047" s="50"/>
      <c r="AD1047" s="50"/>
      <c r="AE1047" s="50"/>
      <c r="AF1047" s="50"/>
      <c r="AG1047" s="50"/>
      <c r="AH1047" s="50"/>
      <c r="AI1047" s="50"/>
      <c r="AJ1047" s="50"/>
      <c r="AK1047" s="50"/>
      <c r="AL1047" s="50"/>
      <c r="AM1047" s="50"/>
      <c r="AN1047" s="50"/>
      <c r="AO1047" s="50"/>
      <c r="AP1047" s="50"/>
      <c r="AQ1047" s="38"/>
      <c r="AR1047" s="38"/>
    </row>
    <row r="1048" spans="9:44" ht="25.8"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50"/>
      <c r="AB1048" s="50"/>
      <c r="AC1048" s="50"/>
      <c r="AD1048" s="50"/>
      <c r="AE1048" s="50"/>
      <c r="AF1048" s="50"/>
      <c r="AG1048" s="50"/>
      <c r="AH1048" s="50"/>
      <c r="AI1048" s="50"/>
      <c r="AJ1048" s="50"/>
      <c r="AK1048" s="50"/>
      <c r="AL1048" s="50"/>
      <c r="AM1048" s="50"/>
      <c r="AN1048" s="50"/>
      <c r="AO1048" s="50"/>
      <c r="AP1048" s="50"/>
      <c r="AQ1048" s="38"/>
      <c r="AR1048" s="38"/>
    </row>
    <row r="1049" spans="9:44" ht="25.8"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50"/>
      <c r="AB1049" s="50"/>
      <c r="AC1049" s="50"/>
      <c r="AD1049" s="50"/>
      <c r="AE1049" s="50"/>
      <c r="AF1049" s="50"/>
      <c r="AG1049" s="50"/>
      <c r="AH1049" s="50"/>
      <c r="AI1049" s="50"/>
      <c r="AJ1049" s="50"/>
      <c r="AK1049" s="50"/>
      <c r="AL1049" s="50"/>
      <c r="AM1049" s="50"/>
      <c r="AN1049" s="50"/>
      <c r="AO1049" s="50"/>
      <c r="AP1049" s="50"/>
      <c r="AQ1049" s="38"/>
      <c r="AR1049" s="38"/>
    </row>
    <row r="1050" spans="9:44" ht="25.8"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50"/>
      <c r="AB1050" s="50"/>
      <c r="AC1050" s="50"/>
      <c r="AD1050" s="50"/>
      <c r="AE1050" s="50"/>
      <c r="AF1050" s="50"/>
      <c r="AG1050" s="50"/>
      <c r="AH1050" s="50"/>
      <c r="AI1050" s="50"/>
      <c r="AJ1050" s="50"/>
      <c r="AK1050" s="50"/>
      <c r="AL1050" s="50"/>
      <c r="AM1050" s="50"/>
      <c r="AN1050" s="50"/>
      <c r="AO1050" s="50"/>
      <c r="AP1050" s="50"/>
      <c r="AQ1050" s="38"/>
      <c r="AR1050" s="38"/>
    </row>
    <row r="1051" spans="9:44" ht="25.8"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50"/>
      <c r="AB1051" s="50"/>
      <c r="AC1051" s="50"/>
      <c r="AD1051" s="50"/>
      <c r="AE1051" s="50"/>
      <c r="AF1051" s="50"/>
      <c r="AG1051" s="50"/>
      <c r="AH1051" s="50"/>
      <c r="AI1051" s="50"/>
      <c r="AJ1051" s="50"/>
      <c r="AK1051" s="50"/>
      <c r="AL1051" s="50"/>
      <c r="AM1051" s="50"/>
      <c r="AN1051" s="50"/>
      <c r="AO1051" s="50"/>
      <c r="AP1051" s="50"/>
      <c r="AQ1051" s="38"/>
      <c r="AR1051" s="38"/>
    </row>
    <row r="1052" spans="9:44" ht="25.8"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50"/>
      <c r="AB1052" s="50"/>
      <c r="AC1052" s="50"/>
      <c r="AD1052" s="50"/>
      <c r="AE1052" s="50"/>
      <c r="AF1052" s="50"/>
      <c r="AG1052" s="50"/>
      <c r="AH1052" s="50"/>
      <c r="AI1052" s="50"/>
      <c r="AJ1052" s="50"/>
      <c r="AK1052" s="50"/>
      <c r="AL1052" s="50"/>
      <c r="AM1052" s="50"/>
      <c r="AN1052" s="50"/>
      <c r="AO1052" s="50"/>
      <c r="AP1052" s="50"/>
      <c r="AQ1052" s="38"/>
      <c r="AR1052" s="38"/>
    </row>
    <row r="1053" spans="9:44" ht="25.8"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50"/>
      <c r="AB1053" s="50"/>
      <c r="AC1053" s="50"/>
      <c r="AD1053" s="50"/>
      <c r="AE1053" s="50"/>
      <c r="AF1053" s="50"/>
      <c r="AG1053" s="50"/>
      <c r="AH1053" s="50"/>
      <c r="AI1053" s="50"/>
      <c r="AJ1053" s="50"/>
      <c r="AK1053" s="50"/>
      <c r="AL1053" s="50"/>
      <c r="AM1053" s="50"/>
      <c r="AN1053" s="50"/>
      <c r="AO1053" s="50"/>
      <c r="AP1053" s="50"/>
      <c r="AQ1053" s="38"/>
      <c r="AR1053" s="38"/>
    </row>
    <row r="1054" spans="9:44" ht="25.8"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50"/>
      <c r="AB1054" s="50"/>
      <c r="AC1054" s="50"/>
      <c r="AD1054" s="50"/>
      <c r="AE1054" s="50"/>
      <c r="AF1054" s="50"/>
      <c r="AG1054" s="50"/>
      <c r="AH1054" s="50"/>
      <c r="AI1054" s="50"/>
      <c r="AJ1054" s="50"/>
      <c r="AK1054" s="50"/>
      <c r="AL1054" s="50"/>
      <c r="AM1054" s="50"/>
      <c r="AN1054" s="50"/>
      <c r="AO1054" s="50"/>
      <c r="AP1054" s="50"/>
      <c r="AQ1054" s="38"/>
      <c r="AR1054" s="38"/>
    </row>
    <row r="1055" spans="9:44" ht="25.8"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50"/>
      <c r="AB1055" s="50"/>
      <c r="AC1055" s="50"/>
      <c r="AD1055" s="50"/>
      <c r="AE1055" s="50"/>
      <c r="AF1055" s="50"/>
      <c r="AG1055" s="50"/>
      <c r="AH1055" s="50"/>
      <c r="AI1055" s="50"/>
      <c r="AJ1055" s="50"/>
      <c r="AK1055" s="50"/>
      <c r="AL1055" s="50"/>
      <c r="AM1055" s="50"/>
      <c r="AN1055" s="50"/>
      <c r="AO1055" s="50"/>
      <c r="AP1055" s="50"/>
      <c r="AQ1055" s="38"/>
      <c r="AR1055" s="38"/>
    </row>
    <row r="1056" spans="9:44" ht="25.8"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50"/>
      <c r="AB1056" s="50"/>
      <c r="AC1056" s="50"/>
      <c r="AD1056" s="50"/>
      <c r="AE1056" s="50"/>
      <c r="AF1056" s="50"/>
      <c r="AG1056" s="50"/>
      <c r="AH1056" s="50"/>
      <c r="AI1056" s="50"/>
      <c r="AJ1056" s="50"/>
      <c r="AK1056" s="50"/>
      <c r="AL1056" s="50"/>
      <c r="AM1056" s="50"/>
      <c r="AN1056" s="50"/>
      <c r="AO1056" s="50"/>
      <c r="AP1056" s="50"/>
      <c r="AQ1056" s="38"/>
      <c r="AR1056" s="38"/>
    </row>
    <row r="1057" spans="9:44" ht="25.8"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50"/>
      <c r="AB1057" s="50"/>
      <c r="AC1057" s="50"/>
      <c r="AD1057" s="50"/>
      <c r="AE1057" s="50"/>
      <c r="AF1057" s="50"/>
      <c r="AG1057" s="50"/>
      <c r="AH1057" s="50"/>
      <c r="AI1057" s="50"/>
      <c r="AJ1057" s="50"/>
      <c r="AK1057" s="50"/>
      <c r="AL1057" s="50"/>
      <c r="AM1057" s="50"/>
      <c r="AN1057" s="50"/>
      <c r="AO1057" s="50"/>
      <c r="AP1057" s="50"/>
      <c r="AQ1057" s="38"/>
      <c r="AR1057" s="38"/>
    </row>
    <row r="1058" spans="9:44" ht="25.8"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50"/>
      <c r="AB1058" s="50"/>
      <c r="AC1058" s="50"/>
      <c r="AD1058" s="50"/>
      <c r="AE1058" s="50"/>
      <c r="AF1058" s="50"/>
      <c r="AG1058" s="50"/>
      <c r="AH1058" s="50"/>
      <c r="AI1058" s="50"/>
      <c r="AJ1058" s="50"/>
      <c r="AK1058" s="50"/>
      <c r="AL1058" s="50"/>
      <c r="AM1058" s="50"/>
      <c r="AN1058" s="50"/>
      <c r="AO1058" s="50"/>
      <c r="AP1058" s="50"/>
      <c r="AQ1058" s="38"/>
      <c r="AR1058" s="38"/>
    </row>
    <row r="1059" spans="9:44" ht="25.8"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50"/>
      <c r="AB1059" s="50"/>
      <c r="AC1059" s="50"/>
      <c r="AD1059" s="50"/>
      <c r="AE1059" s="50"/>
      <c r="AF1059" s="50"/>
      <c r="AG1059" s="50"/>
      <c r="AH1059" s="50"/>
      <c r="AI1059" s="50"/>
      <c r="AJ1059" s="50"/>
      <c r="AK1059" s="50"/>
      <c r="AL1059" s="50"/>
      <c r="AM1059" s="50"/>
      <c r="AN1059" s="50"/>
      <c r="AO1059" s="50"/>
      <c r="AP1059" s="50"/>
      <c r="AQ1059" s="38"/>
      <c r="AR1059" s="38"/>
    </row>
    <row r="1060" spans="9:44" ht="25.8"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50"/>
      <c r="AB1060" s="50"/>
      <c r="AC1060" s="50"/>
      <c r="AD1060" s="50"/>
      <c r="AE1060" s="50"/>
      <c r="AF1060" s="50"/>
      <c r="AG1060" s="50"/>
      <c r="AH1060" s="50"/>
      <c r="AI1060" s="50"/>
      <c r="AJ1060" s="50"/>
      <c r="AK1060" s="50"/>
      <c r="AL1060" s="50"/>
      <c r="AM1060" s="50"/>
      <c r="AN1060" s="50"/>
      <c r="AO1060" s="50"/>
      <c r="AP1060" s="50"/>
      <c r="AQ1060" s="38"/>
      <c r="AR1060" s="38"/>
    </row>
    <row r="1061" spans="9:44" ht="25.8"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50"/>
      <c r="AB1061" s="50"/>
      <c r="AC1061" s="50"/>
      <c r="AD1061" s="50"/>
      <c r="AE1061" s="50"/>
      <c r="AF1061" s="50"/>
      <c r="AG1061" s="50"/>
      <c r="AH1061" s="50"/>
      <c r="AI1061" s="50"/>
      <c r="AJ1061" s="50"/>
      <c r="AK1061" s="50"/>
      <c r="AL1061" s="50"/>
      <c r="AM1061" s="50"/>
      <c r="AN1061" s="50"/>
      <c r="AO1061" s="50"/>
      <c r="AP1061" s="50"/>
      <c r="AQ1061" s="38"/>
      <c r="AR1061" s="38"/>
    </row>
    <row r="1062" spans="9:44" ht="25.8"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50"/>
      <c r="AB1062" s="50"/>
      <c r="AC1062" s="50"/>
      <c r="AD1062" s="50"/>
      <c r="AE1062" s="50"/>
      <c r="AF1062" s="50"/>
      <c r="AG1062" s="50"/>
      <c r="AH1062" s="50"/>
      <c r="AI1062" s="50"/>
      <c r="AJ1062" s="50"/>
      <c r="AK1062" s="50"/>
      <c r="AL1062" s="50"/>
      <c r="AM1062" s="50"/>
      <c r="AN1062" s="50"/>
      <c r="AO1062" s="50"/>
      <c r="AP1062" s="50"/>
      <c r="AQ1062" s="38"/>
      <c r="AR1062" s="38"/>
    </row>
    <row r="1063" spans="9:44" ht="25.8"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50"/>
      <c r="AB1063" s="50"/>
      <c r="AC1063" s="50"/>
      <c r="AD1063" s="50"/>
      <c r="AE1063" s="50"/>
      <c r="AF1063" s="50"/>
      <c r="AG1063" s="50"/>
      <c r="AH1063" s="50"/>
      <c r="AI1063" s="50"/>
      <c r="AJ1063" s="50"/>
      <c r="AK1063" s="50"/>
      <c r="AL1063" s="50"/>
      <c r="AM1063" s="50"/>
      <c r="AN1063" s="50"/>
      <c r="AO1063" s="50"/>
      <c r="AP1063" s="50"/>
      <c r="AQ1063" s="38"/>
      <c r="AR1063" s="38"/>
    </row>
    <row r="1064" spans="9:44" ht="25.8"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50"/>
      <c r="AB1064" s="50"/>
      <c r="AC1064" s="50"/>
      <c r="AD1064" s="50"/>
      <c r="AE1064" s="50"/>
      <c r="AF1064" s="50"/>
      <c r="AG1064" s="50"/>
      <c r="AH1064" s="50"/>
      <c r="AI1064" s="50"/>
      <c r="AJ1064" s="50"/>
      <c r="AK1064" s="50"/>
      <c r="AL1064" s="50"/>
      <c r="AM1064" s="50"/>
      <c r="AN1064" s="50"/>
      <c r="AO1064" s="50"/>
      <c r="AP1064" s="50"/>
      <c r="AQ1064" s="38"/>
      <c r="AR1064" s="38"/>
    </row>
    <row r="1065" spans="9:44" ht="25.8"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50"/>
      <c r="AB1065" s="50"/>
      <c r="AC1065" s="50"/>
      <c r="AD1065" s="50"/>
      <c r="AE1065" s="50"/>
      <c r="AF1065" s="50"/>
      <c r="AG1065" s="50"/>
      <c r="AH1065" s="50"/>
      <c r="AI1065" s="50"/>
      <c r="AJ1065" s="50"/>
      <c r="AK1065" s="50"/>
      <c r="AL1065" s="50"/>
      <c r="AM1065" s="50"/>
      <c r="AN1065" s="50"/>
      <c r="AO1065" s="50"/>
      <c r="AP1065" s="50"/>
      <c r="AQ1065" s="38"/>
      <c r="AR1065" s="38"/>
    </row>
    <row r="1066" spans="9:44" ht="25.8"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50"/>
      <c r="AB1066" s="50"/>
      <c r="AC1066" s="50"/>
      <c r="AD1066" s="50"/>
      <c r="AE1066" s="50"/>
      <c r="AF1066" s="50"/>
      <c r="AG1066" s="50"/>
      <c r="AH1066" s="50"/>
      <c r="AI1066" s="50"/>
      <c r="AJ1066" s="50"/>
      <c r="AK1066" s="50"/>
      <c r="AL1066" s="50"/>
      <c r="AM1066" s="50"/>
      <c r="AN1066" s="50"/>
      <c r="AO1066" s="50"/>
      <c r="AP1066" s="50"/>
      <c r="AQ1066" s="38"/>
      <c r="AR1066" s="38"/>
    </row>
    <row r="1067" spans="9:44" ht="25.8"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50"/>
      <c r="AB1067" s="50"/>
      <c r="AC1067" s="50"/>
      <c r="AD1067" s="50"/>
      <c r="AE1067" s="50"/>
      <c r="AF1067" s="50"/>
      <c r="AG1067" s="50"/>
      <c r="AH1067" s="50"/>
      <c r="AI1067" s="50"/>
      <c r="AJ1067" s="50"/>
      <c r="AK1067" s="50"/>
      <c r="AL1067" s="50"/>
      <c r="AM1067" s="50"/>
      <c r="AN1067" s="50"/>
      <c r="AO1067" s="50"/>
      <c r="AP1067" s="50"/>
      <c r="AQ1067" s="38"/>
      <c r="AR1067" s="38"/>
    </row>
    <row r="1068" spans="9:44" ht="25.8"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50"/>
      <c r="AB1068" s="50"/>
      <c r="AC1068" s="50"/>
      <c r="AD1068" s="50"/>
      <c r="AE1068" s="50"/>
      <c r="AF1068" s="50"/>
      <c r="AG1068" s="50"/>
      <c r="AH1068" s="50"/>
      <c r="AI1068" s="50"/>
      <c r="AJ1068" s="50"/>
      <c r="AK1068" s="50"/>
      <c r="AL1068" s="50"/>
      <c r="AM1068" s="50"/>
      <c r="AN1068" s="50"/>
      <c r="AO1068" s="50"/>
      <c r="AP1068" s="50"/>
      <c r="AQ1068" s="38"/>
      <c r="AR1068" s="38"/>
    </row>
    <row r="1069" spans="9:44" ht="25.8"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50"/>
      <c r="AB1069" s="50"/>
      <c r="AC1069" s="50"/>
      <c r="AD1069" s="50"/>
      <c r="AE1069" s="50"/>
      <c r="AF1069" s="50"/>
      <c r="AG1069" s="50"/>
      <c r="AH1069" s="50"/>
      <c r="AI1069" s="50"/>
      <c r="AJ1069" s="50"/>
      <c r="AK1069" s="50"/>
      <c r="AL1069" s="50"/>
      <c r="AM1069" s="50"/>
      <c r="AN1069" s="50"/>
      <c r="AO1069" s="50"/>
      <c r="AP1069" s="50"/>
      <c r="AQ1069" s="38"/>
      <c r="AR1069" s="38"/>
    </row>
    <row r="1070" spans="9:44" ht="25.8"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50"/>
      <c r="AB1070" s="50"/>
      <c r="AC1070" s="50"/>
      <c r="AD1070" s="50"/>
      <c r="AE1070" s="50"/>
      <c r="AF1070" s="50"/>
      <c r="AG1070" s="50"/>
      <c r="AH1070" s="50"/>
      <c r="AI1070" s="50"/>
      <c r="AJ1070" s="50"/>
      <c r="AK1070" s="50"/>
      <c r="AL1070" s="50"/>
      <c r="AM1070" s="50"/>
      <c r="AN1070" s="50"/>
      <c r="AO1070" s="50"/>
      <c r="AP1070" s="50"/>
      <c r="AQ1070" s="38"/>
      <c r="AR1070" s="38"/>
    </row>
    <row r="1071" spans="9:44" ht="25.8"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50"/>
      <c r="AB1071" s="50"/>
      <c r="AC1071" s="50"/>
      <c r="AD1071" s="50"/>
      <c r="AE1071" s="50"/>
      <c r="AF1071" s="50"/>
      <c r="AG1071" s="50"/>
      <c r="AH1071" s="50"/>
      <c r="AI1071" s="50"/>
      <c r="AJ1071" s="50"/>
      <c r="AK1071" s="50"/>
      <c r="AL1071" s="50"/>
      <c r="AM1071" s="50"/>
      <c r="AN1071" s="50"/>
      <c r="AO1071" s="50"/>
      <c r="AP1071" s="50"/>
      <c r="AQ1071" s="38"/>
      <c r="AR1071" s="38"/>
    </row>
    <row r="1072" spans="9:44" ht="25.8"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50"/>
      <c r="AB1072" s="50"/>
      <c r="AC1072" s="50"/>
      <c r="AD1072" s="50"/>
      <c r="AE1072" s="50"/>
      <c r="AF1072" s="50"/>
      <c r="AG1072" s="50"/>
      <c r="AH1072" s="50"/>
      <c r="AI1072" s="50"/>
      <c r="AJ1072" s="50"/>
      <c r="AK1072" s="50"/>
      <c r="AL1072" s="50"/>
      <c r="AM1072" s="50"/>
      <c r="AN1072" s="50"/>
      <c r="AO1072" s="50"/>
      <c r="AP1072" s="50"/>
      <c r="AQ1072" s="38"/>
      <c r="AR1072" s="38"/>
    </row>
    <row r="1073" spans="9:44" ht="25.8"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50"/>
      <c r="AB1073" s="50"/>
      <c r="AC1073" s="50"/>
      <c r="AD1073" s="50"/>
      <c r="AE1073" s="50"/>
      <c r="AF1073" s="50"/>
      <c r="AG1073" s="50"/>
      <c r="AH1073" s="50"/>
      <c r="AI1073" s="50"/>
      <c r="AJ1073" s="50"/>
      <c r="AK1073" s="50"/>
      <c r="AL1073" s="50"/>
      <c r="AM1073" s="50"/>
      <c r="AN1073" s="50"/>
      <c r="AO1073" s="50"/>
      <c r="AP1073" s="50"/>
      <c r="AQ1073" s="38"/>
      <c r="AR1073" s="38"/>
    </row>
    <row r="1074" spans="9:44" ht="25.8"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50"/>
      <c r="AB1074" s="50"/>
      <c r="AC1074" s="50"/>
      <c r="AD1074" s="50"/>
      <c r="AE1074" s="50"/>
      <c r="AF1074" s="50"/>
      <c r="AG1074" s="50"/>
      <c r="AH1074" s="50"/>
      <c r="AI1074" s="50"/>
      <c r="AJ1074" s="50"/>
      <c r="AK1074" s="50"/>
      <c r="AL1074" s="50"/>
      <c r="AM1074" s="50"/>
      <c r="AN1074" s="50"/>
      <c r="AO1074" s="50"/>
      <c r="AP1074" s="50"/>
      <c r="AQ1074" s="38"/>
      <c r="AR1074" s="38"/>
    </row>
    <row r="1075" spans="9:44" ht="25.8"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50"/>
      <c r="AB1075" s="50"/>
      <c r="AC1075" s="50"/>
      <c r="AD1075" s="50"/>
      <c r="AE1075" s="50"/>
      <c r="AF1075" s="50"/>
      <c r="AG1075" s="50"/>
      <c r="AH1075" s="50"/>
      <c r="AI1075" s="50"/>
      <c r="AJ1075" s="50"/>
      <c r="AK1075" s="50"/>
      <c r="AL1075" s="50"/>
      <c r="AM1075" s="50"/>
      <c r="AN1075" s="50"/>
      <c r="AO1075" s="50"/>
      <c r="AP1075" s="50"/>
      <c r="AQ1075" s="38"/>
      <c r="AR1075" s="38"/>
    </row>
    <row r="1076" spans="9:44" ht="25.8"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50"/>
      <c r="AB1076" s="50"/>
      <c r="AC1076" s="50"/>
      <c r="AD1076" s="50"/>
      <c r="AE1076" s="50"/>
      <c r="AF1076" s="50"/>
      <c r="AG1076" s="50"/>
      <c r="AH1076" s="50"/>
      <c r="AI1076" s="50"/>
      <c r="AJ1076" s="50"/>
      <c r="AK1076" s="50"/>
      <c r="AL1076" s="50"/>
      <c r="AM1076" s="50"/>
      <c r="AN1076" s="50"/>
      <c r="AO1076" s="50"/>
      <c r="AP1076" s="50"/>
      <c r="AQ1076" s="38"/>
      <c r="AR1076" s="38"/>
    </row>
    <row r="1077" spans="9:44" ht="25.8"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50"/>
      <c r="AB1077" s="50"/>
      <c r="AC1077" s="50"/>
      <c r="AD1077" s="50"/>
      <c r="AE1077" s="50"/>
      <c r="AF1077" s="50"/>
      <c r="AG1077" s="50"/>
      <c r="AH1077" s="50"/>
      <c r="AI1077" s="50"/>
      <c r="AJ1077" s="50"/>
      <c r="AK1077" s="50"/>
      <c r="AL1077" s="50"/>
      <c r="AM1077" s="50"/>
      <c r="AN1077" s="50"/>
      <c r="AO1077" s="50"/>
      <c r="AP1077" s="50"/>
      <c r="AQ1077" s="38"/>
      <c r="AR1077" s="38"/>
    </row>
    <row r="1078" spans="9:44" ht="25.8"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50"/>
      <c r="AB1078" s="50"/>
      <c r="AC1078" s="50"/>
      <c r="AD1078" s="50"/>
      <c r="AE1078" s="50"/>
      <c r="AF1078" s="50"/>
      <c r="AG1078" s="50"/>
      <c r="AH1078" s="50"/>
      <c r="AI1078" s="50"/>
      <c r="AJ1078" s="50"/>
      <c r="AK1078" s="50"/>
      <c r="AL1078" s="50"/>
      <c r="AM1078" s="50"/>
      <c r="AN1078" s="50"/>
      <c r="AO1078" s="50"/>
      <c r="AP1078" s="50"/>
      <c r="AQ1078" s="38"/>
      <c r="AR1078" s="38"/>
    </row>
    <row r="1079" spans="9:44" ht="25.8"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50"/>
      <c r="AB1079" s="50"/>
      <c r="AC1079" s="50"/>
      <c r="AD1079" s="50"/>
      <c r="AE1079" s="50"/>
      <c r="AF1079" s="50"/>
      <c r="AG1079" s="50"/>
      <c r="AH1079" s="50"/>
      <c r="AI1079" s="50"/>
      <c r="AJ1079" s="50"/>
      <c r="AK1079" s="50"/>
      <c r="AL1079" s="50"/>
      <c r="AM1079" s="50"/>
      <c r="AN1079" s="50"/>
      <c r="AO1079" s="50"/>
      <c r="AP1079" s="50"/>
      <c r="AQ1079" s="38"/>
      <c r="AR1079" s="38"/>
    </row>
    <row r="1080" spans="9:44" ht="25.8"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50"/>
      <c r="AB1080" s="50"/>
      <c r="AC1080" s="50"/>
      <c r="AD1080" s="50"/>
      <c r="AE1080" s="50"/>
      <c r="AF1080" s="50"/>
      <c r="AG1080" s="50"/>
      <c r="AH1080" s="50"/>
      <c r="AI1080" s="50"/>
      <c r="AJ1080" s="50"/>
      <c r="AK1080" s="50"/>
      <c r="AL1080" s="50"/>
      <c r="AM1080" s="50"/>
      <c r="AN1080" s="50"/>
      <c r="AO1080" s="50"/>
      <c r="AP1080" s="50"/>
      <c r="AQ1080" s="38"/>
      <c r="AR1080" s="38"/>
    </row>
    <row r="1081" spans="9:44" ht="25.8"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50"/>
      <c r="AB1081" s="50"/>
      <c r="AC1081" s="50"/>
      <c r="AD1081" s="50"/>
      <c r="AE1081" s="50"/>
      <c r="AF1081" s="50"/>
      <c r="AG1081" s="50"/>
      <c r="AH1081" s="50"/>
      <c r="AI1081" s="50"/>
      <c r="AJ1081" s="50"/>
      <c r="AK1081" s="50"/>
      <c r="AL1081" s="50"/>
      <c r="AM1081" s="50"/>
      <c r="AN1081" s="50"/>
      <c r="AO1081" s="50"/>
      <c r="AP1081" s="50"/>
      <c r="AQ1081" s="38"/>
      <c r="AR1081" s="38"/>
    </row>
    <row r="1082" spans="9:44" ht="25.8"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50"/>
      <c r="AB1082" s="50"/>
      <c r="AC1082" s="50"/>
      <c r="AD1082" s="50"/>
      <c r="AE1082" s="50"/>
      <c r="AF1082" s="50"/>
      <c r="AG1082" s="50"/>
      <c r="AH1082" s="50"/>
      <c r="AI1082" s="50"/>
      <c r="AJ1082" s="50"/>
      <c r="AK1082" s="50"/>
      <c r="AL1082" s="50"/>
      <c r="AM1082" s="50"/>
      <c r="AN1082" s="50"/>
      <c r="AO1082" s="50"/>
      <c r="AP1082" s="50"/>
      <c r="AQ1082" s="38"/>
      <c r="AR1082" s="38"/>
    </row>
    <row r="1083" spans="9:44" ht="25.8"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50"/>
      <c r="AB1083" s="50"/>
      <c r="AC1083" s="50"/>
      <c r="AD1083" s="50"/>
      <c r="AE1083" s="50"/>
      <c r="AF1083" s="50"/>
      <c r="AG1083" s="50"/>
      <c r="AH1083" s="50"/>
      <c r="AI1083" s="50"/>
      <c r="AJ1083" s="50"/>
      <c r="AK1083" s="50"/>
      <c r="AL1083" s="50"/>
      <c r="AM1083" s="50"/>
      <c r="AN1083" s="50"/>
      <c r="AO1083" s="50"/>
      <c r="AP1083" s="50"/>
      <c r="AQ1083" s="38"/>
      <c r="AR1083" s="38"/>
    </row>
    <row r="1084" spans="9:44" ht="25.8"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50"/>
      <c r="AB1084" s="50"/>
      <c r="AC1084" s="50"/>
      <c r="AD1084" s="50"/>
      <c r="AE1084" s="50"/>
      <c r="AF1084" s="50"/>
      <c r="AG1084" s="50"/>
      <c r="AH1084" s="50"/>
      <c r="AI1084" s="50"/>
      <c r="AJ1084" s="50"/>
      <c r="AK1084" s="50"/>
      <c r="AL1084" s="50"/>
      <c r="AM1084" s="50"/>
      <c r="AN1084" s="50"/>
      <c r="AO1084" s="50"/>
      <c r="AP1084" s="50"/>
      <c r="AQ1084" s="38"/>
      <c r="AR1084" s="38"/>
    </row>
    <row r="1085" spans="9:44" ht="25.8"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50"/>
      <c r="AB1085" s="50"/>
      <c r="AC1085" s="50"/>
      <c r="AD1085" s="50"/>
      <c r="AE1085" s="50"/>
      <c r="AF1085" s="50"/>
      <c r="AG1085" s="50"/>
      <c r="AH1085" s="50"/>
      <c r="AI1085" s="50"/>
      <c r="AJ1085" s="50"/>
      <c r="AK1085" s="50"/>
      <c r="AL1085" s="50"/>
      <c r="AM1085" s="50"/>
      <c r="AN1085" s="50"/>
      <c r="AO1085" s="50"/>
      <c r="AP1085" s="50"/>
      <c r="AQ1085" s="38"/>
      <c r="AR1085" s="38"/>
    </row>
    <row r="1086" spans="9:44" ht="25.8"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50"/>
      <c r="AB1086" s="50"/>
      <c r="AC1086" s="50"/>
      <c r="AD1086" s="50"/>
      <c r="AE1086" s="50"/>
      <c r="AF1086" s="50"/>
      <c r="AG1086" s="50"/>
      <c r="AH1086" s="50"/>
      <c r="AI1086" s="50"/>
      <c r="AJ1086" s="50"/>
      <c r="AK1086" s="50"/>
      <c r="AL1086" s="50"/>
      <c r="AM1086" s="50"/>
      <c r="AN1086" s="50"/>
      <c r="AO1086" s="50"/>
      <c r="AP1086" s="50"/>
      <c r="AQ1086" s="38"/>
      <c r="AR1086" s="38"/>
    </row>
    <row r="1087" spans="9:44" ht="25.8"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50"/>
      <c r="AB1087" s="50"/>
      <c r="AC1087" s="50"/>
      <c r="AD1087" s="50"/>
      <c r="AE1087" s="50"/>
      <c r="AF1087" s="50"/>
      <c r="AG1087" s="50"/>
      <c r="AH1087" s="50"/>
      <c r="AI1087" s="50"/>
      <c r="AJ1087" s="50"/>
      <c r="AK1087" s="50"/>
      <c r="AL1087" s="50"/>
      <c r="AM1087" s="50"/>
      <c r="AN1087" s="50"/>
      <c r="AO1087" s="50"/>
      <c r="AP1087" s="50"/>
      <c r="AQ1087" s="38"/>
      <c r="AR1087" s="38"/>
    </row>
    <row r="1088" spans="9:44" ht="25.8"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50"/>
      <c r="AB1088" s="50"/>
      <c r="AC1088" s="50"/>
      <c r="AD1088" s="50"/>
      <c r="AE1088" s="50"/>
      <c r="AF1088" s="50"/>
      <c r="AG1088" s="50"/>
      <c r="AH1088" s="50"/>
      <c r="AI1088" s="50"/>
      <c r="AJ1088" s="50"/>
      <c r="AK1088" s="50"/>
      <c r="AL1088" s="50"/>
      <c r="AM1088" s="50"/>
      <c r="AN1088" s="50"/>
      <c r="AO1088" s="50"/>
      <c r="AP1088" s="50"/>
      <c r="AQ1088" s="38"/>
      <c r="AR1088" s="38"/>
    </row>
    <row r="1089" spans="9:44" ht="25.8"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50"/>
      <c r="AB1089" s="50"/>
      <c r="AC1089" s="50"/>
      <c r="AD1089" s="50"/>
      <c r="AE1089" s="50"/>
      <c r="AF1089" s="50"/>
      <c r="AG1089" s="50"/>
      <c r="AH1089" s="50"/>
      <c r="AI1089" s="50"/>
      <c r="AJ1089" s="50"/>
      <c r="AK1089" s="50"/>
      <c r="AL1089" s="50"/>
      <c r="AM1089" s="50"/>
      <c r="AN1089" s="50"/>
      <c r="AO1089" s="50"/>
      <c r="AP1089" s="50"/>
      <c r="AQ1089" s="38"/>
      <c r="AR1089" s="38"/>
    </row>
    <row r="1090" spans="9:44" ht="25.8"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50"/>
      <c r="AB1090" s="50"/>
      <c r="AC1090" s="50"/>
      <c r="AD1090" s="50"/>
      <c r="AE1090" s="50"/>
      <c r="AF1090" s="50"/>
      <c r="AG1090" s="50"/>
      <c r="AH1090" s="50"/>
      <c r="AI1090" s="50"/>
      <c r="AJ1090" s="50"/>
      <c r="AK1090" s="50"/>
      <c r="AL1090" s="50"/>
      <c r="AM1090" s="50"/>
      <c r="AN1090" s="50"/>
      <c r="AO1090" s="50"/>
      <c r="AP1090" s="50"/>
      <c r="AQ1090" s="38"/>
      <c r="AR1090" s="38"/>
    </row>
    <row r="1091" spans="9:44" ht="25.8"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50"/>
      <c r="AB1091" s="50"/>
      <c r="AC1091" s="50"/>
      <c r="AD1091" s="50"/>
      <c r="AE1091" s="50"/>
      <c r="AF1091" s="50"/>
      <c r="AG1091" s="50"/>
      <c r="AH1091" s="50"/>
      <c r="AI1091" s="50"/>
      <c r="AJ1091" s="50"/>
      <c r="AK1091" s="50"/>
      <c r="AL1091" s="50"/>
      <c r="AM1091" s="50"/>
      <c r="AN1091" s="50"/>
      <c r="AO1091" s="50"/>
      <c r="AP1091" s="50"/>
      <c r="AQ1091" s="38"/>
      <c r="AR1091" s="38"/>
    </row>
    <row r="1092" spans="9:44" ht="25.8"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50"/>
      <c r="AB1092" s="50"/>
      <c r="AC1092" s="50"/>
      <c r="AD1092" s="50"/>
      <c r="AE1092" s="50"/>
      <c r="AF1092" s="50"/>
      <c r="AG1092" s="50"/>
      <c r="AH1092" s="50"/>
      <c r="AI1092" s="50"/>
      <c r="AJ1092" s="50"/>
      <c r="AK1092" s="50"/>
      <c r="AL1092" s="50"/>
      <c r="AM1092" s="50"/>
      <c r="AN1092" s="50"/>
      <c r="AO1092" s="50"/>
      <c r="AP1092" s="50"/>
      <c r="AQ1092" s="38"/>
      <c r="AR1092" s="38"/>
    </row>
    <row r="1093" spans="9:44" ht="25.8"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50"/>
      <c r="AB1093" s="50"/>
      <c r="AC1093" s="50"/>
      <c r="AD1093" s="50"/>
      <c r="AE1093" s="50"/>
      <c r="AF1093" s="50"/>
      <c r="AG1093" s="50"/>
      <c r="AH1093" s="50"/>
      <c r="AI1093" s="50"/>
      <c r="AJ1093" s="50"/>
      <c r="AK1093" s="50"/>
      <c r="AL1093" s="50"/>
      <c r="AM1093" s="50"/>
      <c r="AN1093" s="50"/>
      <c r="AO1093" s="50"/>
      <c r="AP1093" s="50"/>
      <c r="AQ1093" s="38"/>
      <c r="AR1093" s="38"/>
    </row>
    <row r="1094" spans="9:44" ht="25.8"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50"/>
      <c r="AB1094" s="50"/>
      <c r="AC1094" s="50"/>
      <c r="AD1094" s="50"/>
      <c r="AE1094" s="50"/>
      <c r="AF1094" s="50"/>
      <c r="AG1094" s="50"/>
      <c r="AH1094" s="50"/>
      <c r="AI1094" s="50"/>
      <c r="AJ1094" s="50"/>
      <c r="AK1094" s="50"/>
      <c r="AL1094" s="50"/>
      <c r="AM1094" s="50"/>
      <c r="AN1094" s="50"/>
      <c r="AO1094" s="50"/>
      <c r="AP1094" s="50"/>
      <c r="AQ1094" s="38"/>
      <c r="AR1094" s="38"/>
    </row>
    <row r="1095" spans="9:44" ht="25.8"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50"/>
      <c r="AB1095" s="50"/>
      <c r="AC1095" s="50"/>
      <c r="AD1095" s="50"/>
      <c r="AE1095" s="50"/>
      <c r="AF1095" s="50"/>
      <c r="AG1095" s="50"/>
      <c r="AH1095" s="50"/>
      <c r="AI1095" s="50"/>
      <c r="AJ1095" s="50"/>
      <c r="AK1095" s="50"/>
      <c r="AL1095" s="50"/>
      <c r="AM1095" s="50"/>
      <c r="AN1095" s="50"/>
      <c r="AO1095" s="50"/>
      <c r="AP1095" s="50"/>
      <c r="AQ1095" s="38"/>
      <c r="AR1095" s="38"/>
    </row>
    <row r="1096" spans="9:44" ht="25.8"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50"/>
      <c r="AB1096" s="50"/>
      <c r="AC1096" s="50"/>
      <c r="AD1096" s="50"/>
      <c r="AE1096" s="50"/>
      <c r="AF1096" s="50"/>
      <c r="AG1096" s="50"/>
      <c r="AH1096" s="50"/>
      <c r="AI1096" s="50"/>
      <c r="AJ1096" s="50"/>
      <c r="AK1096" s="50"/>
      <c r="AL1096" s="50"/>
      <c r="AM1096" s="50"/>
      <c r="AN1096" s="50"/>
      <c r="AO1096" s="50"/>
      <c r="AP1096" s="50"/>
      <c r="AQ1096" s="38"/>
      <c r="AR1096" s="38"/>
    </row>
    <row r="1097" spans="9:44" ht="25.8"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50"/>
      <c r="AB1097" s="50"/>
      <c r="AC1097" s="50"/>
      <c r="AD1097" s="50"/>
      <c r="AE1097" s="50"/>
      <c r="AF1097" s="50"/>
      <c r="AG1097" s="50"/>
      <c r="AH1097" s="50"/>
      <c r="AI1097" s="50"/>
      <c r="AJ1097" s="50"/>
      <c r="AK1097" s="50"/>
      <c r="AL1097" s="50"/>
      <c r="AM1097" s="50"/>
      <c r="AN1097" s="50"/>
      <c r="AO1097" s="50"/>
      <c r="AP1097" s="50"/>
      <c r="AQ1097" s="38"/>
      <c r="AR1097" s="38"/>
    </row>
    <row r="1098" spans="9:44" ht="25.8"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50"/>
      <c r="AB1098" s="50"/>
      <c r="AC1098" s="50"/>
      <c r="AD1098" s="50"/>
      <c r="AE1098" s="50"/>
      <c r="AF1098" s="50"/>
      <c r="AG1098" s="50"/>
      <c r="AH1098" s="50"/>
      <c r="AI1098" s="50"/>
      <c r="AJ1098" s="50"/>
      <c r="AK1098" s="50"/>
      <c r="AL1098" s="50"/>
      <c r="AM1098" s="50"/>
      <c r="AN1098" s="50"/>
      <c r="AO1098" s="50"/>
      <c r="AP1098" s="50"/>
      <c r="AQ1098" s="38"/>
      <c r="AR1098" s="38"/>
    </row>
    <row r="1099" spans="9:44" ht="25.8"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50"/>
      <c r="AB1099" s="50"/>
      <c r="AC1099" s="50"/>
      <c r="AD1099" s="50"/>
      <c r="AE1099" s="50"/>
      <c r="AF1099" s="50"/>
      <c r="AG1099" s="50"/>
      <c r="AH1099" s="50"/>
      <c r="AI1099" s="50"/>
      <c r="AJ1099" s="50"/>
      <c r="AK1099" s="50"/>
      <c r="AL1099" s="50"/>
      <c r="AM1099" s="50"/>
      <c r="AN1099" s="50"/>
      <c r="AO1099" s="50"/>
      <c r="AP1099" s="50"/>
      <c r="AQ1099" s="38"/>
      <c r="AR1099" s="38"/>
    </row>
    <row r="1100" spans="9:44" ht="25.8"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50"/>
      <c r="AB1100" s="50"/>
      <c r="AC1100" s="50"/>
      <c r="AD1100" s="50"/>
      <c r="AE1100" s="50"/>
      <c r="AF1100" s="50"/>
      <c r="AG1100" s="50"/>
      <c r="AH1100" s="50"/>
      <c r="AI1100" s="50"/>
      <c r="AJ1100" s="50"/>
      <c r="AK1100" s="50"/>
      <c r="AL1100" s="50"/>
      <c r="AM1100" s="50"/>
      <c r="AN1100" s="50"/>
      <c r="AO1100" s="50"/>
      <c r="AP1100" s="50"/>
      <c r="AQ1100" s="38"/>
      <c r="AR1100" s="38"/>
    </row>
    <row r="1101" spans="9:44" ht="25.8"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50"/>
      <c r="AB1101" s="50"/>
      <c r="AC1101" s="50"/>
      <c r="AD1101" s="50"/>
      <c r="AE1101" s="50"/>
      <c r="AF1101" s="50"/>
      <c r="AG1101" s="50"/>
      <c r="AH1101" s="50"/>
      <c r="AI1101" s="50"/>
      <c r="AJ1101" s="50"/>
      <c r="AK1101" s="50"/>
      <c r="AL1101" s="50"/>
      <c r="AM1101" s="50"/>
      <c r="AN1101" s="50"/>
      <c r="AO1101" s="50"/>
      <c r="AP1101" s="50"/>
      <c r="AQ1101" s="38"/>
      <c r="AR1101" s="38"/>
    </row>
    <row r="1102" spans="9:44" ht="25.8"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50"/>
      <c r="AB1102" s="50"/>
      <c r="AC1102" s="50"/>
      <c r="AD1102" s="50"/>
      <c r="AE1102" s="50"/>
      <c r="AF1102" s="50"/>
      <c r="AG1102" s="50"/>
      <c r="AH1102" s="50"/>
      <c r="AI1102" s="50"/>
      <c r="AJ1102" s="50"/>
      <c r="AK1102" s="50"/>
      <c r="AL1102" s="50"/>
      <c r="AM1102" s="50"/>
      <c r="AN1102" s="50"/>
      <c r="AO1102" s="50"/>
      <c r="AP1102" s="50"/>
      <c r="AQ1102" s="38"/>
      <c r="AR1102" s="38"/>
    </row>
    <row r="1103" spans="9:44" ht="25.8"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50"/>
      <c r="AB1103" s="50"/>
      <c r="AC1103" s="50"/>
      <c r="AD1103" s="50"/>
      <c r="AE1103" s="50"/>
      <c r="AF1103" s="50"/>
      <c r="AG1103" s="50"/>
      <c r="AH1103" s="50"/>
      <c r="AI1103" s="50"/>
      <c r="AJ1103" s="50"/>
      <c r="AK1103" s="50"/>
      <c r="AL1103" s="50"/>
      <c r="AM1103" s="50"/>
      <c r="AN1103" s="50"/>
      <c r="AO1103" s="50"/>
      <c r="AP1103" s="50"/>
      <c r="AQ1103" s="38"/>
      <c r="AR1103" s="38"/>
    </row>
    <row r="1104" spans="9:44" ht="25.8"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50"/>
      <c r="AB1104" s="50"/>
      <c r="AC1104" s="50"/>
      <c r="AD1104" s="50"/>
      <c r="AE1104" s="50"/>
      <c r="AF1104" s="50"/>
      <c r="AG1104" s="50"/>
      <c r="AH1104" s="50"/>
      <c r="AI1104" s="50"/>
      <c r="AJ1104" s="50"/>
      <c r="AK1104" s="50"/>
      <c r="AL1104" s="50"/>
      <c r="AM1104" s="50"/>
      <c r="AN1104" s="50"/>
      <c r="AO1104" s="50"/>
      <c r="AP1104" s="50"/>
      <c r="AQ1104" s="38"/>
      <c r="AR1104" s="38"/>
    </row>
    <row r="1105" spans="9:44" ht="25.8"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50"/>
      <c r="AB1105" s="50"/>
      <c r="AC1105" s="50"/>
      <c r="AD1105" s="50"/>
      <c r="AE1105" s="50"/>
      <c r="AF1105" s="50"/>
      <c r="AG1105" s="50"/>
      <c r="AH1105" s="50"/>
      <c r="AI1105" s="50"/>
      <c r="AJ1105" s="50"/>
      <c r="AK1105" s="50"/>
      <c r="AL1105" s="50"/>
      <c r="AM1105" s="50"/>
      <c r="AN1105" s="50"/>
      <c r="AO1105" s="50"/>
      <c r="AP1105" s="50"/>
      <c r="AQ1105" s="38"/>
      <c r="AR1105" s="38"/>
    </row>
    <row r="1106" spans="9:44" ht="25.8"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50"/>
      <c r="AB1106" s="50"/>
      <c r="AC1106" s="50"/>
      <c r="AD1106" s="50"/>
      <c r="AE1106" s="50"/>
      <c r="AF1106" s="50"/>
      <c r="AG1106" s="50"/>
      <c r="AH1106" s="50"/>
      <c r="AI1106" s="50"/>
      <c r="AJ1106" s="50"/>
      <c r="AK1106" s="50"/>
      <c r="AL1106" s="50"/>
      <c r="AM1106" s="50"/>
      <c r="AN1106" s="50"/>
      <c r="AO1106" s="50"/>
      <c r="AP1106" s="50"/>
      <c r="AQ1106" s="38"/>
      <c r="AR1106" s="38"/>
    </row>
    <row r="1107" spans="9:44" ht="25.8"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50"/>
      <c r="AB1107" s="50"/>
      <c r="AC1107" s="50"/>
      <c r="AD1107" s="50"/>
      <c r="AE1107" s="50"/>
      <c r="AF1107" s="50"/>
      <c r="AG1107" s="50"/>
      <c r="AH1107" s="50"/>
      <c r="AI1107" s="50"/>
      <c r="AJ1107" s="50"/>
      <c r="AK1107" s="50"/>
      <c r="AL1107" s="50"/>
      <c r="AM1107" s="50"/>
      <c r="AN1107" s="50"/>
      <c r="AO1107" s="50"/>
      <c r="AP1107" s="50"/>
      <c r="AQ1107" s="38"/>
      <c r="AR1107" s="38"/>
    </row>
    <row r="1108" spans="9:44" ht="25.8"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50"/>
      <c r="AB1108" s="50"/>
      <c r="AC1108" s="50"/>
      <c r="AD1108" s="50"/>
      <c r="AE1108" s="50"/>
      <c r="AF1108" s="50"/>
      <c r="AG1108" s="50"/>
      <c r="AH1108" s="50"/>
      <c r="AI1108" s="50"/>
      <c r="AJ1108" s="50"/>
      <c r="AK1108" s="50"/>
      <c r="AL1108" s="50"/>
      <c r="AM1108" s="50"/>
      <c r="AN1108" s="50"/>
      <c r="AO1108" s="50"/>
      <c r="AP1108" s="50"/>
      <c r="AQ1108" s="38"/>
      <c r="AR1108" s="38"/>
    </row>
    <row r="1109" spans="9:44" ht="25.8"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50"/>
      <c r="AB1109" s="50"/>
      <c r="AC1109" s="50"/>
      <c r="AD1109" s="50"/>
      <c r="AE1109" s="50"/>
      <c r="AF1109" s="50"/>
      <c r="AG1109" s="50"/>
      <c r="AH1109" s="50"/>
      <c r="AI1109" s="50"/>
      <c r="AJ1109" s="50"/>
      <c r="AK1109" s="50"/>
      <c r="AL1109" s="50"/>
      <c r="AM1109" s="50"/>
      <c r="AN1109" s="50"/>
      <c r="AO1109" s="50"/>
      <c r="AP1109" s="50"/>
      <c r="AQ1109" s="38"/>
      <c r="AR1109" s="38"/>
    </row>
    <row r="1110" spans="9:44" ht="25.8"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50"/>
      <c r="AB1110" s="50"/>
      <c r="AC1110" s="50"/>
      <c r="AD1110" s="50"/>
      <c r="AE1110" s="50"/>
      <c r="AF1110" s="50"/>
      <c r="AG1110" s="50"/>
      <c r="AH1110" s="50"/>
      <c r="AI1110" s="50"/>
      <c r="AJ1110" s="50"/>
      <c r="AK1110" s="50"/>
      <c r="AL1110" s="50"/>
      <c r="AM1110" s="50"/>
      <c r="AN1110" s="50"/>
      <c r="AO1110" s="50"/>
      <c r="AP1110" s="50"/>
      <c r="AQ1110" s="38"/>
      <c r="AR1110" s="38"/>
    </row>
    <row r="1111" spans="9:44" ht="25.8"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50"/>
      <c r="AB1111" s="50"/>
      <c r="AC1111" s="50"/>
      <c r="AD1111" s="50"/>
      <c r="AE1111" s="50"/>
      <c r="AF1111" s="50"/>
      <c r="AG1111" s="50"/>
      <c r="AH1111" s="50"/>
      <c r="AI1111" s="50"/>
      <c r="AJ1111" s="50"/>
      <c r="AK1111" s="50"/>
      <c r="AL1111" s="50"/>
      <c r="AM1111" s="50"/>
      <c r="AN1111" s="50"/>
      <c r="AO1111" s="50"/>
      <c r="AP1111" s="50"/>
      <c r="AQ1111" s="38"/>
      <c r="AR1111" s="38"/>
    </row>
    <row r="1112" spans="9:44" ht="25.8"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50"/>
      <c r="AB1112" s="50"/>
      <c r="AC1112" s="50"/>
      <c r="AD1112" s="50"/>
      <c r="AE1112" s="50"/>
      <c r="AF1112" s="50"/>
      <c r="AG1112" s="50"/>
      <c r="AH1112" s="50"/>
      <c r="AI1112" s="50"/>
      <c r="AJ1112" s="50"/>
      <c r="AK1112" s="50"/>
      <c r="AL1112" s="50"/>
      <c r="AM1112" s="50"/>
      <c r="AN1112" s="50"/>
      <c r="AO1112" s="50"/>
      <c r="AP1112" s="50"/>
      <c r="AQ1112" s="38"/>
      <c r="AR1112" s="38"/>
    </row>
    <row r="1113" spans="9:44" ht="25.8"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50"/>
      <c r="AB1113" s="50"/>
      <c r="AC1113" s="50"/>
      <c r="AD1113" s="50"/>
      <c r="AE1113" s="50"/>
      <c r="AF1113" s="50"/>
      <c r="AG1113" s="50"/>
      <c r="AH1113" s="50"/>
      <c r="AI1113" s="50"/>
      <c r="AJ1113" s="50"/>
      <c r="AK1113" s="50"/>
      <c r="AL1113" s="50"/>
      <c r="AM1113" s="50"/>
      <c r="AN1113" s="50"/>
      <c r="AO1113" s="50"/>
      <c r="AP1113" s="50"/>
      <c r="AQ1113" s="38"/>
      <c r="AR1113" s="38"/>
    </row>
    <row r="1114" spans="9:44" ht="25.8"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50"/>
      <c r="AB1114" s="50"/>
      <c r="AC1114" s="50"/>
      <c r="AD1114" s="50"/>
      <c r="AE1114" s="50"/>
      <c r="AF1114" s="50"/>
      <c r="AG1114" s="50"/>
      <c r="AH1114" s="50"/>
      <c r="AI1114" s="50"/>
      <c r="AJ1114" s="50"/>
      <c r="AK1114" s="50"/>
      <c r="AL1114" s="50"/>
      <c r="AM1114" s="50"/>
      <c r="AN1114" s="50"/>
      <c r="AO1114" s="50"/>
      <c r="AP1114" s="50"/>
      <c r="AQ1114" s="38"/>
      <c r="AR1114" s="38"/>
    </row>
    <row r="1115" spans="9:44" ht="25.8"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50"/>
      <c r="AB1115" s="50"/>
      <c r="AC1115" s="50"/>
      <c r="AD1115" s="50"/>
      <c r="AE1115" s="50"/>
      <c r="AF1115" s="50"/>
      <c r="AG1115" s="50"/>
      <c r="AH1115" s="50"/>
      <c r="AI1115" s="50"/>
      <c r="AJ1115" s="50"/>
      <c r="AK1115" s="50"/>
      <c r="AL1115" s="50"/>
      <c r="AM1115" s="50"/>
      <c r="AN1115" s="50"/>
      <c r="AO1115" s="50"/>
      <c r="AP1115" s="50"/>
      <c r="AQ1115" s="38"/>
      <c r="AR1115" s="38"/>
    </row>
    <row r="1116" spans="9:44" ht="25.8"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50"/>
      <c r="AB1116" s="50"/>
      <c r="AC1116" s="50"/>
      <c r="AD1116" s="50"/>
      <c r="AE1116" s="50"/>
      <c r="AF1116" s="50"/>
      <c r="AG1116" s="50"/>
      <c r="AH1116" s="50"/>
      <c r="AI1116" s="50"/>
      <c r="AJ1116" s="50"/>
      <c r="AK1116" s="50"/>
      <c r="AL1116" s="50"/>
      <c r="AM1116" s="50"/>
      <c r="AN1116" s="50"/>
      <c r="AO1116" s="50"/>
      <c r="AP1116" s="50"/>
      <c r="AQ1116" s="38"/>
      <c r="AR1116" s="38"/>
    </row>
    <row r="1117" spans="9:44" ht="25.8"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50"/>
      <c r="AB1117" s="50"/>
      <c r="AC1117" s="50"/>
      <c r="AD1117" s="50"/>
      <c r="AE1117" s="50"/>
      <c r="AF1117" s="50"/>
      <c r="AG1117" s="50"/>
      <c r="AH1117" s="50"/>
      <c r="AI1117" s="50"/>
      <c r="AJ1117" s="50"/>
      <c r="AK1117" s="50"/>
      <c r="AL1117" s="50"/>
      <c r="AM1117" s="50"/>
      <c r="AN1117" s="50"/>
      <c r="AO1117" s="50"/>
      <c r="AP1117" s="50"/>
      <c r="AQ1117" s="38"/>
      <c r="AR1117" s="38"/>
    </row>
    <row r="1118" spans="9:44" ht="25.8"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50"/>
      <c r="AB1118" s="50"/>
      <c r="AC1118" s="50"/>
      <c r="AD1118" s="50"/>
      <c r="AE1118" s="50"/>
      <c r="AF1118" s="50"/>
      <c r="AG1118" s="50"/>
      <c r="AH1118" s="50"/>
      <c r="AI1118" s="50"/>
      <c r="AJ1118" s="50"/>
      <c r="AK1118" s="50"/>
      <c r="AL1118" s="50"/>
      <c r="AM1118" s="50"/>
      <c r="AN1118" s="50"/>
      <c r="AO1118" s="50"/>
      <c r="AP1118" s="50"/>
      <c r="AQ1118" s="38"/>
      <c r="AR1118" s="38"/>
    </row>
    <row r="1119" spans="9:44" ht="25.8"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50"/>
      <c r="AB1119" s="50"/>
      <c r="AC1119" s="50"/>
      <c r="AD1119" s="50"/>
      <c r="AE1119" s="50"/>
      <c r="AF1119" s="50"/>
      <c r="AG1119" s="50"/>
      <c r="AH1119" s="50"/>
      <c r="AI1119" s="50"/>
      <c r="AJ1119" s="50"/>
      <c r="AK1119" s="50"/>
      <c r="AL1119" s="50"/>
      <c r="AM1119" s="50"/>
      <c r="AN1119" s="50"/>
      <c r="AO1119" s="50"/>
      <c r="AP1119" s="50"/>
      <c r="AQ1119" s="38"/>
      <c r="AR1119" s="38"/>
    </row>
    <row r="1120" spans="9:44" ht="25.8"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50"/>
      <c r="AB1120" s="50"/>
      <c r="AC1120" s="50"/>
      <c r="AD1120" s="50"/>
      <c r="AE1120" s="50"/>
      <c r="AF1120" s="50"/>
      <c r="AG1120" s="50"/>
      <c r="AH1120" s="50"/>
      <c r="AI1120" s="50"/>
      <c r="AJ1120" s="50"/>
      <c r="AK1120" s="50"/>
      <c r="AL1120" s="50"/>
      <c r="AM1120" s="50"/>
      <c r="AN1120" s="50"/>
      <c r="AO1120" s="50"/>
      <c r="AP1120" s="50"/>
      <c r="AQ1120" s="38"/>
      <c r="AR1120" s="38"/>
    </row>
    <row r="1121" spans="9:44" ht="25.8"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50"/>
      <c r="AB1121" s="50"/>
      <c r="AC1121" s="50"/>
      <c r="AD1121" s="50"/>
      <c r="AE1121" s="50"/>
      <c r="AF1121" s="50"/>
      <c r="AG1121" s="50"/>
      <c r="AH1121" s="50"/>
      <c r="AI1121" s="50"/>
      <c r="AJ1121" s="50"/>
      <c r="AK1121" s="50"/>
      <c r="AL1121" s="50"/>
      <c r="AM1121" s="50"/>
      <c r="AN1121" s="50"/>
      <c r="AO1121" s="50"/>
      <c r="AP1121" s="50"/>
      <c r="AQ1121" s="38"/>
      <c r="AR1121" s="38"/>
    </row>
    <row r="1122" spans="9:44" ht="25.8"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50"/>
      <c r="AB1122" s="50"/>
      <c r="AC1122" s="50"/>
      <c r="AD1122" s="50"/>
      <c r="AE1122" s="50"/>
      <c r="AF1122" s="50"/>
      <c r="AG1122" s="50"/>
      <c r="AH1122" s="50"/>
      <c r="AI1122" s="50"/>
      <c r="AJ1122" s="50"/>
      <c r="AK1122" s="50"/>
      <c r="AL1122" s="50"/>
      <c r="AM1122" s="50"/>
      <c r="AN1122" s="50"/>
      <c r="AO1122" s="50"/>
      <c r="AP1122" s="50"/>
      <c r="AQ1122" s="38"/>
      <c r="AR1122" s="38"/>
    </row>
    <row r="1123" spans="9:44" ht="25.8"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50"/>
      <c r="AB1123" s="50"/>
      <c r="AC1123" s="50"/>
      <c r="AD1123" s="50"/>
      <c r="AE1123" s="50"/>
      <c r="AF1123" s="50"/>
      <c r="AG1123" s="50"/>
      <c r="AH1123" s="50"/>
      <c r="AI1123" s="50"/>
      <c r="AJ1123" s="50"/>
      <c r="AK1123" s="50"/>
      <c r="AL1123" s="50"/>
      <c r="AM1123" s="50"/>
      <c r="AN1123" s="50"/>
      <c r="AO1123" s="50"/>
      <c r="AP1123" s="50"/>
      <c r="AQ1123" s="38"/>
      <c r="AR1123" s="38"/>
    </row>
    <row r="1124" spans="9:44" ht="25.8"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50"/>
      <c r="AB1124" s="50"/>
      <c r="AC1124" s="50"/>
      <c r="AD1124" s="50"/>
      <c r="AE1124" s="50"/>
      <c r="AF1124" s="50"/>
      <c r="AG1124" s="50"/>
      <c r="AH1124" s="50"/>
      <c r="AI1124" s="50"/>
      <c r="AJ1124" s="50"/>
      <c r="AK1124" s="50"/>
      <c r="AL1124" s="50"/>
      <c r="AM1124" s="50"/>
      <c r="AN1124" s="50"/>
      <c r="AO1124" s="50"/>
      <c r="AP1124" s="50"/>
      <c r="AQ1124" s="38"/>
      <c r="AR1124" s="38"/>
    </row>
    <row r="1125" spans="9:44" ht="25.8"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50"/>
      <c r="AB1125" s="50"/>
      <c r="AC1125" s="50"/>
      <c r="AD1125" s="50"/>
      <c r="AE1125" s="50"/>
      <c r="AF1125" s="50"/>
      <c r="AG1125" s="50"/>
      <c r="AH1125" s="50"/>
      <c r="AI1125" s="50"/>
      <c r="AJ1125" s="50"/>
      <c r="AK1125" s="50"/>
      <c r="AL1125" s="50"/>
      <c r="AM1125" s="50"/>
      <c r="AN1125" s="50"/>
      <c r="AO1125" s="50"/>
      <c r="AP1125" s="50"/>
      <c r="AQ1125" s="38"/>
      <c r="AR1125" s="38"/>
    </row>
    <row r="1126" spans="9:44" ht="25.8"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50"/>
      <c r="AB1126" s="50"/>
      <c r="AC1126" s="50"/>
      <c r="AD1126" s="50"/>
      <c r="AE1126" s="50"/>
      <c r="AF1126" s="50"/>
      <c r="AG1126" s="50"/>
      <c r="AH1126" s="50"/>
      <c r="AI1126" s="50"/>
      <c r="AJ1126" s="50"/>
      <c r="AK1126" s="50"/>
      <c r="AL1126" s="50"/>
      <c r="AM1126" s="50"/>
      <c r="AN1126" s="50"/>
      <c r="AO1126" s="50"/>
      <c r="AP1126" s="50"/>
      <c r="AQ1126" s="38"/>
      <c r="AR1126" s="38"/>
    </row>
    <row r="1127" spans="9:44" ht="25.8"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50"/>
      <c r="AB1127" s="50"/>
      <c r="AC1127" s="50"/>
      <c r="AD1127" s="50"/>
      <c r="AE1127" s="50"/>
      <c r="AF1127" s="50"/>
      <c r="AG1127" s="50"/>
      <c r="AH1127" s="50"/>
      <c r="AI1127" s="50"/>
      <c r="AJ1127" s="50"/>
      <c r="AK1127" s="50"/>
      <c r="AL1127" s="50"/>
      <c r="AM1127" s="50"/>
      <c r="AN1127" s="50"/>
      <c r="AO1127" s="50"/>
      <c r="AP1127" s="50"/>
      <c r="AQ1127" s="38"/>
      <c r="AR1127" s="38"/>
    </row>
    <row r="1128" spans="9:44" ht="25.8"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50"/>
      <c r="AB1128" s="50"/>
      <c r="AC1128" s="50"/>
      <c r="AD1128" s="50"/>
      <c r="AE1128" s="50"/>
      <c r="AF1128" s="50"/>
      <c r="AG1128" s="50"/>
      <c r="AH1128" s="50"/>
      <c r="AI1128" s="50"/>
      <c r="AJ1128" s="50"/>
      <c r="AK1128" s="50"/>
      <c r="AL1128" s="50"/>
      <c r="AM1128" s="50"/>
      <c r="AN1128" s="50"/>
      <c r="AO1128" s="50"/>
      <c r="AP1128" s="50"/>
      <c r="AQ1128" s="38"/>
      <c r="AR1128" s="38"/>
    </row>
    <row r="1129" spans="9:44" ht="25.8"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50"/>
      <c r="AB1129" s="50"/>
      <c r="AC1129" s="50"/>
      <c r="AD1129" s="50"/>
      <c r="AE1129" s="50"/>
      <c r="AF1129" s="50"/>
      <c r="AG1129" s="50"/>
      <c r="AH1129" s="50"/>
      <c r="AI1129" s="50"/>
      <c r="AJ1129" s="50"/>
      <c r="AK1129" s="50"/>
      <c r="AL1129" s="50"/>
      <c r="AM1129" s="50"/>
      <c r="AN1129" s="50"/>
      <c r="AO1129" s="50"/>
      <c r="AP1129" s="50"/>
      <c r="AQ1129" s="38"/>
      <c r="AR1129" s="38"/>
    </row>
    <row r="1130" spans="9:44" ht="25.8"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50"/>
      <c r="AB1130" s="50"/>
      <c r="AC1130" s="50"/>
      <c r="AD1130" s="50"/>
      <c r="AE1130" s="50"/>
      <c r="AF1130" s="50"/>
      <c r="AG1130" s="50"/>
      <c r="AH1130" s="50"/>
      <c r="AI1130" s="50"/>
      <c r="AJ1130" s="50"/>
      <c r="AK1130" s="50"/>
      <c r="AL1130" s="50"/>
      <c r="AM1130" s="50"/>
      <c r="AN1130" s="50"/>
      <c r="AO1130" s="50"/>
      <c r="AP1130" s="50"/>
      <c r="AQ1130" s="38"/>
      <c r="AR1130" s="38"/>
    </row>
    <row r="1131" spans="9:44" ht="25.8"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50"/>
      <c r="AB1131" s="50"/>
      <c r="AC1131" s="50"/>
      <c r="AD1131" s="50"/>
      <c r="AE1131" s="50"/>
      <c r="AF1131" s="50"/>
      <c r="AG1131" s="50"/>
      <c r="AH1131" s="50"/>
      <c r="AI1131" s="50"/>
      <c r="AJ1131" s="50"/>
      <c r="AK1131" s="50"/>
      <c r="AL1131" s="50"/>
      <c r="AM1131" s="50"/>
      <c r="AN1131" s="50"/>
      <c r="AO1131" s="50"/>
      <c r="AP1131" s="50"/>
      <c r="AQ1131" s="38"/>
      <c r="AR1131" s="38"/>
    </row>
    <row r="1132" spans="9:44" ht="25.8"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50"/>
      <c r="AB1132" s="50"/>
      <c r="AC1132" s="50"/>
      <c r="AD1132" s="50"/>
      <c r="AE1132" s="50"/>
      <c r="AF1132" s="50"/>
      <c r="AG1132" s="50"/>
      <c r="AH1132" s="50"/>
      <c r="AI1132" s="50"/>
      <c r="AJ1132" s="50"/>
      <c r="AK1132" s="50"/>
      <c r="AL1132" s="50"/>
      <c r="AM1132" s="50"/>
      <c r="AN1132" s="50"/>
      <c r="AO1132" s="50"/>
      <c r="AP1132" s="50"/>
      <c r="AQ1132" s="38"/>
      <c r="AR1132" s="38"/>
    </row>
    <row r="1133" spans="9:44" ht="25.8"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50"/>
      <c r="AB1133" s="50"/>
      <c r="AC1133" s="50"/>
      <c r="AD1133" s="50"/>
      <c r="AE1133" s="50"/>
      <c r="AF1133" s="50"/>
      <c r="AG1133" s="50"/>
      <c r="AH1133" s="50"/>
      <c r="AI1133" s="50"/>
      <c r="AJ1133" s="50"/>
      <c r="AK1133" s="50"/>
      <c r="AL1133" s="50"/>
      <c r="AM1133" s="50"/>
      <c r="AN1133" s="50"/>
      <c r="AO1133" s="50"/>
      <c r="AP1133" s="50"/>
      <c r="AQ1133" s="38"/>
      <c r="AR1133" s="38"/>
    </row>
    <row r="1134" spans="9:44" ht="25.8"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50"/>
      <c r="AB1134" s="50"/>
      <c r="AC1134" s="50"/>
      <c r="AD1134" s="50"/>
      <c r="AE1134" s="50"/>
      <c r="AF1134" s="50"/>
      <c r="AG1134" s="50"/>
      <c r="AH1134" s="50"/>
      <c r="AI1134" s="50"/>
      <c r="AJ1134" s="50"/>
      <c r="AK1134" s="50"/>
      <c r="AL1134" s="50"/>
      <c r="AM1134" s="50"/>
      <c r="AN1134" s="50"/>
      <c r="AO1134" s="50"/>
      <c r="AP1134" s="50"/>
      <c r="AQ1134" s="38"/>
      <c r="AR1134" s="38"/>
    </row>
    <row r="1135" spans="9:44" ht="25.8"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50"/>
      <c r="AB1135" s="50"/>
      <c r="AC1135" s="50"/>
      <c r="AD1135" s="50"/>
      <c r="AE1135" s="50"/>
      <c r="AF1135" s="50"/>
      <c r="AG1135" s="50"/>
      <c r="AH1135" s="50"/>
      <c r="AI1135" s="50"/>
      <c r="AJ1135" s="50"/>
      <c r="AK1135" s="50"/>
      <c r="AL1135" s="50"/>
      <c r="AM1135" s="50"/>
      <c r="AN1135" s="50"/>
      <c r="AO1135" s="50"/>
      <c r="AP1135" s="50"/>
      <c r="AQ1135" s="38"/>
      <c r="AR1135" s="38"/>
    </row>
    <row r="1136" spans="9:44" ht="25.8"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50"/>
      <c r="AB1136" s="50"/>
      <c r="AC1136" s="50"/>
      <c r="AD1136" s="50"/>
      <c r="AE1136" s="50"/>
      <c r="AF1136" s="50"/>
      <c r="AG1136" s="50"/>
      <c r="AH1136" s="50"/>
      <c r="AI1136" s="50"/>
      <c r="AJ1136" s="50"/>
      <c r="AK1136" s="50"/>
      <c r="AL1136" s="50"/>
      <c r="AM1136" s="50"/>
      <c r="AN1136" s="50"/>
      <c r="AO1136" s="50"/>
      <c r="AP1136" s="50"/>
      <c r="AQ1136" s="38"/>
      <c r="AR1136" s="38"/>
    </row>
    <row r="1137" spans="9:44" ht="25.8"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50"/>
      <c r="AB1137" s="50"/>
      <c r="AC1137" s="50"/>
      <c r="AD1137" s="50"/>
      <c r="AE1137" s="50"/>
      <c r="AF1137" s="50"/>
      <c r="AG1137" s="50"/>
      <c r="AH1137" s="50"/>
      <c r="AI1137" s="50"/>
      <c r="AJ1137" s="50"/>
      <c r="AK1137" s="50"/>
      <c r="AL1137" s="50"/>
      <c r="AM1137" s="50"/>
      <c r="AN1137" s="50"/>
      <c r="AO1137" s="50"/>
      <c r="AP1137" s="50"/>
      <c r="AQ1137" s="38"/>
      <c r="AR1137" s="38"/>
    </row>
    <row r="1138" spans="9:44" ht="25.8"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50"/>
      <c r="AB1138" s="50"/>
      <c r="AC1138" s="50"/>
      <c r="AD1138" s="50"/>
      <c r="AE1138" s="50"/>
      <c r="AF1138" s="50"/>
      <c r="AG1138" s="50"/>
      <c r="AH1138" s="50"/>
      <c r="AI1138" s="50"/>
      <c r="AJ1138" s="50"/>
      <c r="AK1138" s="50"/>
      <c r="AL1138" s="50"/>
      <c r="AM1138" s="50"/>
      <c r="AN1138" s="50"/>
      <c r="AO1138" s="50"/>
      <c r="AP1138" s="50"/>
      <c r="AQ1138" s="38"/>
      <c r="AR1138" s="38"/>
    </row>
    <row r="1139" spans="9:44" ht="25.8"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50"/>
      <c r="AB1139" s="50"/>
      <c r="AC1139" s="50"/>
      <c r="AD1139" s="50"/>
      <c r="AE1139" s="50"/>
      <c r="AF1139" s="50"/>
      <c r="AG1139" s="50"/>
      <c r="AH1139" s="50"/>
      <c r="AI1139" s="50"/>
      <c r="AJ1139" s="50"/>
      <c r="AK1139" s="50"/>
      <c r="AL1139" s="50"/>
      <c r="AM1139" s="50"/>
      <c r="AN1139" s="50"/>
      <c r="AO1139" s="50"/>
      <c r="AP1139" s="50"/>
      <c r="AQ1139" s="38"/>
      <c r="AR1139" s="38"/>
    </row>
    <row r="1140" spans="9:44" ht="25.8"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50"/>
      <c r="AB1140" s="50"/>
      <c r="AC1140" s="50"/>
      <c r="AD1140" s="50"/>
      <c r="AE1140" s="50"/>
      <c r="AF1140" s="50"/>
      <c r="AG1140" s="50"/>
      <c r="AH1140" s="50"/>
      <c r="AI1140" s="50"/>
      <c r="AJ1140" s="50"/>
      <c r="AK1140" s="50"/>
      <c r="AL1140" s="50"/>
      <c r="AM1140" s="50"/>
      <c r="AN1140" s="50"/>
      <c r="AO1140" s="50"/>
      <c r="AP1140" s="50"/>
      <c r="AQ1140" s="38"/>
      <c r="AR1140" s="38"/>
    </row>
    <row r="1141" spans="9:44" ht="25.8"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50"/>
      <c r="AB1141" s="50"/>
      <c r="AC1141" s="50"/>
      <c r="AD1141" s="50"/>
      <c r="AE1141" s="50"/>
      <c r="AF1141" s="50"/>
      <c r="AG1141" s="50"/>
      <c r="AH1141" s="50"/>
      <c r="AI1141" s="50"/>
      <c r="AJ1141" s="50"/>
      <c r="AK1141" s="50"/>
      <c r="AL1141" s="50"/>
      <c r="AM1141" s="50"/>
      <c r="AN1141" s="50"/>
      <c r="AO1141" s="50"/>
      <c r="AP1141" s="50"/>
      <c r="AQ1141" s="38"/>
      <c r="AR1141" s="38"/>
    </row>
    <row r="1142" spans="9:44" ht="25.8"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50"/>
      <c r="AB1142" s="50"/>
      <c r="AC1142" s="50"/>
      <c r="AD1142" s="50"/>
      <c r="AE1142" s="50"/>
      <c r="AF1142" s="50"/>
      <c r="AG1142" s="50"/>
      <c r="AH1142" s="50"/>
      <c r="AI1142" s="50"/>
      <c r="AJ1142" s="50"/>
      <c r="AK1142" s="50"/>
      <c r="AL1142" s="50"/>
      <c r="AM1142" s="50"/>
      <c r="AN1142" s="50"/>
      <c r="AO1142" s="50"/>
      <c r="AP1142" s="50"/>
      <c r="AQ1142" s="38"/>
      <c r="AR1142" s="38"/>
    </row>
    <row r="1143" spans="9:44" ht="25.8"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50"/>
      <c r="AB1143" s="50"/>
      <c r="AC1143" s="50"/>
      <c r="AD1143" s="50"/>
      <c r="AE1143" s="50"/>
      <c r="AF1143" s="50"/>
      <c r="AG1143" s="50"/>
      <c r="AH1143" s="50"/>
      <c r="AI1143" s="50"/>
      <c r="AJ1143" s="50"/>
      <c r="AK1143" s="50"/>
      <c r="AL1143" s="50"/>
      <c r="AM1143" s="50"/>
      <c r="AN1143" s="50"/>
      <c r="AO1143" s="50"/>
      <c r="AP1143" s="50"/>
      <c r="AQ1143" s="38"/>
      <c r="AR1143" s="38"/>
    </row>
    <row r="1144" spans="9:44" ht="25.8"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50"/>
      <c r="AB1144" s="50"/>
      <c r="AC1144" s="50"/>
      <c r="AD1144" s="50"/>
      <c r="AE1144" s="50"/>
      <c r="AF1144" s="50"/>
      <c r="AG1144" s="50"/>
      <c r="AH1144" s="50"/>
      <c r="AI1144" s="50"/>
      <c r="AJ1144" s="50"/>
      <c r="AK1144" s="50"/>
      <c r="AL1144" s="50"/>
      <c r="AM1144" s="50"/>
      <c r="AN1144" s="50"/>
      <c r="AO1144" s="50"/>
      <c r="AP1144" s="50"/>
      <c r="AQ1144" s="38"/>
      <c r="AR1144" s="38"/>
    </row>
    <row r="1145" spans="9:44" ht="25.8"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50"/>
      <c r="AB1145" s="50"/>
      <c r="AC1145" s="50"/>
      <c r="AD1145" s="50"/>
      <c r="AE1145" s="50"/>
      <c r="AF1145" s="50"/>
      <c r="AG1145" s="50"/>
      <c r="AH1145" s="50"/>
      <c r="AI1145" s="50"/>
      <c r="AJ1145" s="50"/>
      <c r="AK1145" s="50"/>
      <c r="AL1145" s="50"/>
      <c r="AM1145" s="50"/>
      <c r="AN1145" s="50"/>
      <c r="AO1145" s="50"/>
      <c r="AP1145" s="50"/>
      <c r="AQ1145" s="38"/>
      <c r="AR1145" s="38"/>
    </row>
    <row r="1146" spans="9:44" ht="25.8"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50"/>
      <c r="AB1146" s="50"/>
      <c r="AC1146" s="50"/>
      <c r="AD1146" s="50"/>
      <c r="AE1146" s="50"/>
      <c r="AF1146" s="50"/>
      <c r="AG1146" s="50"/>
      <c r="AH1146" s="50"/>
      <c r="AI1146" s="50"/>
      <c r="AJ1146" s="50"/>
      <c r="AK1146" s="50"/>
      <c r="AL1146" s="50"/>
      <c r="AM1146" s="50"/>
      <c r="AN1146" s="50"/>
      <c r="AO1146" s="50"/>
      <c r="AP1146" s="50"/>
      <c r="AQ1146" s="38"/>
      <c r="AR1146" s="38"/>
    </row>
    <row r="1147" spans="9:44" ht="25.8"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50"/>
      <c r="AB1147" s="50"/>
      <c r="AC1147" s="50"/>
      <c r="AD1147" s="50"/>
      <c r="AE1147" s="50"/>
      <c r="AF1147" s="50"/>
      <c r="AG1147" s="50"/>
      <c r="AH1147" s="50"/>
      <c r="AI1147" s="50"/>
      <c r="AJ1147" s="50"/>
      <c r="AK1147" s="50"/>
      <c r="AL1147" s="50"/>
      <c r="AM1147" s="50"/>
      <c r="AN1147" s="50"/>
      <c r="AO1147" s="50"/>
      <c r="AP1147" s="50"/>
      <c r="AQ1147" s="38"/>
      <c r="AR1147" s="38"/>
    </row>
    <row r="1148" spans="9:44" ht="25.8"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50"/>
      <c r="AB1148" s="50"/>
      <c r="AC1148" s="50"/>
      <c r="AD1148" s="50"/>
      <c r="AE1148" s="50"/>
      <c r="AF1148" s="50"/>
      <c r="AG1148" s="50"/>
      <c r="AH1148" s="50"/>
      <c r="AI1148" s="50"/>
      <c r="AJ1148" s="50"/>
      <c r="AK1148" s="50"/>
      <c r="AL1148" s="50"/>
      <c r="AM1148" s="50"/>
      <c r="AN1148" s="50"/>
      <c r="AO1148" s="50"/>
      <c r="AP1148" s="50"/>
      <c r="AQ1148" s="38"/>
      <c r="AR1148" s="38"/>
    </row>
    <row r="1149" spans="9:44" ht="25.8"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50"/>
      <c r="AB1149" s="50"/>
      <c r="AC1149" s="50"/>
      <c r="AD1149" s="50"/>
      <c r="AE1149" s="50"/>
      <c r="AF1149" s="50"/>
      <c r="AG1149" s="50"/>
      <c r="AH1149" s="50"/>
      <c r="AI1149" s="50"/>
      <c r="AJ1149" s="50"/>
      <c r="AK1149" s="50"/>
      <c r="AL1149" s="50"/>
      <c r="AM1149" s="50"/>
      <c r="AN1149" s="50"/>
      <c r="AO1149" s="50"/>
      <c r="AP1149" s="50"/>
      <c r="AQ1149" s="38"/>
      <c r="AR1149" s="38"/>
    </row>
    <row r="1150" spans="9:44" ht="25.8"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50"/>
      <c r="AB1150" s="50"/>
      <c r="AC1150" s="50"/>
      <c r="AD1150" s="50"/>
      <c r="AE1150" s="50"/>
      <c r="AF1150" s="50"/>
      <c r="AG1150" s="50"/>
      <c r="AH1150" s="50"/>
      <c r="AI1150" s="50"/>
      <c r="AJ1150" s="50"/>
      <c r="AK1150" s="50"/>
      <c r="AL1150" s="50"/>
      <c r="AM1150" s="50"/>
      <c r="AN1150" s="50"/>
      <c r="AO1150" s="50"/>
      <c r="AP1150" s="50"/>
      <c r="AQ1150" s="38"/>
      <c r="AR1150" s="38"/>
    </row>
    <row r="1151" spans="9:44" ht="25.8"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50"/>
      <c r="AB1151" s="50"/>
      <c r="AC1151" s="50"/>
      <c r="AD1151" s="50"/>
      <c r="AE1151" s="50"/>
      <c r="AF1151" s="50"/>
      <c r="AG1151" s="50"/>
      <c r="AH1151" s="50"/>
      <c r="AI1151" s="50"/>
      <c r="AJ1151" s="50"/>
      <c r="AK1151" s="50"/>
      <c r="AL1151" s="50"/>
      <c r="AM1151" s="50"/>
      <c r="AN1151" s="50"/>
      <c r="AO1151" s="50"/>
      <c r="AP1151" s="50"/>
      <c r="AQ1151" s="38"/>
      <c r="AR1151" s="38"/>
    </row>
    <row r="1152" spans="9:44" ht="25.8"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50"/>
      <c r="AB1152" s="50"/>
      <c r="AC1152" s="50"/>
      <c r="AD1152" s="50"/>
      <c r="AE1152" s="50"/>
      <c r="AF1152" s="50"/>
      <c r="AG1152" s="50"/>
      <c r="AH1152" s="50"/>
      <c r="AI1152" s="50"/>
      <c r="AJ1152" s="50"/>
      <c r="AK1152" s="50"/>
      <c r="AL1152" s="50"/>
      <c r="AM1152" s="50"/>
      <c r="AN1152" s="50"/>
      <c r="AO1152" s="50"/>
      <c r="AP1152" s="50"/>
      <c r="AQ1152" s="38"/>
      <c r="AR1152" s="38"/>
    </row>
    <row r="1153" spans="9:44" ht="25.8"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50"/>
      <c r="AB1153" s="50"/>
      <c r="AC1153" s="50"/>
      <c r="AD1153" s="50"/>
      <c r="AE1153" s="50"/>
      <c r="AF1153" s="50"/>
      <c r="AG1153" s="50"/>
      <c r="AH1153" s="50"/>
      <c r="AI1153" s="50"/>
      <c r="AJ1153" s="50"/>
      <c r="AK1153" s="50"/>
      <c r="AL1153" s="50"/>
      <c r="AM1153" s="50"/>
      <c r="AN1153" s="50"/>
      <c r="AO1153" s="50"/>
      <c r="AP1153" s="50"/>
      <c r="AQ1153" s="38"/>
      <c r="AR1153" s="38"/>
    </row>
    <row r="1154" spans="9:44" ht="25.8"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50"/>
      <c r="AB1154" s="50"/>
      <c r="AC1154" s="50"/>
      <c r="AD1154" s="50"/>
      <c r="AE1154" s="50"/>
      <c r="AF1154" s="50"/>
      <c r="AG1154" s="50"/>
      <c r="AH1154" s="50"/>
      <c r="AI1154" s="50"/>
      <c r="AJ1154" s="50"/>
      <c r="AK1154" s="50"/>
      <c r="AL1154" s="50"/>
      <c r="AM1154" s="50"/>
      <c r="AN1154" s="50"/>
      <c r="AO1154" s="50"/>
      <c r="AP1154" s="50"/>
      <c r="AQ1154" s="38"/>
      <c r="AR1154" s="38"/>
    </row>
    <row r="1155" spans="9:44" ht="25.8"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50"/>
      <c r="AB1155" s="50"/>
      <c r="AC1155" s="50"/>
      <c r="AD1155" s="50"/>
      <c r="AE1155" s="50"/>
      <c r="AF1155" s="50"/>
      <c r="AG1155" s="50"/>
      <c r="AH1155" s="50"/>
      <c r="AI1155" s="50"/>
      <c r="AJ1155" s="50"/>
      <c r="AK1155" s="50"/>
      <c r="AL1155" s="50"/>
      <c r="AM1155" s="50"/>
      <c r="AN1155" s="50"/>
      <c r="AO1155" s="50"/>
      <c r="AP1155" s="50"/>
      <c r="AQ1155" s="38"/>
      <c r="AR1155" s="38"/>
    </row>
    <row r="1156" spans="9:44" ht="25.8"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50"/>
      <c r="AB1156" s="50"/>
      <c r="AC1156" s="50"/>
      <c r="AD1156" s="50"/>
      <c r="AE1156" s="50"/>
      <c r="AF1156" s="50"/>
      <c r="AG1156" s="50"/>
      <c r="AH1156" s="50"/>
      <c r="AI1156" s="50"/>
      <c r="AJ1156" s="50"/>
      <c r="AK1156" s="50"/>
      <c r="AL1156" s="50"/>
      <c r="AM1156" s="50"/>
      <c r="AN1156" s="50"/>
      <c r="AO1156" s="50"/>
      <c r="AP1156" s="50"/>
      <c r="AQ1156" s="38"/>
      <c r="AR1156" s="38"/>
    </row>
    <row r="1157" spans="9:44" ht="25.8"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50"/>
      <c r="AB1157" s="50"/>
      <c r="AC1157" s="50"/>
      <c r="AD1157" s="50"/>
      <c r="AE1157" s="50"/>
      <c r="AF1157" s="50"/>
      <c r="AG1157" s="50"/>
      <c r="AH1157" s="50"/>
      <c r="AI1157" s="50"/>
      <c r="AJ1157" s="50"/>
      <c r="AK1157" s="50"/>
      <c r="AL1157" s="50"/>
      <c r="AM1157" s="50"/>
      <c r="AN1157" s="50"/>
      <c r="AO1157" s="50"/>
      <c r="AP1157" s="50"/>
      <c r="AQ1157" s="38"/>
      <c r="AR1157" s="38"/>
    </row>
    <row r="1158" spans="9:44" ht="25.8"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50"/>
      <c r="AB1158" s="50"/>
      <c r="AC1158" s="50"/>
      <c r="AD1158" s="50"/>
      <c r="AE1158" s="50"/>
      <c r="AF1158" s="50"/>
      <c r="AG1158" s="50"/>
      <c r="AH1158" s="50"/>
      <c r="AI1158" s="50"/>
      <c r="AJ1158" s="50"/>
      <c r="AK1158" s="50"/>
      <c r="AL1158" s="50"/>
      <c r="AM1158" s="50"/>
      <c r="AN1158" s="50"/>
      <c r="AO1158" s="50"/>
      <c r="AP1158" s="50"/>
      <c r="AQ1158" s="38"/>
      <c r="AR1158" s="38"/>
    </row>
    <row r="1159" spans="9:44" ht="25.8"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50"/>
      <c r="AB1159" s="50"/>
      <c r="AC1159" s="50"/>
      <c r="AD1159" s="50"/>
      <c r="AE1159" s="50"/>
      <c r="AF1159" s="50"/>
      <c r="AG1159" s="50"/>
      <c r="AH1159" s="50"/>
      <c r="AI1159" s="50"/>
      <c r="AJ1159" s="50"/>
      <c r="AK1159" s="50"/>
      <c r="AL1159" s="50"/>
      <c r="AM1159" s="50"/>
      <c r="AN1159" s="50"/>
      <c r="AO1159" s="50"/>
      <c r="AP1159" s="50"/>
      <c r="AQ1159" s="38"/>
      <c r="AR1159" s="38"/>
    </row>
    <row r="1160" spans="9:44" ht="25.8"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50"/>
      <c r="AB1160" s="50"/>
      <c r="AC1160" s="50"/>
      <c r="AD1160" s="50"/>
      <c r="AE1160" s="50"/>
      <c r="AF1160" s="50"/>
      <c r="AG1160" s="50"/>
      <c r="AH1160" s="50"/>
      <c r="AI1160" s="50"/>
      <c r="AJ1160" s="50"/>
      <c r="AK1160" s="50"/>
      <c r="AL1160" s="50"/>
      <c r="AM1160" s="50"/>
      <c r="AN1160" s="50"/>
      <c r="AO1160" s="50"/>
      <c r="AP1160" s="50"/>
      <c r="AQ1160" s="38"/>
      <c r="AR1160" s="38"/>
    </row>
    <row r="1161" spans="9:44" ht="25.8"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50"/>
      <c r="AB1161" s="50"/>
      <c r="AC1161" s="50"/>
      <c r="AD1161" s="50"/>
      <c r="AE1161" s="50"/>
      <c r="AF1161" s="50"/>
      <c r="AG1161" s="50"/>
      <c r="AH1161" s="50"/>
      <c r="AI1161" s="50"/>
      <c r="AJ1161" s="50"/>
      <c r="AK1161" s="50"/>
      <c r="AL1161" s="50"/>
      <c r="AM1161" s="50"/>
      <c r="AN1161" s="50"/>
      <c r="AO1161" s="50"/>
      <c r="AP1161" s="50"/>
      <c r="AQ1161" s="38"/>
      <c r="AR1161" s="38"/>
    </row>
    <row r="1162" spans="9:44" ht="25.8"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50"/>
      <c r="AB1162" s="50"/>
      <c r="AC1162" s="50"/>
      <c r="AD1162" s="50"/>
      <c r="AE1162" s="50"/>
      <c r="AF1162" s="50"/>
      <c r="AG1162" s="50"/>
      <c r="AH1162" s="50"/>
      <c r="AI1162" s="50"/>
      <c r="AJ1162" s="50"/>
      <c r="AK1162" s="50"/>
      <c r="AL1162" s="50"/>
      <c r="AM1162" s="50"/>
      <c r="AN1162" s="50"/>
      <c r="AO1162" s="50"/>
      <c r="AP1162" s="50"/>
      <c r="AQ1162" s="38"/>
      <c r="AR1162" s="38"/>
    </row>
    <row r="1163" spans="9:44" ht="25.8"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50"/>
      <c r="AB1163" s="50"/>
      <c r="AC1163" s="50"/>
      <c r="AD1163" s="50"/>
      <c r="AE1163" s="50"/>
      <c r="AF1163" s="50"/>
      <c r="AG1163" s="50"/>
      <c r="AH1163" s="50"/>
      <c r="AI1163" s="50"/>
      <c r="AJ1163" s="50"/>
      <c r="AK1163" s="50"/>
      <c r="AL1163" s="50"/>
      <c r="AM1163" s="50"/>
      <c r="AN1163" s="50"/>
      <c r="AO1163" s="50"/>
      <c r="AP1163" s="50"/>
      <c r="AQ1163" s="38"/>
      <c r="AR1163" s="38"/>
    </row>
    <row r="1164" spans="9:44" ht="25.8"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50"/>
      <c r="AB1164" s="50"/>
      <c r="AC1164" s="50"/>
      <c r="AD1164" s="50"/>
      <c r="AE1164" s="50"/>
      <c r="AF1164" s="50"/>
      <c r="AG1164" s="50"/>
      <c r="AH1164" s="50"/>
      <c r="AI1164" s="50"/>
      <c r="AJ1164" s="50"/>
      <c r="AK1164" s="50"/>
      <c r="AL1164" s="50"/>
      <c r="AM1164" s="50"/>
      <c r="AN1164" s="50"/>
      <c r="AO1164" s="50"/>
      <c r="AP1164" s="50"/>
      <c r="AQ1164" s="38"/>
      <c r="AR1164" s="38"/>
    </row>
    <row r="1165" spans="9:44" ht="25.8"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50"/>
      <c r="AB1165" s="50"/>
      <c r="AC1165" s="50"/>
      <c r="AD1165" s="50"/>
      <c r="AE1165" s="50"/>
      <c r="AF1165" s="50"/>
      <c r="AG1165" s="50"/>
      <c r="AH1165" s="50"/>
      <c r="AI1165" s="50"/>
      <c r="AJ1165" s="50"/>
      <c r="AK1165" s="50"/>
      <c r="AL1165" s="50"/>
      <c r="AM1165" s="50"/>
      <c r="AN1165" s="50"/>
      <c r="AO1165" s="50"/>
      <c r="AP1165" s="50"/>
      <c r="AQ1165" s="38"/>
      <c r="AR1165" s="38"/>
    </row>
    <row r="1166" spans="9:44" ht="25.8"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50"/>
      <c r="AB1166" s="50"/>
      <c r="AC1166" s="50"/>
      <c r="AD1166" s="50"/>
      <c r="AE1166" s="50"/>
      <c r="AF1166" s="50"/>
      <c r="AG1166" s="50"/>
      <c r="AH1166" s="50"/>
      <c r="AI1166" s="50"/>
      <c r="AJ1166" s="50"/>
      <c r="AK1166" s="50"/>
      <c r="AL1166" s="50"/>
      <c r="AM1166" s="50"/>
      <c r="AN1166" s="50"/>
      <c r="AO1166" s="50"/>
      <c r="AP1166" s="50"/>
      <c r="AQ1166" s="38"/>
      <c r="AR1166" s="38"/>
    </row>
    <row r="1167" spans="9:44" ht="25.8"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50"/>
      <c r="AB1167" s="50"/>
      <c r="AC1167" s="50"/>
      <c r="AD1167" s="50"/>
      <c r="AE1167" s="50"/>
      <c r="AF1167" s="50"/>
      <c r="AG1167" s="50"/>
      <c r="AH1167" s="50"/>
      <c r="AI1167" s="50"/>
      <c r="AJ1167" s="50"/>
      <c r="AK1167" s="50"/>
      <c r="AL1167" s="50"/>
      <c r="AM1167" s="50"/>
      <c r="AN1167" s="50"/>
      <c r="AO1167" s="50"/>
      <c r="AP1167" s="50"/>
      <c r="AQ1167" s="38"/>
      <c r="AR1167" s="38"/>
    </row>
    <row r="1168" spans="9:44" ht="25.8"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50"/>
      <c r="AB1168" s="50"/>
      <c r="AC1168" s="50"/>
      <c r="AD1168" s="50"/>
      <c r="AE1168" s="50"/>
      <c r="AF1168" s="50"/>
      <c r="AG1168" s="50"/>
      <c r="AH1168" s="50"/>
      <c r="AI1168" s="50"/>
      <c r="AJ1168" s="50"/>
      <c r="AK1168" s="50"/>
      <c r="AL1168" s="50"/>
      <c r="AM1168" s="50"/>
      <c r="AN1168" s="50"/>
      <c r="AO1168" s="50"/>
      <c r="AP1168" s="50"/>
      <c r="AQ1168" s="38"/>
      <c r="AR1168" s="38"/>
    </row>
    <row r="1169" spans="9:44" ht="25.8"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50"/>
      <c r="AB1169" s="50"/>
      <c r="AC1169" s="50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  <c r="AN1169" s="50"/>
      <c r="AO1169" s="50"/>
      <c r="AP1169" s="50"/>
      <c r="AQ1169" s="38"/>
      <c r="AR1169" s="38"/>
    </row>
    <row r="1170" spans="9:44" ht="25.8"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50"/>
      <c r="AB1170" s="50"/>
      <c r="AC1170" s="50"/>
      <c r="AD1170" s="50"/>
      <c r="AE1170" s="50"/>
      <c r="AF1170" s="50"/>
      <c r="AG1170" s="50"/>
      <c r="AH1170" s="50"/>
      <c r="AI1170" s="50"/>
      <c r="AJ1170" s="50"/>
      <c r="AK1170" s="50"/>
      <c r="AL1170" s="50"/>
      <c r="AM1170" s="50"/>
      <c r="AN1170" s="50"/>
      <c r="AO1170" s="50"/>
      <c r="AP1170" s="50"/>
      <c r="AQ1170" s="38"/>
      <c r="AR1170" s="38"/>
    </row>
    <row r="1171" spans="9:44" ht="25.8"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50"/>
      <c r="AB1171" s="50"/>
      <c r="AC1171" s="50"/>
      <c r="AD1171" s="50"/>
      <c r="AE1171" s="50"/>
      <c r="AF1171" s="50"/>
      <c r="AG1171" s="50"/>
      <c r="AH1171" s="50"/>
      <c r="AI1171" s="50"/>
      <c r="AJ1171" s="50"/>
      <c r="AK1171" s="50"/>
      <c r="AL1171" s="50"/>
      <c r="AM1171" s="50"/>
      <c r="AN1171" s="50"/>
      <c r="AO1171" s="50"/>
      <c r="AP1171" s="50"/>
      <c r="AQ1171" s="38"/>
      <c r="AR1171" s="38"/>
    </row>
    <row r="1172" spans="9:44" ht="25.8"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50"/>
      <c r="AB1172" s="50"/>
      <c r="AC1172" s="50"/>
      <c r="AD1172" s="50"/>
      <c r="AE1172" s="50"/>
      <c r="AF1172" s="50"/>
      <c r="AG1172" s="50"/>
      <c r="AH1172" s="50"/>
      <c r="AI1172" s="50"/>
      <c r="AJ1172" s="50"/>
      <c r="AK1172" s="50"/>
      <c r="AL1172" s="50"/>
      <c r="AM1172" s="50"/>
      <c r="AN1172" s="50"/>
      <c r="AO1172" s="50"/>
      <c r="AP1172" s="50"/>
      <c r="AQ1172" s="38"/>
      <c r="AR1172" s="38"/>
    </row>
    <row r="1173" spans="9:44" ht="25.8"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50"/>
      <c r="AB1173" s="50"/>
      <c r="AC1173" s="50"/>
      <c r="AD1173" s="50"/>
      <c r="AE1173" s="50"/>
      <c r="AF1173" s="50"/>
      <c r="AG1173" s="50"/>
      <c r="AH1173" s="50"/>
      <c r="AI1173" s="50"/>
      <c r="AJ1173" s="50"/>
      <c r="AK1173" s="50"/>
      <c r="AL1173" s="50"/>
      <c r="AM1173" s="50"/>
      <c r="AN1173" s="50"/>
      <c r="AO1173" s="50"/>
      <c r="AP1173" s="50"/>
      <c r="AQ1173" s="38"/>
      <c r="AR1173" s="38"/>
    </row>
    <row r="1174" spans="9:44" ht="25.8"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50"/>
      <c r="AB1174" s="50"/>
      <c r="AC1174" s="50"/>
      <c r="AD1174" s="50"/>
      <c r="AE1174" s="50"/>
      <c r="AF1174" s="50"/>
      <c r="AG1174" s="50"/>
      <c r="AH1174" s="50"/>
      <c r="AI1174" s="50"/>
      <c r="AJ1174" s="50"/>
      <c r="AK1174" s="50"/>
      <c r="AL1174" s="50"/>
      <c r="AM1174" s="50"/>
      <c r="AN1174" s="50"/>
      <c r="AO1174" s="50"/>
      <c r="AP1174" s="50"/>
      <c r="AQ1174" s="38"/>
      <c r="AR1174" s="38"/>
    </row>
    <row r="1175" spans="9:44" ht="25.8"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50"/>
      <c r="AB1175" s="50"/>
      <c r="AC1175" s="50"/>
      <c r="AD1175" s="50"/>
      <c r="AE1175" s="50"/>
      <c r="AF1175" s="50"/>
      <c r="AG1175" s="50"/>
      <c r="AH1175" s="50"/>
      <c r="AI1175" s="50"/>
      <c r="AJ1175" s="50"/>
      <c r="AK1175" s="50"/>
      <c r="AL1175" s="50"/>
      <c r="AM1175" s="50"/>
      <c r="AN1175" s="50"/>
      <c r="AO1175" s="50"/>
      <c r="AP1175" s="50"/>
      <c r="AQ1175" s="38"/>
      <c r="AR1175" s="38"/>
    </row>
    <row r="1176" spans="9:44" ht="25.8"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50"/>
      <c r="AB1176" s="50"/>
      <c r="AC1176" s="50"/>
      <c r="AD1176" s="50"/>
      <c r="AE1176" s="50"/>
      <c r="AF1176" s="50"/>
      <c r="AG1176" s="50"/>
      <c r="AH1176" s="50"/>
      <c r="AI1176" s="50"/>
      <c r="AJ1176" s="50"/>
      <c r="AK1176" s="50"/>
      <c r="AL1176" s="50"/>
      <c r="AM1176" s="50"/>
      <c r="AN1176" s="50"/>
      <c r="AO1176" s="50"/>
      <c r="AP1176" s="50"/>
      <c r="AQ1176" s="38"/>
      <c r="AR1176" s="38"/>
    </row>
    <row r="1177" spans="9:44" ht="25.8"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50"/>
      <c r="AB1177" s="50"/>
      <c r="AC1177" s="50"/>
      <c r="AD1177" s="50"/>
      <c r="AE1177" s="50"/>
      <c r="AF1177" s="50"/>
      <c r="AG1177" s="50"/>
      <c r="AH1177" s="50"/>
      <c r="AI1177" s="50"/>
      <c r="AJ1177" s="50"/>
      <c r="AK1177" s="50"/>
      <c r="AL1177" s="50"/>
      <c r="AM1177" s="50"/>
      <c r="AN1177" s="50"/>
      <c r="AO1177" s="50"/>
      <c r="AP1177" s="50"/>
      <c r="AQ1177" s="38"/>
      <c r="AR1177" s="38"/>
    </row>
    <row r="1178" spans="9:44" ht="25.8"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50"/>
      <c r="AB1178" s="50"/>
      <c r="AC1178" s="50"/>
      <c r="AD1178" s="50"/>
      <c r="AE1178" s="50"/>
      <c r="AF1178" s="50"/>
      <c r="AG1178" s="50"/>
      <c r="AH1178" s="50"/>
      <c r="AI1178" s="50"/>
      <c r="AJ1178" s="50"/>
      <c r="AK1178" s="50"/>
      <c r="AL1178" s="50"/>
      <c r="AM1178" s="50"/>
      <c r="AN1178" s="50"/>
      <c r="AO1178" s="50"/>
      <c r="AP1178" s="50"/>
      <c r="AQ1178" s="38"/>
      <c r="AR1178" s="38"/>
    </row>
    <row r="1179" spans="9:44" ht="25.8"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50"/>
      <c r="AB1179" s="50"/>
      <c r="AC1179" s="50"/>
      <c r="AD1179" s="50"/>
      <c r="AE1179" s="50"/>
      <c r="AF1179" s="50"/>
      <c r="AG1179" s="50"/>
      <c r="AH1179" s="50"/>
      <c r="AI1179" s="50"/>
      <c r="AJ1179" s="50"/>
      <c r="AK1179" s="50"/>
      <c r="AL1179" s="50"/>
      <c r="AM1179" s="50"/>
      <c r="AN1179" s="50"/>
      <c r="AO1179" s="50"/>
      <c r="AP1179" s="50"/>
      <c r="AQ1179" s="38"/>
      <c r="AR1179" s="38"/>
    </row>
    <row r="1180" spans="9:44" ht="25.8"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50"/>
      <c r="AB1180" s="50"/>
      <c r="AC1180" s="50"/>
      <c r="AD1180" s="50"/>
      <c r="AE1180" s="50"/>
      <c r="AF1180" s="50"/>
      <c r="AG1180" s="50"/>
      <c r="AH1180" s="50"/>
      <c r="AI1180" s="50"/>
      <c r="AJ1180" s="50"/>
      <c r="AK1180" s="50"/>
      <c r="AL1180" s="50"/>
      <c r="AM1180" s="50"/>
      <c r="AN1180" s="50"/>
      <c r="AO1180" s="50"/>
      <c r="AP1180" s="50"/>
      <c r="AQ1180" s="38"/>
      <c r="AR1180" s="38"/>
    </row>
    <row r="1181" spans="9:44" ht="25.8"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50"/>
      <c r="AB1181" s="50"/>
      <c r="AC1181" s="50"/>
      <c r="AD1181" s="50"/>
      <c r="AE1181" s="50"/>
      <c r="AF1181" s="50"/>
      <c r="AG1181" s="50"/>
      <c r="AH1181" s="50"/>
      <c r="AI1181" s="50"/>
      <c r="AJ1181" s="50"/>
      <c r="AK1181" s="50"/>
      <c r="AL1181" s="50"/>
      <c r="AM1181" s="50"/>
      <c r="AN1181" s="50"/>
      <c r="AO1181" s="50"/>
      <c r="AP1181" s="50"/>
      <c r="AQ1181" s="38"/>
      <c r="AR1181" s="38"/>
    </row>
    <row r="1182" spans="9:44" ht="25.8"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50"/>
      <c r="AB1182" s="50"/>
      <c r="AC1182" s="50"/>
      <c r="AD1182" s="50"/>
      <c r="AE1182" s="50"/>
      <c r="AF1182" s="50"/>
      <c r="AG1182" s="50"/>
      <c r="AH1182" s="50"/>
      <c r="AI1182" s="50"/>
      <c r="AJ1182" s="50"/>
      <c r="AK1182" s="50"/>
      <c r="AL1182" s="50"/>
      <c r="AM1182" s="50"/>
      <c r="AN1182" s="50"/>
      <c r="AO1182" s="50"/>
      <c r="AP1182" s="50"/>
      <c r="AQ1182" s="38"/>
      <c r="AR1182" s="38"/>
    </row>
    <row r="1183" spans="9:44" ht="25.8"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50"/>
      <c r="AB1183" s="50"/>
      <c r="AC1183" s="50"/>
      <c r="AD1183" s="50"/>
      <c r="AE1183" s="50"/>
      <c r="AF1183" s="50"/>
      <c r="AG1183" s="50"/>
      <c r="AH1183" s="50"/>
      <c r="AI1183" s="50"/>
      <c r="AJ1183" s="50"/>
      <c r="AK1183" s="50"/>
      <c r="AL1183" s="50"/>
      <c r="AM1183" s="50"/>
      <c r="AN1183" s="50"/>
      <c r="AO1183" s="50"/>
      <c r="AP1183" s="50"/>
      <c r="AQ1183" s="38"/>
      <c r="AR1183" s="38"/>
    </row>
    <row r="1184" spans="9:44" ht="25.8"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50"/>
      <c r="AB1184" s="50"/>
      <c r="AC1184" s="50"/>
      <c r="AD1184" s="50"/>
      <c r="AE1184" s="50"/>
      <c r="AF1184" s="50"/>
      <c r="AG1184" s="50"/>
      <c r="AH1184" s="50"/>
      <c r="AI1184" s="50"/>
      <c r="AJ1184" s="50"/>
      <c r="AK1184" s="50"/>
      <c r="AL1184" s="50"/>
      <c r="AM1184" s="50"/>
      <c r="AN1184" s="50"/>
      <c r="AO1184" s="50"/>
      <c r="AP1184" s="50"/>
      <c r="AQ1184" s="38"/>
      <c r="AR1184" s="38"/>
    </row>
    <row r="1185" spans="9:44" ht="25.8"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50"/>
      <c r="AB1185" s="50"/>
      <c r="AC1185" s="50"/>
      <c r="AD1185" s="50"/>
      <c r="AE1185" s="50"/>
      <c r="AF1185" s="50"/>
      <c r="AG1185" s="50"/>
      <c r="AH1185" s="50"/>
      <c r="AI1185" s="50"/>
      <c r="AJ1185" s="50"/>
      <c r="AK1185" s="50"/>
      <c r="AL1185" s="50"/>
      <c r="AM1185" s="50"/>
      <c r="AN1185" s="50"/>
      <c r="AO1185" s="50"/>
      <c r="AP1185" s="50"/>
      <c r="AQ1185" s="38"/>
      <c r="AR1185" s="38"/>
    </row>
    <row r="1186" spans="9:44" ht="25.8"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50"/>
      <c r="AB1186" s="50"/>
      <c r="AC1186" s="50"/>
      <c r="AD1186" s="50"/>
      <c r="AE1186" s="50"/>
      <c r="AF1186" s="50"/>
      <c r="AG1186" s="50"/>
      <c r="AH1186" s="50"/>
      <c r="AI1186" s="50"/>
      <c r="AJ1186" s="50"/>
      <c r="AK1186" s="50"/>
      <c r="AL1186" s="50"/>
      <c r="AM1186" s="50"/>
      <c r="AN1186" s="50"/>
      <c r="AO1186" s="50"/>
      <c r="AP1186" s="50"/>
      <c r="AQ1186" s="38"/>
      <c r="AR1186" s="38"/>
    </row>
    <row r="1187" spans="9:44" ht="25.8"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50"/>
      <c r="AB1187" s="50"/>
      <c r="AC1187" s="50"/>
      <c r="AD1187" s="50"/>
      <c r="AE1187" s="50"/>
      <c r="AF1187" s="50"/>
      <c r="AG1187" s="50"/>
      <c r="AH1187" s="50"/>
      <c r="AI1187" s="50"/>
      <c r="AJ1187" s="50"/>
      <c r="AK1187" s="50"/>
      <c r="AL1187" s="50"/>
      <c r="AM1187" s="50"/>
      <c r="AN1187" s="50"/>
      <c r="AO1187" s="50"/>
      <c r="AP1187" s="50"/>
      <c r="AQ1187" s="38"/>
      <c r="AR1187" s="38"/>
    </row>
    <row r="1188" spans="9:44" ht="25.8"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50"/>
      <c r="AB1188" s="50"/>
      <c r="AC1188" s="50"/>
      <c r="AD1188" s="50"/>
      <c r="AE1188" s="50"/>
      <c r="AF1188" s="50"/>
      <c r="AG1188" s="50"/>
      <c r="AH1188" s="50"/>
      <c r="AI1188" s="50"/>
      <c r="AJ1188" s="50"/>
      <c r="AK1188" s="50"/>
      <c r="AL1188" s="50"/>
      <c r="AM1188" s="50"/>
      <c r="AN1188" s="50"/>
      <c r="AO1188" s="50"/>
      <c r="AP1188" s="50"/>
      <c r="AQ1188" s="38"/>
      <c r="AR1188" s="38"/>
    </row>
    <row r="1189" spans="9:44" ht="25.8"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50"/>
      <c r="AB1189" s="50"/>
      <c r="AC1189" s="50"/>
      <c r="AD1189" s="50"/>
      <c r="AE1189" s="50"/>
      <c r="AF1189" s="50"/>
      <c r="AG1189" s="50"/>
      <c r="AH1189" s="50"/>
      <c r="AI1189" s="50"/>
      <c r="AJ1189" s="50"/>
      <c r="AK1189" s="50"/>
      <c r="AL1189" s="50"/>
      <c r="AM1189" s="50"/>
      <c r="AN1189" s="50"/>
      <c r="AO1189" s="50"/>
      <c r="AP1189" s="50"/>
      <c r="AQ1189" s="38"/>
      <c r="AR1189" s="38"/>
    </row>
    <row r="1190" spans="9:44" ht="25.8"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50"/>
      <c r="AB1190" s="50"/>
      <c r="AC1190" s="50"/>
      <c r="AD1190" s="50"/>
      <c r="AE1190" s="50"/>
      <c r="AF1190" s="50"/>
      <c r="AG1190" s="50"/>
      <c r="AH1190" s="50"/>
      <c r="AI1190" s="50"/>
      <c r="AJ1190" s="50"/>
      <c r="AK1190" s="50"/>
      <c r="AL1190" s="50"/>
      <c r="AM1190" s="50"/>
      <c r="AN1190" s="50"/>
      <c r="AO1190" s="50"/>
      <c r="AP1190" s="50"/>
      <c r="AQ1190" s="38"/>
      <c r="AR1190" s="38"/>
    </row>
    <row r="1191" spans="9:44" ht="25.8"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50"/>
      <c r="AB1191" s="50"/>
      <c r="AC1191" s="50"/>
      <c r="AD1191" s="50"/>
      <c r="AE1191" s="50"/>
      <c r="AF1191" s="50"/>
      <c r="AG1191" s="50"/>
      <c r="AH1191" s="50"/>
      <c r="AI1191" s="50"/>
      <c r="AJ1191" s="50"/>
      <c r="AK1191" s="50"/>
      <c r="AL1191" s="50"/>
      <c r="AM1191" s="50"/>
      <c r="AN1191" s="50"/>
      <c r="AO1191" s="50"/>
      <c r="AP1191" s="50"/>
      <c r="AQ1191" s="38"/>
      <c r="AR1191" s="38"/>
    </row>
    <row r="1192" spans="9:44" ht="25.8"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50"/>
      <c r="AB1192" s="50"/>
      <c r="AC1192" s="50"/>
      <c r="AD1192" s="50"/>
      <c r="AE1192" s="50"/>
      <c r="AF1192" s="50"/>
      <c r="AG1192" s="50"/>
      <c r="AH1192" s="50"/>
      <c r="AI1192" s="50"/>
      <c r="AJ1192" s="50"/>
      <c r="AK1192" s="50"/>
      <c r="AL1192" s="50"/>
      <c r="AM1192" s="50"/>
      <c r="AN1192" s="50"/>
      <c r="AO1192" s="50"/>
      <c r="AP1192" s="50"/>
      <c r="AQ1192" s="38"/>
      <c r="AR1192" s="38"/>
    </row>
    <row r="1193" spans="9:44" ht="25.8"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50"/>
      <c r="AB1193" s="50"/>
      <c r="AC1193" s="50"/>
      <c r="AD1193" s="50"/>
      <c r="AE1193" s="50"/>
      <c r="AF1193" s="50"/>
      <c r="AG1193" s="50"/>
      <c r="AH1193" s="50"/>
      <c r="AI1193" s="50"/>
      <c r="AJ1193" s="50"/>
      <c r="AK1193" s="50"/>
      <c r="AL1193" s="50"/>
      <c r="AM1193" s="50"/>
      <c r="AN1193" s="50"/>
      <c r="AO1193" s="50"/>
      <c r="AP1193" s="50"/>
      <c r="AQ1193" s="38"/>
      <c r="AR1193" s="38"/>
    </row>
    <row r="1194" spans="9:44" ht="25.8"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50"/>
      <c r="AB1194" s="50"/>
      <c r="AC1194" s="50"/>
      <c r="AD1194" s="50"/>
      <c r="AE1194" s="50"/>
      <c r="AF1194" s="50"/>
      <c r="AG1194" s="50"/>
      <c r="AH1194" s="50"/>
      <c r="AI1194" s="50"/>
      <c r="AJ1194" s="50"/>
      <c r="AK1194" s="50"/>
      <c r="AL1194" s="50"/>
      <c r="AM1194" s="50"/>
      <c r="AN1194" s="50"/>
      <c r="AO1194" s="50"/>
      <c r="AP1194" s="50"/>
      <c r="AQ1194" s="38"/>
      <c r="AR1194" s="38"/>
    </row>
    <row r="1195" spans="9:44" ht="25.8"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50"/>
      <c r="AB1195" s="50"/>
      <c r="AC1195" s="50"/>
      <c r="AD1195" s="50"/>
      <c r="AE1195" s="50"/>
      <c r="AF1195" s="50"/>
      <c r="AG1195" s="50"/>
      <c r="AH1195" s="50"/>
      <c r="AI1195" s="50"/>
      <c r="AJ1195" s="50"/>
      <c r="AK1195" s="50"/>
      <c r="AL1195" s="50"/>
      <c r="AM1195" s="50"/>
      <c r="AN1195" s="50"/>
      <c r="AO1195" s="50"/>
      <c r="AP1195" s="50"/>
      <c r="AQ1195" s="38"/>
      <c r="AR1195" s="38"/>
    </row>
    <row r="1196" spans="9:44" ht="25.8"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50"/>
      <c r="AB1196" s="50"/>
      <c r="AC1196" s="50"/>
      <c r="AD1196" s="50"/>
      <c r="AE1196" s="50"/>
      <c r="AF1196" s="50"/>
      <c r="AG1196" s="50"/>
      <c r="AH1196" s="50"/>
      <c r="AI1196" s="50"/>
      <c r="AJ1196" s="50"/>
      <c r="AK1196" s="50"/>
      <c r="AL1196" s="50"/>
      <c r="AM1196" s="50"/>
      <c r="AN1196" s="50"/>
      <c r="AO1196" s="50"/>
      <c r="AP1196" s="50"/>
      <c r="AQ1196" s="38"/>
      <c r="AR1196" s="38"/>
    </row>
    <row r="1197" spans="9:44" ht="25.8"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50"/>
      <c r="AB1197" s="50"/>
      <c r="AC1197" s="50"/>
      <c r="AD1197" s="50"/>
      <c r="AE1197" s="50"/>
      <c r="AF1197" s="50"/>
      <c r="AG1197" s="50"/>
      <c r="AH1197" s="50"/>
      <c r="AI1197" s="50"/>
      <c r="AJ1197" s="50"/>
      <c r="AK1197" s="50"/>
      <c r="AL1197" s="50"/>
      <c r="AM1197" s="50"/>
      <c r="AN1197" s="50"/>
      <c r="AO1197" s="50"/>
      <c r="AP1197" s="50"/>
      <c r="AQ1197" s="38"/>
      <c r="AR1197" s="38"/>
    </row>
    <row r="1198" spans="9:44" ht="25.8"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50"/>
      <c r="AB1198" s="50"/>
      <c r="AC1198" s="50"/>
      <c r="AD1198" s="50"/>
      <c r="AE1198" s="50"/>
      <c r="AF1198" s="50"/>
      <c r="AG1198" s="50"/>
      <c r="AH1198" s="50"/>
      <c r="AI1198" s="50"/>
      <c r="AJ1198" s="50"/>
      <c r="AK1198" s="50"/>
      <c r="AL1198" s="50"/>
      <c r="AM1198" s="50"/>
      <c r="AN1198" s="50"/>
      <c r="AO1198" s="50"/>
      <c r="AP1198" s="50"/>
      <c r="AQ1198" s="38"/>
      <c r="AR1198" s="38"/>
    </row>
    <row r="1199" spans="9:44" ht="25.8"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50"/>
      <c r="AB1199" s="50"/>
      <c r="AC1199" s="50"/>
      <c r="AD1199" s="50"/>
      <c r="AE1199" s="50"/>
      <c r="AF1199" s="50"/>
      <c r="AG1199" s="50"/>
      <c r="AH1199" s="50"/>
      <c r="AI1199" s="50"/>
      <c r="AJ1199" s="50"/>
      <c r="AK1199" s="50"/>
      <c r="AL1199" s="50"/>
      <c r="AM1199" s="50"/>
      <c r="AN1199" s="50"/>
      <c r="AO1199" s="50"/>
      <c r="AP1199" s="50"/>
      <c r="AQ1199" s="38"/>
      <c r="AR1199" s="38"/>
    </row>
    <row r="1200" spans="9:44" ht="25.8"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50"/>
      <c r="AB1200" s="50"/>
      <c r="AC1200" s="50"/>
      <c r="AD1200" s="50"/>
      <c r="AE1200" s="50"/>
      <c r="AF1200" s="50"/>
      <c r="AG1200" s="50"/>
      <c r="AH1200" s="50"/>
      <c r="AI1200" s="50"/>
      <c r="AJ1200" s="50"/>
      <c r="AK1200" s="50"/>
      <c r="AL1200" s="50"/>
      <c r="AM1200" s="50"/>
      <c r="AN1200" s="50"/>
      <c r="AO1200" s="50"/>
      <c r="AP1200" s="50"/>
      <c r="AQ1200" s="38"/>
      <c r="AR1200" s="38"/>
    </row>
    <row r="1201" spans="9:44" ht="25.8"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50"/>
      <c r="AB1201" s="50"/>
      <c r="AC1201" s="50"/>
      <c r="AD1201" s="50"/>
      <c r="AE1201" s="50"/>
      <c r="AF1201" s="50"/>
      <c r="AG1201" s="50"/>
      <c r="AH1201" s="50"/>
      <c r="AI1201" s="50"/>
      <c r="AJ1201" s="50"/>
      <c r="AK1201" s="50"/>
      <c r="AL1201" s="50"/>
      <c r="AM1201" s="50"/>
      <c r="AN1201" s="50"/>
      <c r="AO1201" s="50"/>
      <c r="AP1201" s="50"/>
      <c r="AQ1201" s="38"/>
      <c r="AR1201" s="38"/>
    </row>
    <row r="1202" spans="9:44" ht="25.8"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50"/>
      <c r="AB1202" s="50"/>
      <c r="AC1202" s="50"/>
      <c r="AD1202" s="50"/>
      <c r="AE1202" s="50"/>
      <c r="AF1202" s="50"/>
      <c r="AG1202" s="50"/>
      <c r="AH1202" s="50"/>
      <c r="AI1202" s="50"/>
      <c r="AJ1202" s="50"/>
      <c r="AK1202" s="50"/>
      <c r="AL1202" s="50"/>
      <c r="AM1202" s="50"/>
      <c r="AN1202" s="50"/>
      <c r="AO1202" s="50"/>
      <c r="AP1202" s="50"/>
      <c r="AQ1202" s="38"/>
      <c r="AR1202" s="38"/>
    </row>
    <row r="1203" spans="9:44" ht="25.8"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50"/>
      <c r="AB1203" s="50"/>
      <c r="AC1203" s="50"/>
      <c r="AD1203" s="50"/>
      <c r="AE1203" s="50"/>
      <c r="AF1203" s="50"/>
      <c r="AG1203" s="50"/>
      <c r="AH1203" s="50"/>
      <c r="AI1203" s="50"/>
      <c r="AJ1203" s="50"/>
      <c r="AK1203" s="50"/>
      <c r="AL1203" s="50"/>
      <c r="AM1203" s="50"/>
      <c r="AN1203" s="50"/>
      <c r="AO1203" s="50"/>
      <c r="AP1203" s="50"/>
      <c r="AQ1203" s="38"/>
      <c r="AR1203" s="38"/>
    </row>
    <row r="1204" spans="9:44" ht="25.8"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50"/>
      <c r="AB1204" s="50"/>
      <c r="AC1204" s="50"/>
      <c r="AD1204" s="50"/>
      <c r="AE1204" s="50"/>
      <c r="AF1204" s="50"/>
      <c r="AG1204" s="50"/>
      <c r="AH1204" s="50"/>
      <c r="AI1204" s="50"/>
      <c r="AJ1204" s="50"/>
      <c r="AK1204" s="50"/>
      <c r="AL1204" s="50"/>
      <c r="AM1204" s="50"/>
      <c r="AN1204" s="50"/>
      <c r="AO1204" s="50"/>
      <c r="AP1204" s="50"/>
      <c r="AQ1204" s="38"/>
      <c r="AR1204" s="38"/>
    </row>
    <row r="1205" spans="9:44" ht="25.8"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50"/>
      <c r="AB1205" s="50"/>
      <c r="AC1205" s="50"/>
      <c r="AD1205" s="50"/>
      <c r="AE1205" s="50"/>
      <c r="AF1205" s="50"/>
      <c r="AG1205" s="50"/>
      <c r="AH1205" s="50"/>
      <c r="AI1205" s="50"/>
      <c r="AJ1205" s="50"/>
      <c r="AK1205" s="50"/>
      <c r="AL1205" s="50"/>
      <c r="AM1205" s="50"/>
      <c r="AN1205" s="50"/>
      <c r="AO1205" s="50"/>
      <c r="AP1205" s="50"/>
      <c r="AQ1205" s="38"/>
      <c r="AR1205" s="38"/>
    </row>
    <row r="1206" spans="9:44" ht="25.8"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50"/>
      <c r="AB1206" s="50"/>
      <c r="AC1206" s="50"/>
      <c r="AD1206" s="50"/>
      <c r="AE1206" s="50"/>
      <c r="AF1206" s="50"/>
      <c r="AG1206" s="50"/>
      <c r="AH1206" s="50"/>
      <c r="AI1206" s="50"/>
      <c r="AJ1206" s="50"/>
      <c r="AK1206" s="50"/>
      <c r="AL1206" s="50"/>
      <c r="AM1206" s="50"/>
      <c r="AN1206" s="50"/>
      <c r="AO1206" s="50"/>
      <c r="AP1206" s="50"/>
      <c r="AQ1206" s="38"/>
      <c r="AR1206" s="38"/>
    </row>
    <row r="1207" spans="9:44" ht="25.8"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50"/>
      <c r="AB1207" s="50"/>
      <c r="AC1207" s="50"/>
      <c r="AD1207" s="50"/>
      <c r="AE1207" s="50"/>
      <c r="AF1207" s="50"/>
      <c r="AG1207" s="50"/>
      <c r="AH1207" s="50"/>
      <c r="AI1207" s="50"/>
      <c r="AJ1207" s="50"/>
      <c r="AK1207" s="50"/>
      <c r="AL1207" s="50"/>
      <c r="AM1207" s="50"/>
      <c r="AN1207" s="50"/>
      <c r="AO1207" s="50"/>
      <c r="AP1207" s="50"/>
      <c r="AQ1207" s="38"/>
      <c r="AR1207" s="38"/>
    </row>
    <row r="1208" spans="9:44" ht="25.8"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50"/>
      <c r="AB1208" s="50"/>
      <c r="AC1208" s="50"/>
      <c r="AD1208" s="50"/>
      <c r="AE1208" s="50"/>
      <c r="AF1208" s="50"/>
      <c r="AG1208" s="50"/>
      <c r="AH1208" s="50"/>
      <c r="AI1208" s="50"/>
      <c r="AJ1208" s="50"/>
      <c r="AK1208" s="50"/>
      <c r="AL1208" s="50"/>
      <c r="AM1208" s="50"/>
      <c r="AN1208" s="50"/>
      <c r="AO1208" s="50"/>
      <c r="AP1208" s="50"/>
      <c r="AQ1208" s="38"/>
      <c r="AR1208" s="38"/>
    </row>
    <row r="1209" spans="9:44" ht="25.8"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50"/>
      <c r="AB1209" s="50"/>
      <c r="AC1209" s="50"/>
      <c r="AD1209" s="50"/>
      <c r="AE1209" s="50"/>
      <c r="AF1209" s="50"/>
      <c r="AG1209" s="50"/>
      <c r="AH1209" s="50"/>
      <c r="AI1209" s="50"/>
      <c r="AJ1209" s="50"/>
      <c r="AK1209" s="50"/>
      <c r="AL1209" s="50"/>
      <c r="AM1209" s="50"/>
      <c r="AN1209" s="50"/>
      <c r="AO1209" s="50"/>
      <c r="AP1209" s="50"/>
      <c r="AQ1209" s="38"/>
      <c r="AR1209" s="38"/>
    </row>
    <row r="1210" spans="9:44" ht="25.8"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50"/>
      <c r="AB1210" s="50"/>
      <c r="AC1210" s="50"/>
      <c r="AD1210" s="50"/>
      <c r="AE1210" s="50"/>
      <c r="AF1210" s="50"/>
      <c r="AG1210" s="50"/>
      <c r="AH1210" s="50"/>
      <c r="AI1210" s="50"/>
      <c r="AJ1210" s="50"/>
      <c r="AK1210" s="50"/>
      <c r="AL1210" s="50"/>
      <c r="AM1210" s="50"/>
      <c r="AN1210" s="50"/>
      <c r="AO1210" s="50"/>
      <c r="AP1210" s="50"/>
      <c r="AQ1210" s="38"/>
      <c r="AR1210" s="38"/>
    </row>
    <row r="1211" spans="9:44" ht="25.8"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50"/>
      <c r="AB1211" s="50"/>
      <c r="AC1211" s="50"/>
      <c r="AD1211" s="50"/>
      <c r="AE1211" s="50"/>
      <c r="AF1211" s="50"/>
      <c r="AG1211" s="50"/>
      <c r="AH1211" s="50"/>
      <c r="AI1211" s="50"/>
      <c r="AJ1211" s="50"/>
      <c r="AK1211" s="50"/>
      <c r="AL1211" s="50"/>
      <c r="AM1211" s="50"/>
      <c r="AN1211" s="50"/>
      <c r="AO1211" s="50"/>
      <c r="AP1211" s="50"/>
      <c r="AQ1211" s="38"/>
      <c r="AR1211" s="38"/>
    </row>
    <row r="1212" spans="9:44" ht="25.8"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50"/>
      <c r="AB1212" s="50"/>
      <c r="AC1212" s="50"/>
      <c r="AD1212" s="50"/>
      <c r="AE1212" s="50"/>
      <c r="AF1212" s="50"/>
      <c r="AG1212" s="50"/>
      <c r="AH1212" s="50"/>
      <c r="AI1212" s="50"/>
      <c r="AJ1212" s="50"/>
      <c r="AK1212" s="50"/>
      <c r="AL1212" s="50"/>
      <c r="AM1212" s="50"/>
      <c r="AN1212" s="50"/>
      <c r="AO1212" s="50"/>
      <c r="AP1212" s="50"/>
      <c r="AQ1212" s="38"/>
      <c r="AR1212" s="38"/>
    </row>
    <row r="1213" spans="9:44" ht="25.8"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50"/>
      <c r="AB1213" s="50"/>
      <c r="AC1213" s="50"/>
      <c r="AD1213" s="50"/>
      <c r="AE1213" s="50"/>
      <c r="AF1213" s="50"/>
      <c r="AG1213" s="50"/>
      <c r="AH1213" s="50"/>
      <c r="AI1213" s="50"/>
      <c r="AJ1213" s="50"/>
      <c r="AK1213" s="50"/>
      <c r="AL1213" s="50"/>
      <c r="AM1213" s="50"/>
      <c r="AN1213" s="50"/>
      <c r="AO1213" s="50"/>
      <c r="AP1213" s="50"/>
      <c r="AQ1213" s="38"/>
      <c r="AR1213" s="38"/>
    </row>
    <row r="1214" spans="9:44" ht="25.8"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50"/>
      <c r="AB1214" s="50"/>
      <c r="AC1214" s="50"/>
      <c r="AD1214" s="50"/>
      <c r="AE1214" s="50"/>
      <c r="AF1214" s="50"/>
      <c r="AG1214" s="50"/>
      <c r="AH1214" s="50"/>
      <c r="AI1214" s="50"/>
      <c r="AJ1214" s="50"/>
      <c r="AK1214" s="50"/>
      <c r="AL1214" s="50"/>
      <c r="AM1214" s="50"/>
      <c r="AN1214" s="50"/>
      <c r="AO1214" s="50"/>
      <c r="AP1214" s="50"/>
      <c r="AQ1214" s="38"/>
      <c r="AR1214" s="38"/>
    </row>
    <row r="1215" spans="9:44" ht="25.8"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50"/>
      <c r="AB1215" s="50"/>
      <c r="AC1215" s="50"/>
      <c r="AD1215" s="50"/>
      <c r="AE1215" s="50"/>
      <c r="AF1215" s="50"/>
      <c r="AG1215" s="50"/>
      <c r="AH1215" s="50"/>
      <c r="AI1215" s="50"/>
      <c r="AJ1215" s="50"/>
      <c r="AK1215" s="50"/>
      <c r="AL1215" s="50"/>
      <c r="AM1215" s="50"/>
      <c r="AN1215" s="50"/>
      <c r="AO1215" s="50"/>
      <c r="AP1215" s="50"/>
      <c r="AQ1215" s="38"/>
      <c r="AR1215" s="38"/>
    </row>
    <row r="1216" spans="9:44" ht="25.8"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50"/>
      <c r="AB1216" s="50"/>
      <c r="AC1216" s="50"/>
      <c r="AD1216" s="50"/>
      <c r="AE1216" s="50"/>
      <c r="AF1216" s="50"/>
      <c r="AG1216" s="50"/>
      <c r="AH1216" s="50"/>
      <c r="AI1216" s="50"/>
      <c r="AJ1216" s="50"/>
      <c r="AK1216" s="50"/>
      <c r="AL1216" s="50"/>
      <c r="AM1216" s="50"/>
      <c r="AN1216" s="50"/>
      <c r="AO1216" s="50"/>
      <c r="AP1216" s="50"/>
      <c r="AQ1216" s="38"/>
      <c r="AR1216" s="38"/>
    </row>
    <row r="1217" spans="9:44" ht="25.8"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50"/>
      <c r="AB1217" s="50"/>
      <c r="AC1217" s="50"/>
      <c r="AD1217" s="50"/>
      <c r="AE1217" s="50"/>
      <c r="AF1217" s="50"/>
      <c r="AG1217" s="50"/>
      <c r="AH1217" s="50"/>
      <c r="AI1217" s="50"/>
      <c r="AJ1217" s="50"/>
      <c r="AK1217" s="50"/>
      <c r="AL1217" s="50"/>
      <c r="AM1217" s="50"/>
      <c r="AN1217" s="50"/>
      <c r="AO1217" s="50"/>
      <c r="AP1217" s="50"/>
      <c r="AQ1217" s="38"/>
      <c r="AR1217" s="38"/>
    </row>
    <row r="1218" spans="9:44" ht="25.8"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50"/>
      <c r="AB1218" s="50"/>
      <c r="AC1218" s="50"/>
      <c r="AD1218" s="50"/>
      <c r="AE1218" s="50"/>
      <c r="AF1218" s="50"/>
      <c r="AG1218" s="50"/>
      <c r="AH1218" s="50"/>
      <c r="AI1218" s="50"/>
      <c r="AJ1218" s="50"/>
      <c r="AK1218" s="50"/>
      <c r="AL1218" s="50"/>
      <c r="AM1218" s="50"/>
      <c r="AN1218" s="50"/>
      <c r="AO1218" s="50"/>
      <c r="AP1218" s="50"/>
      <c r="AQ1218" s="38"/>
      <c r="AR1218" s="38"/>
    </row>
    <row r="1219" spans="9:44" ht="25.8"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50"/>
      <c r="AB1219" s="50"/>
      <c r="AC1219" s="50"/>
      <c r="AD1219" s="50"/>
      <c r="AE1219" s="50"/>
      <c r="AF1219" s="50"/>
      <c r="AG1219" s="50"/>
      <c r="AH1219" s="50"/>
      <c r="AI1219" s="50"/>
      <c r="AJ1219" s="50"/>
      <c r="AK1219" s="50"/>
      <c r="AL1219" s="50"/>
      <c r="AM1219" s="50"/>
      <c r="AN1219" s="50"/>
      <c r="AO1219" s="50"/>
      <c r="AP1219" s="50"/>
      <c r="AQ1219" s="38"/>
      <c r="AR1219" s="38"/>
    </row>
    <row r="1220" spans="9:44" ht="25.8"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50"/>
      <c r="AB1220" s="50"/>
      <c r="AC1220" s="50"/>
      <c r="AD1220" s="50"/>
      <c r="AE1220" s="50"/>
      <c r="AF1220" s="50"/>
      <c r="AG1220" s="50"/>
      <c r="AH1220" s="50"/>
      <c r="AI1220" s="50"/>
      <c r="AJ1220" s="50"/>
      <c r="AK1220" s="50"/>
      <c r="AL1220" s="50"/>
      <c r="AM1220" s="50"/>
      <c r="AN1220" s="50"/>
      <c r="AO1220" s="50"/>
      <c r="AP1220" s="50"/>
      <c r="AQ1220" s="38"/>
      <c r="AR1220" s="38"/>
    </row>
    <row r="1221" spans="9:44" ht="25.8"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50"/>
      <c r="AB1221" s="50"/>
      <c r="AC1221" s="50"/>
      <c r="AD1221" s="50"/>
      <c r="AE1221" s="50"/>
      <c r="AF1221" s="50"/>
      <c r="AG1221" s="50"/>
      <c r="AH1221" s="50"/>
      <c r="AI1221" s="50"/>
      <c r="AJ1221" s="50"/>
      <c r="AK1221" s="50"/>
      <c r="AL1221" s="50"/>
      <c r="AM1221" s="50"/>
      <c r="AN1221" s="50"/>
      <c r="AO1221" s="50"/>
      <c r="AP1221" s="50"/>
      <c r="AQ1221" s="38"/>
      <c r="AR1221" s="38"/>
    </row>
    <row r="1222" spans="9:44" ht="25.8"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50"/>
      <c r="AB1222" s="50"/>
      <c r="AC1222" s="50"/>
      <c r="AD1222" s="50"/>
      <c r="AE1222" s="50"/>
      <c r="AF1222" s="50"/>
      <c r="AG1222" s="50"/>
      <c r="AH1222" s="50"/>
      <c r="AI1222" s="50"/>
      <c r="AJ1222" s="50"/>
      <c r="AK1222" s="50"/>
      <c r="AL1222" s="50"/>
      <c r="AM1222" s="50"/>
      <c r="AN1222" s="50"/>
      <c r="AO1222" s="50"/>
      <c r="AP1222" s="50"/>
      <c r="AQ1222" s="38"/>
      <c r="AR1222" s="38"/>
    </row>
    <row r="1223" spans="9:44" ht="25.8"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50"/>
      <c r="AB1223" s="50"/>
      <c r="AC1223" s="50"/>
      <c r="AD1223" s="50"/>
      <c r="AE1223" s="50"/>
      <c r="AF1223" s="50"/>
      <c r="AG1223" s="50"/>
      <c r="AH1223" s="50"/>
      <c r="AI1223" s="50"/>
      <c r="AJ1223" s="50"/>
      <c r="AK1223" s="50"/>
      <c r="AL1223" s="50"/>
      <c r="AM1223" s="50"/>
      <c r="AN1223" s="50"/>
      <c r="AO1223" s="50"/>
      <c r="AP1223" s="50"/>
      <c r="AQ1223" s="38"/>
      <c r="AR1223" s="38"/>
    </row>
    <row r="1224" spans="9:44" ht="25.8"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50"/>
      <c r="AB1224" s="50"/>
      <c r="AC1224" s="50"/>
      <c r="AD1224" s="50"/>
      <c r="AE1224" s="50"/>
      <c r="AF1224" s="50"/>
      <c r="AG1224" s="50"/>
      <c r="AH1224" s="50"/>
      <c r="AI1224" s="50"/>
      <c r="AJ1224" s="50"/>
      <c r="AK1224" s="50"/>
      <c r="AL1224" s="50"/>
      <c r="AM1224" s="50"/>
      <c r="AN1224" s="50"/>
      <c r="AO1224" s="50"/>
      <c r="AP1224" s="50"/>
      <c r="AQ1224" s="38"/>
      <c r="AR1224" s="38"/>
    </row>
    <row r="1225" spans="9:44" ht="25.8"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50"/>
      <c r="AB1225" s="50"/>
      <c r="AC1225" s="50"/>
      <c r="AD1225" s="50"/>
      <c r="AE1225" s="50"/>
      <c r="AF1225" s="50"/>
      <c r="AG1225" s="50"/>
      <c r="AH1225" s="50"/>
      <c r="AI1225" s="50"/>
      <c r="AJ1225" s="50"/>
      <c r="AK1225" s="50"/>
      <c r="AL1225" s="50"/>
      <c r="AM1225" s="50"/>
      <c r="AN1225" s="50"/>
      <c r="AO1225" s="50"/>
      <c r="AP1225" s="50"/>
      <c r="AQ1225" s="38"/>
      <c r="AR1225" s="38"/>
    </row>
    <row r="1226" spans="9:44" ht="25.8"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50"/>
      <c r="AB1226" s="50"/>
      <c r="AC1226" s="50"/>
      <c r="AD1226" s="50"/>
      <c r="AE1226" s="50"/>
      <c r="AF1226" s="50"/>
      <c r="AG1226" s="50"/>
      <c r="AH1226" s="50"/>
      <c r="AI1226" s="50"/>
      <c r="AJ1226" s="50"/>
      <c r="AK1226" s="50"/>
      <c r="AL1226" s="50"/>
      <c r="AM1226" s="50"/>
      <c r="AN1226" s="50"/>
      <c r="AO1226" s="50"/>
      <c r="AP1226" s="50"/>
      <c r="AQ1226" s="38"/>
      <c r="AR1226" s="38"/>
    </row>
    <row r="1227" spans="9:44" ht="25.8"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50"/>
      <c r="AB1227" s="50"/>
      <c r="AC1227" s="50"/>
      <c r="AD1227" s="50"/>
      <c r="AE1227" s="50"/>
      <c r="AF1227" s="50"/>
      <c r="AG1227" s="50"/>
      <c r="AH1227" s="50"/>
      <c r="AI1227" s="50"/>
      <c r="AJ1227" s="50"/>
      <c r="AK1227" s="50"/>
      <c r="AL1227" s="50"/>
      <c r="AM1227" s="50"/>
      <c r="AN1227" s="50"/>
      <c r="AO1227" s="50"/>
      <c r="AP1227" s="50"/>
      <c r="AQ1227" s="38"/>
      <c r="AR1227" s="38"/>
    </row>
    <row r="1228" spans="9:44" ht="25.8"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50"/>
      <c r="AB1228" s="50"/>
      <c r="AC1228" s="50"/>
      <c r="AD1228" s="50"/>
      <c r="AE1228" s="50"/>
      <c r="AF1228" s="50"/>
      <c r="AG1228" s="50"/>
      <c r="AH1228" s="50"/>
      <c r="AI1228" s="50"/>
      <c r="AJ1228" s="50"/>
      <c r="AK1228" s="50"/>
      <c r="AL1228" s="50"/>
      <c r="AM1228" s="50"/>
      <c r="AN1228" s="50"/>
      <c r="AO1228" s="50"/>
      <c r="AP1228" s="50"/>
      <c r="AQ1228" s="38"/>
      <c r="AR1228" s="38"/>
    </row>
    <row r="1229" spans="9:44" ht="25.8"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50"/>
      <c r="AB1229" s="50"/>
      <c r="AC1229" s="50"/>
      <c r="AD1229" s="50"/>
      <c r="AE1229" s="50"/>
      <c r="AF1229" s="50"/>
      <c r="AG1229" s="50"/>
      <c r="AH1229" s="50"/>
      <c r="AI1229" s="50"/>
      <c r="AJ1229" s="50"/>
      <c r="AK1229" s="50"/>
      <c r="AL1229" s="50"/>
      <c r="AM1229" s="50"/>
      <c r="AN1229" s="50"/>
      <c r="AO1229" s="50"/>
      <c r="AP1229" s="50"/>
      <c r="AQ1229" s="38"/>
      <c r="AR1229" s="38"/>
    </row>
    <row r="1230" spans="9:44" ht="25.8"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50"/>
      <c r="AB1230" s="50"/>
      <c r="AC1230" s="50"/>
      <c r="AD1230" s="50"/>
      <c r="AE1230" s="50"/>
      <c r="AF1230" s="50"/>
      <c r="AG1230" s="50"/>
      <c r="AH1230" s="50"/>
      <c r="AI1230" s="50"/>
      <c r="AJ1230" s="50"/>
      <c r="AK1230" s="50"/>
      <c r="AL1230" s="50"/>
      <c r="AM1230" s="50"/>
      <c r="AN1230" s="50"/>
      <c r="AO1230" s="50"/>
      <c r="AP1230" s="50"/>
      <c r="AQ1230" s="38"/>
      <c r="AR1230" s="38"/>
    </row>
    <row r="1231" spans="9:44" ht="25.8"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50"/>
      <c r="AB1231" s="50"/>
      <c r="AC1231" s="50"/>
      <c r="AD1231" s="50"/>
      <c r="AE1231" s="50"/>
      <c r="AF1231" s="50"/>
      <c r="AG1231" s="50"/>
      <c r="AH1231" s="50"/>
      <c r="AI1231" s="50"/>
      <c r="AJ1231" s="50"/>
      <c r="AK1231" s="50"/>
      <c r="AL1231" s="50"/>
      <c r="AM1231" s="50"/>
      <c r="AN1231" s="50"/>
      <c r="AO1231" s="50"/>
      <c r="AP1231" s="50"/>
      <c r="AQ1231" s="38"/>
      <c r="AR1231" s="38"/>
    </row>
    <row r="1232" spans="9:44" ht="25.8"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50"/>
      <c r="AB1232" s="50"/>
      <c r="AC1232" s="50"/>
      <c r="AD1232" s="50"/>
      <c r="AE1232" s="50"/>
      <c r="AF1232" s="50"/>
      <c r="AG1232" s="50"/>
      <c r="AH1232" s="50"/>
      <c r="AI1232" s="50"/>
      <c r="AJ1232" s="50"/>
      <c r="AK1232" s="50"/>
      <c r="AL1232" s="50"/>
      <c r="AM1232" s="50"/>
      <c r="AN1232" s="50"/>
      <c r="AO1232" s="50"/>
      <c r="AP1232" s="50"/>
      <c r="AQ1232" s="38"/>
      <c r="AR1232" s="38"/>
    </row>
    <row r="1233" spans="9:44" ht="25.8"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50"/>
      <c r="AB1233" s="50"/>
      <c r="AC1233" s="50"/>
      <c r="AD1233" s="50"/>
      <c r="AE1233" s="50"/>
      <c r="AF1233" s="50"/>
      <c r="AG1233" s="50"/>
      <c r="AH1233" s="50"/>
      <c r="AI1233" s="50"/>
      <c r="AJ1233" s="50"/>
      <c r="AK1233" s="50"/>
      <c r="AL1233" s="50"/>
      <c r="AM1233" s="50"/>
      <c r="AN1233" s="50"/>
      <c r="AO1233" s="50"/>
      <c r="AP1233" s="50"/>
      <c r="AQ1233" s="38"/>
      <c r="AR1233" s="38"/>
    </row>
    <row r="1234" spans="9:44" ht="25.8"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50"/>
      <c r="AB1234" s="50"/>
      <c r="AC1234" s="50"/>
      <c r="AD1234" s="50"/>
      <c r="AE1234" s="50"/>
      <c r="AF1234" s="50"/>
      <c r="AG1234" s="50"/>
      <c r="AH1234" s="50"/>
      <c r="AI1234" s="50"/>
      <c r="AJ1234" s="50"/>
      <c r="AK1234" s="50"/>
      <c r="AL1234" s="50"/>
      <c r="AM1234" s="50"/>
      <c r="AN1234" s="50"/>
      <c r="AO1234" s="50"/>
      <c r="AP1234" s="50"/>
      <c r="AQ1234" s="38"/>
      <c r="AR1234" s="38"/>
    </row>
    <row r="1235" spans="9:44" ht="25.8"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50"/>
      <c r="AB1235" s="50"/>
      <c r="AC1235" s="50"/>
      <c r="AD1235" s="50"/>
      <c r="AE1235" s="50"/>
      <c r="AF1235" s="50"/>
      <c r="AG1235" s="50"/>
      <c r="AH1235" s="50"/>
      <c r="AI1235" s="50"/>
      <c r="AJ1235" s="50"/>
      <c r="AK1235" s="50"/>
      <c r="AL1235" s="50"/>
      <c r="AM1235" s="50"/>
      <c r="AN1235" s="50"/>
      <c r="AO1235" s="50"/>
      <c r="AP1235" s="50"/>
      <c r="AQ1235" s="38"/>
      <c r="AR1235" s="38"/>
    </row>
    <row r="1236" spans="9:44" ht="25.8"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50"/>
      <c r="AB1236" s="50"/>
      <c r="AC1236" s="50"/>
      <c r="AD1236" s="50"/>
      <c r="AE1236" s="50"/>
      <c r="AF1236" s="50"/>
      <c r="AG1236" s="50"/>
      <c r="AH1236" s="50"/>
      <c r="AI1236" s="50"/>
      <c r="AJ1236" s="50"/>
      <c r="AK1236" s="50"/>
      <c r="AL1236" s="50"/>
      <c r="AM1236" s="50"/>
      <c r="AN1236" s="50"/>
      <c r="AO1236" s="50"/>
      <c r="AP1236" s="50"/>
      <c r="AQ1236" s="38"/>
      <c r="AR1236" s="38"/>
    </row>
    <row r="1237" spans="9:44" ht="25.8"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50"/>
      <c r="AB1237" s="50"/>
      <c r="AC1237" s="50"/>
      <c r="AD1237" s="50"/>
      <c r="AE1237" s="50"/>
      <c r="AF1237" s="50"/>
      <c r="AG1237" s="50"/>
      <c r="AH1237" s="50"/>
      <c r="AI1237" s="50"/>
      <c r="AJ1237" s="50"/>
      <c r="AK1237" s="50"/>
      <c r="AL1237" s="50"/>
      <c r="AM1237" s="50"/>
      <c r="AN1237" s="50"/>
      <c r="AO1237" s="50"/>
      <c r="AP1237" s="50"/>
      <c r="AQ1237" s="38"/>
      <c r="AR1237" s="38"/>
    </row>
    <row r="1238" spans="9:44" ht="25.8"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50"/>
      <c r="AB1238" s="50"/>
      <c r="AC1238" s="50"/>
      <c r="AD1238" s="50"/>
      <c r="AE1238" s="50"/>
      <c r="AF1238" s="50"/>
      <c r="AG1238" s="50"/>
      <c r="AH1238" s="50"/>
      <c r="AI1238" s="50"/>
      <c r="AJ1238" s="50"/>
      <c r="AK1238" s="50"/>
      <c r="AL1238" s="50"/>
      <c r="AM1238" s="50"/>
      <c r="AN1238" s="50"/>
      <c r="AO1238" s="50"/>
      <c r="AP1238" s="50"/>
      <c r="AQ1238" s="38"/>
      <c r="AR1238" s="38"/>
    </row>
    <row r="1239" spans="9:44" ht="25.8"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50"/>
      <c r="AB1239" s="50"/>
      <c r="AC1239" s="50"/>
      <c r="AD1239" s="50"/>
      <c r="AE1239" s="50"/>
      <c r="AF1239" s="50"/>
      <c r="AG1239" s="50"/>
      <c r="AH1239" s="50"/>
      <c r="AI1239" s="50"/>
      <c r="AJ1239" s="50"/>
      <c r="AK1239" s="50"/>
      <c r="AL1239" s="50"/>
      <c r="AM1239" s="50"/>
      <c r="AN1239" s="50"/>
      <c r="AO1239" s="50"/>
      <c r="AP1239" s="50"/>
      <c r="AQ1239" s="38"/>
      <c r="AR1239" s="38"/>
    </row>
    <row r="1240" spans="9:44" ht="25.8"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50"/>
      <c r="AB1240" s="50"/>
      <c r="AC1240" s="50"/>
      <c r="AD1240" s="50"/>
      <c r="AE1240" s="50"/>
      <c r="AF1240" s="50"/>
      <c r="AG1240" s="50"/>
      <c r="AH1240" s="50"/>
      <c r="AI1240" s="50"/>
      <c r="AJ1240" s="50"/>
      <c r="AK1240" s="50"/>
      <c r="AL1240" s="50"/>
      <c r="AM1240" s="50"/>
      <c r="AN1240" s="50"/>
      <c r="AO1240" s="50"/>
      <c r="AP1240" s="50"/>
      <c r="AQ1240" s="38"/>
      <c r="AR1240" s="38"/>
    </row>
    <row r="1241" spans="9:44" ht="25.8"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50"/>
      <c r="AB1241" s="50"/>
      <c r="AC1241" s="50"/>
      <c r="AD1241" s="50"/>
      <c r="AE1241" s="50"/>
      <c r="AF1241" s="50"/>
      <c r="AG1241" s="50"/>
      <c r="AH1241" s="50"/>
      <c r="AI1241" s="50"/>
      <c r="AJ1241" s="50"/>
      <c r="AK1241" s="50"/>
      <c r="AL1241" s="50"/>
      <c r="AM1241" s="50"/>
      <c r="AN1241" s="50"/>
      <c r="AO1241" s="50"/>
      <c r="AP1241" s="50"/>
      <c r="AQ1241" s="38"/>
      <c r="AR1241" s="38"/>
    </row>
    <row r="1242" spans="9:44" ht="25.8"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50"/>
      <c r="AB1242" s="50"/>
      <c r="AC1242" s="50"/>
      <c r="AD1242" s="50"/>
      <c r="AE1242" s="50"/>
      <c r="AF1242" s="50"/>
      <c r="AG1242" s="50"/>
      <c r="AH1242" s="50"/>
      <c r="AI1242" s="50"/>
      <c r="AJ1242" s="50"/>
      <c r="AK1242" s="50"/>
      <c r="AL1242" s="50"/>
      <c r="AM1242" s="50"/>
      <c r="AN1242" s="50"/>
      <c r="AO1242" s="50"/>
      <c r="AP1242" s="50"/>
      <c r="AQ1242" s="38"/>
      <c r="AR1242" s="38"/>
    </row>
    <row r="1243" spans="9:44" ht="25.8"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50"/>
      <c r="AB1243" s="50"/>
      <c r="AC1243" s="50"/>
      <c r="AD1243" s="50"/>
      <c r="AE1243" s="50"/>
      <c r="AF1243" s="50"/>
      <c r="AG1243" s="50"/>
      <c r="AH1243" s="50"/>
      <c r="AI1243" s="50"/>
      <c r="AJ1243" s="50"/>
      <c r="AK1243" s="50"/>
      <c r="AL1243" s="50"/>
      <c r="AM1243" s="50"/>
      <c r="AN1243" s="50"/>
      <c r="AO1243" s="50"/>
      <c r="AP1243" s="50"/>
      <c r="AQ1243" s="38"/>
      <c r="AR1243" s="38"/>
    </row>
    <row r="1244" spans="9:44" ht="25.8"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50"/>
      <c r="AB1244" s="50"/>
      <c r="AC1244" s="50"/>
      <c r="AD1244" s="50"/>
      <c r="AE1244" s="50"/>
      <c r="AF1244" s="50"/>
      <c r="AG1244" s="50"/>
      <c r="AH1244" s="50"/>
      <c r="AI1244" s="50"/>
      <c r="AJ1244" s="50"/>
      <c r="AK1244" s="50"/>
      <c r="AL1244" s="50"/>
      <c r="AM1244" s="50"/>
      <c r="AN1244" s="50"/>
      <c r="AO1244" s="50"/>
      <c r="AP1244" s="50"/>
      <c r="AQ1244" s="38"/>
      <c r="AR1244" s="38"/>
    </row>
    <row r="1245" spans="9:44" ht="25.8"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50"/>
      <c r="AB1245" s="50"/>
      <c r="AC1245" s="50"/>
      <c r="AD1245" s="50"/>
      <c r="AE1245" s="50"/>
      <c r="AF1245" s="50"/>
      <c r="AG1245" s="50"/>
      <c r="AH1245" s="50"/>
      <c r="AI1245" s="50"/>
      <c r="AJ1245" s="50"/>
      <c r="AK1245" s="50"/>
      <c r="AL1245" s="50"/>
      <c r="AM1245" s="50"/>
      <c r="AN1245" s="50"/>
      <c r="AO1245" s="50"/>
      <c r="AP1245" s="50"/>
      <c r="AQ1245" s="38"/>
      <c r="AR1245" s="38"/>
    </row>
    <row r="1246" spans="9:44" ht="25.8"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50"/>
      <c r="AB1246" s="50"/>
      <c r="AC1246" s="50"/>
      <c r="AD1246" s="50"/>
      <c r="AE1246" s="50"/>
      <c r="AF1246" s="50"/>
      <c r="AG1246" s="50"/>
      <c r="AH1246" s="50"/>
      <c r="AI1246" s="50"/>
      <c r="AJ1246" s="50"/>
      <c r="AK1246" s="50"/>
      <c r="AL1246" s="50"/>
      <c r="AM1246" s="50"/>
      <c r="AN1246" s="50"/>
      <c r="AO1246" s="50"/>
      <c r="AP1246" s="50"/>
      <c r="AQ1246" s="38"/>
      <c r="AR1246" s="38"/>
    </row>
    <row r="1247" spans="9:44" ht="25.8"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50"/>
      <c r="AB1247" s="50"/>
      <c r="AC1247" s="50"/>
      <c r="AD1247" s="50"/>
      <c r="AE1247" s="50"/>
      <c r="AF1247" s="50"/>
      <c r="AG1247" s="50"/>
      <c r="AH1247" s="50"/>
      <c r="AI1247" s="50"/>
      <c r="AJ1247" s="50"/>
      <c r="AK1247" s="50"/>
      <c r="AL1247" s="50"/>
      <c r="AM1247" s="50"/>
      <c r="AN1247" s="50"/>
      <c r="AO1247" s="50"/>
      <c r="AP1247" s="50"/>
      <c r="AQ1247" s="38"/>
      <c r="AR1247" s="38"/>
    </row>
    <row r="1248" spans="9:44" ht="25.8"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50"/>
      <c r="AB1248" s="50"/>
      <c r="AC1248" s="50"/>
      <c r="AD1248" s="50"/>
      <c r="AE1248" s="50"/>
      <c r="AF1248" s="50"/>
      <c r="AG1248" s="50"/>
      <c r="AH1248" s="50"/>
      <c r="AI1248" s="50"/>
      <c r="AJ1248" s="50"/>
      <c r="AK1248" s="50"/>
      <c r="AL1248" s="50"/>
      <c r="AM1248" s="50"/>
      <c r="AN1248" s="50"/>
      <c r="AO1248" s="50"/>
      <c r="AP1248" s="50"/>
      <c r="AQ1248" s="38"/>
      <c r="AR1248" s="38"/>
    </row>
    <row r="1249" spans="9:44" ht="25.8"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50"/>
      <c r="AB1249" s="50"/>
      <c r="AC1249" s="50"/>
      <c r="AD1249" s="50"/>
      <c r="AE1249" s="50"/>
      <c r="AF1249" s="50"/>
      <c r="AG1249" s="50"/>
      <c r="AH1249" s="50"/>
      <c r="AI1249" s="50"/>
      <c r="AJ1249" s="50"/>
      <c r="AK1249" s="50"/>
      <c r="AL1249" s="50"/>
      <c r="AM1249" s="50"/>
      <c r="AN1249" s="50"/>
      <c r="AO1249" s="50"/>
      <c r="AP1249" s="50"/>
      <c r="AQ1249" s="38"/>
      <c r="AR1249" s="38"/>
    </row>
    <row r="1250" spans="9:44" ht="25.8"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50"/>
      <c r="AB1250" s="50"/>
      <c r="AC1250" s="50"/>
      <c r="AD1250" s="50"/>
      <c r="AE1250" s="50"/>
      <c r="AF1250" s="50"/>
      <c r="AG1250" s="50"/>
      <c r="AH1250" s="50"/>
      <c r="AI1250" s="50"/>
      <c r="AJ1250" s="50"/>
      <c r="AK1250" s="50"/>
      <c r="AL1250" s="50"/>
      <c r="AM1250" s="50"/>
      <c r="AN1250" s="50"/>
      <c r="AO1250" s="50"/>
      <c r="AP1250" s="50"/>
      <c r="AQ1250" s="38"/>
      <c r="AR1250" s="38"/>
    </row>
    <row r="1251" spans="9:44" ht="25.8"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50"/>
      <c r="AB1251" s="50"/>
      <c r="AC1251" s="50"/>
      <c r="AD1251" s="50"/>
      <c r="AE1251" s="50"/>
      <c r="AF1251" s="50"/>
      <c r="AG1251" s="50"/>
      <c r="AH1251" s="50"/>
      <c r="AI1251" s="50"/>
      <c r="AJ1251" s="50"/>
      <c r="AK1251" s="50"/>
      <c r="AL1251" s="50"/>
      <c r="AM1251" s="50"/>
      <c r="AN1251" s="50"/>
      <c r="AO1251" s="50"/>
      <c r="AP1251" s="50"/>
      <c r="AQ1251" s="38"/>
      <c r="AR1251" s="38"/>
    </row>
    <row r="1252" spans="9:44" ht="25.8"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50"/>
      <c r="AB1252" s="50"/>
      <c r="AC1252" s="50"/>
      <c r="AD1252" s="50"/>
      <c r="AE1252" s="50"/>
      <c r="AF1252" s="50"/>
      <c r="AG1252" s="50"/>
      <c r="AH1252" s="50"/>
      <c r="AI1252" s="50"/>
      <c r="AJ1252" s="50"/>
      <c r="AK1252" s="50"/>
      <c r="AL1252" s="50"/>
      <c r="AM1252" s="50"/>
      <c r="AN1252" s="50"/>
      <c r="AO1252" s="50"/>
      <c r="AP1252" s="50"/>
      <c r="AQ1252" s="38"/>
      <c r="AR1252" s="38"/>
    </row>
    <row r="1253" spans="9:44" ht="25.8"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50"/>
      <c r="AB1253" s="50"/>
      <c r="AC1253" s="50"/>
      <c r="AD1253" s="50"/>
      <c r="AE1253" s="50"/>
      <c r="AF1253" s="50"/>
      <c r="AG1253" s="50"/>
      <c r="AH1253" s="50"/>
      <c r="AI1253" s="50"/>
      <c r="AJ1253" s="50"/>
      <c r="AK1253" s="50"/>
      <c r="AL1253" s="50"/>
      <c r="AM1253" s="50"/>
      <c r="AN1253" s="50"/>
      <c r="AO1253" s="50"/>
      <c r="AP1253" s="50"/>
      <c r="AQ1253" s="38"/>
      <c r="AR1253" s="38"/>
    </row>
    <row r="1254" spans="9:44" ht="25.8"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50"/>
      <c r="AB1254" s="50"/>
      <c r="AC1254" s="50"/>
      <c r="AD1254" s="50"/>
      <c r="AE1254" s="50"/>
      <c r="AF1254" s="50"/>
      <c r="AG1254" s="50"/>
      <c r="AH1254" s="50"/>
      <c r="AI1254" s="50"/>
      <c r="AJ1254" s="50"/>
      <c r="AK1254" s="50"/>
      <c r="AL1254" s="50"/>
      <c r="AM1254" s="50"/>
      <c r="AN1254" s="50"/>
      <c r="AO1254" s="50"/>
      <c r="AP1254" s="50"/>
      <c r="AQ1254" s="38"/>
      <c r="AR1254" s="38"/>
    </row>
    <row r="1255" spans="9:44" ht="25.8"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50"/>
      <c r="AB1255" s="50"/>
      <c r="AC1255" s="50"/>
      <c r="AD1255" s="50"/>
      <c r="AE1255" s="50"/>
      <c r="AF1255" s="50"/>
      <c r="AG1255" s="50"/>
      <c r="AH1255" s="50"/>
      <c r="AI1255" s="50"/>
      <c r="AJ1255" s="50"/>
      <c r="AK1255" s="50"/>
      <c r="AL1255" s="50"/>
      <c r="AM1255" s="50"/>
      <c r="AN1255" s="50"/>
      <c r="AO1255" s="50"/>
      <c r="AP1255" s="50"/>
      <c r="AQ1255" s="38"/>
      <c r="AR1255" s="38"/>
    </row>
    <row r="1256" spans="9:44" ht="25.8"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50"/>
      <c r="AB1256" s="50"/>
      <c r="AC1256" s="50"/>
      <c r="AD1256" s="50"/>
      <c r="AE1256" s="50"/>
      <c r="AF1256" s="50"/>
      <c r="AG1256" s="50"/>
      <c r="AH1256" s="50"/>
      <c r="AI1256" s="50"/>
      <c r="AJ1256" s="50"/>
      <c r="AK1256" s="50"/>
      <c r="AL1256" s="50"/>
      <c r="AM1256" s="50"/>
      <c r="AN1256" s="50"/>
      <c r="AO1256" s="50"/>
      <c r="AP1256" s="50"/>
      <c r="AQ1256" s="38"/>
      <c r="AR1256" s="38"/>
    </row>
    <row r="1257" spans="9:44" ht="25.8"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50"/>
      <c r="AB1257" s="50"/>
      <c r="AC1257" s="50"/>
      <c r="AD1257" s="50"/>
      <c r="AE1257" s="50"/>
      <c r="AF1257" s="50"/>
      <c r="AG1257" s="50"/>
      <c r="AH1257" s="50"/>
      <c r="AI1257" s="50"/>
      <c r="AJ1257" s="50"/>
      <c r="AK1257" s="50"/>
      <c r="AL1257" s="50"/>
      <c r="AM1257" s="50"/>
      <c r="AN1257" s="50"/>
      <c r="AO1257" s="50"/>
      <c r="AP1257" s="50"/>
      <c r="AQ1257" s="38"/>
      <c r="AR1257" s="38"/>
    </row>
    <row r="1258" spans="9:44" ht="25.8"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50"/>
      <c r="AB1258" s="50"/>
      <c r="AC1258" s="50"/>
      <c r="AD1258" s="50"/>
      <c r="AE1258" s="50"/>
      <c r="AF1258" s="50"/>
      <c r="AG1258" s="50"/>
      <c r="AH1258" s="50"/>
      <c r="AI1258" s="50"/>
      <c r="AJ1258" s="50"/>
      <c r="AK1258" s="50"/>
      <c r="AL1258" s="50"/>
      <c r="AM1258" s="50"/>
      <c r="AN1258" s="50"/>
      <c r="AO1258" s="50"/>
      <c r="AP1258" s="50"/>
      <c r="AQ1258" s="38"/>
      <c r="AR1258" s="38"/>
    </row>
    <row r="1259" spans="9:44" ht="25.8"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50"/>
      <c r="AB1259" s="50"/>
      <c r="AC1259" s="50"/>
      <c r="AD1259" s="50"/>
      <c r="AE1259" s="50"/>
      <c r="AF1259" s="50"/>
      <c r="AG1259" s="50"/>
      <c r="AH1259" s="50"/>
      <c r="AI1259" s="50"/>
      <c r="AJ1259" s="50"/>
      <c r="AK1259" s="50"/>
      <c r="AL1259" s="50"/>
      <c r="AM1259" s="50"/>
      <c r="AN1259" s="50"/>
      <c r="AO1259" s="50"/>
      <c r="AP1259" s="50"/>
      <c r="AQ1259" s="38"/>
      <c r="AR1259" s="38"/>
    </row>
    <row r="1260" spans="9:44" ht="25.8"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50"/>
      <c r="AB1260" s="50"/>
      <c r="AC1260" s="50"/>
      <c r="AD1260" s="50"/>
      <c r="AE1260" s="50"/>
      <c r="AF1260" s="50"/>
      <c r="AG1260" s="50"/>
      <c r="AH1260" s="50"/>
      <c r="AI1260" s="50"/>
      <c r="AJ1260" s="50"/>
      <c r="AK1260" s="50"/>
      <c r="AL1260" s="50"/>
      <c r="AM1260" s="50"/>
      <c r="AN1260" s="50"/>
      <c r="AO1260" s="50"/>
      <c r="AP1260" s="50"/>
      <c r="AQ1260" s="38"/>
      <c r="AR1260" s="38"/>
    </row>
    <row r="1261" spans="9:44" ht="25.8"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50"/>
      <c r="AB1261" s="50"/>
      <c r="AC1261" s="50"/>
      <c r="AD1261" s="50"/>
      <c r="AE1261" s="50"/>
      <c r="AF1261" s="50"/>
      <c r="AG1261" s="50"/>
      <c r="AH1261" s="50"/>
      <c r="AI1261" s="50"/>
      <c r="AJ1261" s="50"/>
      <c r="AK1261" s="50"/>
      <c r="AL1261" s="50"/>
      <c r="AM1261" s="50"/>
      <c r="AN1261" s="50"/>
      <c r="AO1261" s="50"/>
      <c r="AP1261" s="50"/>
      <c r="AQ1261" s="38"/>
      <c r="AR1261" s="38"/>
    </row>
    <row r="1262" spans="9:44" ht="25.8"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50"/>
      <c r="AB1262" s="50"/>
      <c r="AC1262" s="50"/>
      <c r="AD1262" s="50"/>
      <c r="AE1262" s="50"/>
      <c r="AF1262" s="50"/>
      <c r="AG1262" s="50"/>
      <c r="AH1262" s="50"/>
      <c r="AI1262" s="50"/>
      <c r="AJ1262" s="50"/>
      <c r="AK1262" s="50"/>
      <c r="AL1262" s="50"/>
      <c r="AM1262" s="50"/>
      <c r="AN1262" s="50"/>
      <c r="AO1262" s="50"/>
      <c r="AP1262" s="50"/>
      <c r="AQ1262" s="38"/>
      <c r="AR1262" s="38"/>
    </row>
    <row r="1263" spans="9:44" ht="25.8"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50"/>
      <c r="AB1263" s="50"/>
      <c r="AC1263" s="50"/>
      <c r="AD1263" s="50"/>
      <c r="AE1263" s="50"/>
      <c r="AF1263" s="50"/>
      <c r="AG1263" s="50"/>
      <c r="AH1263" s="50"/>
      <c r="AI1263" s="50"/>
      <c r="AJ1263" s="50"/>
      <c r="AK1263" s="50"/>
      <c r="AL1263" s="50"/>
      <c r="AM1263" s="50"/>
      <c r="AN1263" s="50"/>
      <c r="AO1263" s="50"/>
      <c r="AP1263" s="50"/>
      <c r="AQ1263" s="38"/>
      <c r="AR1263" s="38"/>
    </row>
    <row r="1264" spans="9:44" ht="25.8"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50"/>
      <c r="AB1264" s="50"/>
      <c r="AC1264" s="50"/>
      <c r="AD1264" s="50"/>
      <c r="AE1264" s="50"/>
      <c r="AF1264" s="50"/>
      <c r="AG1264" s="50"/>
      <c r="AH1264" s="50"/>
      <c r="AI1264" s="50"/>
      <c r="AJ1264" s="50"/>
      <c r="AK1264" s="50"/>
      <c r="AL1264" s="50"/>
      <c r="AM1264" s="50"/>
      <c r="AN1264" s="50"/>
      <c r="AO1264" s="50"/>
      <c r="AP1264" s="50"/>
      <c r="AQ1264" s="38"/>
      <c r="AR1264" s="38"/>
    </row>
    <row r="1265" spans="9:44" ht="25.8"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50"/>
      <c r="AB1265" s="50"/>
      <c r="AC1265" s="50"/>
      <c r="AD1265" s="50"/>
      <c r="AE1265" s="50"/>
      <c r="AF1265" s="50"/>
      <c r="AG1265" s="50"/>
      <c r="AH1265" s="50"/>
      <c r="AI1265" s="50"/>
      <c r="AJ1265" s="50"/>
      <c r="AK1265" s="50"/>
      <c r="AL1265" s="50"/>
      <c r="AM1265" s="50"/>
      <c r="AN1265" s="50"/>
      <c r="AO1265" s="50"/>
      <c r="AP1265" s="50"/>
      <c r="AQ1265" s="38"/>
      <c r="AR1265" s="38"/>
    </row>
    <row r="1266" spans="9:44" ht="25.8"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50"/>
      <c r="AB1266" s="50"/>
      <c r="AC1266" s="50"/>
      <c r="AD1266" s="50"/>
      <c r="AE1266" s="50"/>
      <c r="AF1266" s="50"/>
      <c r="AG1266" s="50"/>
      <c r="AH1266" s="50"/>
      <c r="AI1266" s="50"/>
      <c r="AJ1266" s="50"/>
      <c r="AK1266" s="50"/>
      <c r="AL1266" s="50"/>
      <c r="AM1266" s="50"/>
      <c r="AN1266" s="50"/>
      <c r="AO1266" s="50"/>
      <c r="AP1266" s="50"/>
      <c r="AQ1266" s="38"/>
      <c r="AR1266" s="38"/>
    </row>
    <row r="1267" spans="9:44" ht="25.8"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50"/>
      <c r="AB1267" s="50"/>
      <c r="AC1267" s="50"/>
      <c r="AD1267" s="50"/>
      <c r="AE1267" s="50"/>
      <c r="AF1267" s="50"/>
      <c r="AG1267" s="50"/>
      <c r="AH1267" s="50"/>
      <c r="AI1267" s="50"/>
      <c r="AJ1267" s="50"/>
      <c r="AK1267" s="50"/>
      <c r="AL1267" s="50"/>
      <c r="AM1267" s="50"/>
      <c r="AN1267" s="50"/>
      <c r="AO1267" s="50"/>
      <c r="AP1267" s="50"/>
      <c r="AQ1267" s="38"/>
      <c r="AR1267" s="38"/>
    </row>
    <row r="1268" spans="9:44" ht="25.8"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50"/>
      <c r="AB1268" s="50"/>
      <c r="AC1268" s="50"/>
      <c r="AD1268" s="50"/>
      <c r="AE1268" s="50"/>
      <c r="AF1268" s="50"/>
      <c r="AG1268" s="50"/>
      <c r="AH1268" s="50"/>
      <c r="AI1268" s="50"/>
      <c r="AJ1268" s="50"/>
      <c r="AK1268" s="50"/>
      <c r="AL1268" s="50"/>
      <c r="AM1268" s="50"/>
      <c r="AN1268" s="50"/>
      <c r="AO1268" s="50"/>
      <c r="AP1268" s="50"/>
      <c r="AQ1268" s="38"/>
      <c r="AR1268" s="38"/>
    </row>
    <row r="1269" spans="9:44" ht="25.8"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50"/>
      <c r="AB1269" s="50"/>
      <c r="AC1269" s="50"/>
      <c r="AD1269" s="50"/>
      <c r="AE1269" s="50"/>
      <c r="AF1269" s="50"/>
      <c r="AG1269" s="50"/>
      <c r="AH1269" s="50"/>
      <c r="AI1269" s="50"/>
      <c r="AJ1269" s="50"/>
      <c r="AK1269" s="50"/>
      <c r="AL1269" s="50"/>
      <c r="AM1269" s="50"/>
      <c r="AN1269" s="50"/>
      <c r="AO1269" s="50"/>
      <c r="AP1269" s="50"/>
      <c r="AQ1269" s="38"/>
      <c r="AR1269" s="38"/>
    </row>
    <row r="1270" spans="9:44" ht="25.8"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50"/>
      <c r="AB1270" s="50"/>
      <c r="AC1270" s="50"/>
      <c r="AD1270" s="50"/>
      <c r="AE1270" s="50"/>
      <c r="AF1270" s="50"/>
      <c r="AG1270" s="50"/>
      <c r="AH1270" s="50"/>
      <c r="AI1270" s="50"/>
      <c r="AJ1270" s="50"/>
      <c r="AK1270" s="50"/>
      <c r="AL1270" s="50"/>
      <c r="AM1270" s="50"/>
      <c r="AN1270" s="50"/>
      <c r="AO1270" s="50"/>
      <c r="AP1270" s="50"/>
      <c r="AQ1270" s="38"/>
      <c r="AR1270" s="38"/>
    </row>
    <row r="1271" spans="9:44" ht="25.8"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50"/>
      <c r="AB1271" s="50"/>
      <c r="AC1271" s="50"/>
      <c r="AD1271" s="50"/>
      <c r="AE1271" s="50"/>
      <c r="AF1271" s="50"/>
      <c r="AG1271" s="50"/>
      <c r="AH1271" s="50"/>
      <c r="AI1271" s="50"/>
      <c r="AJ1271" s="50"/>
      <c r="AK1271" s="50"/>
      <c r="AL1271" s="50"/>
      <c r="AM1271" s="50"/>
      <c r="AN1271" s="50"/>
      <c r="AO1271" s="50"/>
      <c r="AP1271" s="50"/>
      <c r="AQ1271" s="38"/>
      <c r="AR1271" s="38"/>
    </row>
    <row r="1272" spans="9:44" ht="25.8"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50"/>
      <c r="AB1272" s="50"/>
      <c r="AC1272" s="50"/>
      <c r="AD1272" s="50"/>
      <c r="AE1272" s="50"/>
      <c r="AF1272" s="50"/>
      <c r="AG1272" s="50"/>
      <c r="AH1272" s="50"/>
      <c r="AI1272" s="50"/>
      <c r="AJ1272" s="50"/>
      <c r="AK1272" s="50"/>
      <c r="AL1272" s="50"/>
      <c r="AM1272" s="50"/>
      <c r="AN1272" s="50"/>
      <c r="AO1272" s="50"/>
      <c r="AP1272" s="50"/>
      <c r="AQ1272" s="38"/>
      <c r="AR1272" s="38"/>
    </row>
    <row r="1273" spans="9:44" ht="25.8"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50"/>
      <c r="AB1273" s="50"/>
      <c r="AC1273" s="50"/>
      <c r="AD1273" s="50"/>
      <c r="AE1273" s="50"/>
      <c r="AF1273" s="50"/>
      <c r="AG1273" s="50"/>
      <c r="AH1273" s="50"/>
      <c r="AI1273" s="50"/>
      <c r="AJ1273" s="50"/>
      <c r="AK1273" s="50"/>
      <c r="AL1273" s="50"/>
      <c r="AM1273" s="50"/>
      <c r="AN1273" s="50"/>
      <c r="AO1273" s="50"/>
      <c r="AP1273" s="50"/>
      <c r="AQ1273" s="38"/>
      <c r="AR1273" s="38"/>
    </row>
    <row r="1274" spans="9:44" ht="25.8"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50"/>
      <c r="AB1274" s="50"/>
      <c r="AC1274" s="50"/>
      <c r="AD1274" s="50"/>
      <c r="AE1274" s="50"/>
      <c r="AF1274" s="50"/>
      <c r="AG1274" s="50"/>
      <c r="AH1274" s="50"/>
      <c r="AI1274" s="50"/>
      <c r="AJ1274" s="50"/>
      <c r="AK1274" s="50"/>
      <c r="AL1274" s="50"/>
      <c r="AM1274" s="50"/>
      <c r="AN1274" s="50"/>
      <c r="AO1274" s="50"/>
      <c r="AP1274" s="50"/>
      <c r="AQ1274" s="38"/>
      <c r="AR1274" s="38"/>
    </row>
    <row r="1275" spans="9:44" ht="25.8"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50"/>
      <c r="AB1275" s="50"/>
      <c r="AC1275" s="50"/>
      <c r="AD1275" s="50"/>
      <c r="AE1275" s="50"/>
      <c r="AF1275" s="50"/>
      <c r="AG1275" s="50"/>
      <c r="AH1275" s="50"/>
      <c r="AI1275" s="50"/>
      <c r="AJ1275" s="50"/>
      <c r="AK1275" s="50"/>
      <c r="AL1275" s="50"/>
      <c r="AM1275" s="50"/>
      <c r="AN1275" s="50"/>
      <c r="AO1275" s="50"/>
      <c r="AP1275" s="50"/>
      <c r="AQ1275" s="38"/>
      <c r="AR1275" s="38"/>
    </row>
    <row r="1276" spans="9:44" ht="25.8"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50"/>
      <c r="AB1276" s="50"/>
      <c r="AC1276" s="50"/>
      <c r="AD1276" s="50"/>
      <c r="AE1276" s="50"/>
      <c r="AF1276" s="50"/>
      <c r="AG1276" s="50"/>
      <c r="AH1276" s="50"/>
      <c r="AI1276" s="50"/>
      <c r="AJ1276" s="50"/>
      <c r="AK1276" s="50"/>
      <c r="AL1276" s="50"/>
      <c r="AM1276" s="50"/>
      <c r="AN1276" s="50"/>
      <c r="AO1276" s="50"/>
      <c r="AP1276" s="50"/>
      <c r="AQ1276" s="38"/>
      <c r="AR1276" s="38"/>
    </row>
    <row r="1277" spans="9:44" ht="25.8"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50"/>
      <c r="AB1277" s="50"/>
      <c r="AC1277" s="50"/>
      <c r="AD1277" s="50"/>
      <c r="AE1277" s="50"/>
      <c r="AF1277" s="50"/>
      <c r="AG1277" s="50"/>
      <c r="AH1277" s="50"/>
      <c r="AI1277" s="50"/>
      <c r="AJ1277" s="50"/>
      <c r="AK1277" s="50"/>
      <c r="AL1277" s="50"/>
      <c r="AM1277" s="50"/>
      <c r="AN1277" s="50"/>
      <c r="AO1277" s="50"/>
      <c r="AP1277" s="50"/>
      <c r="AQ1277" s="38"/>
      <c r="AR1277" s="38"/>
    </row>
    <row r="1278" spans="9:44" ht="25.8"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50"/>
      <c r="AB1278" s="50"/>
      <c r="AC1278" s="50"/>
      <c r="AD1278" s="50"/>
      <c r="AE1278" s="50"/>
      <c r="AF1278" s="50"/>
      <c r="AG1278" s="50"/>
      <c r="AH1278" s="50"/>
      <c r="AI1278" s="50"/>
      <c r="AJ1278" s="50"/>
      <c r="AK1278" s="50"/>
      <c r="AL1278" s="50"/>
      <c r="AM1278" s="50"/>
      <c r="AN1278" s="50"/>
      <c r="AO1278" s="50"/>
      <c r="AP1278" s="50"/>
      <c r="AQ1278" s="38"/>
      <c r="AR1278" s="38"/>
    </row>
    <row r="1279" spans="9:44" ht="25.8"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50"/>
      <c r="AB1279" s="50"/>
      <c r="AC1279" s="50"/>
      <c r="AD1279" s="50"/>
      <c r="AE1279" s="50"/>
      <c r="AF1279" s="50"/>
      <c r="AG1279" s="50"/>
      <c r="AH1279" s="50"/>
      <c r="AI1279" s="50"/>
      <c r="AJ1279" s="50"/>
      <c r="AK1279" s="50"/>
      <c r="AL1279" s="50"/>
      <c r="AM1279" s="50"/>
      <c r="AN1279" s="50"/>
      <c r="AO1279" s="50"/>
      <c r="AP1279" s="50"/>
      <c r="AQ1279" s="38"/>
      <c r="AR1279" s="38"/>
    </row>
    <row r="1280" spans="9:44" ht="25.8"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50"/>
      <c r="AB1280" s="50"/>
      <c r="AC1280" s="50"/>
      <c r="AD1280" s="50"/>
      <c r="AE1280" s="50"/>
      <c r="AF1280" s="50"/>
      <c r="AG1280" s="50"/>
      <c r="AH1280" s="50"/>
      <c r="AI1280" s="50"/>
      <c r="AJ1280" s="50"/>
      <c r="AK1280" s="50"/>
      <c r="AL1280" s="50"/>
      <c r="AM1280" s="50"/>
      <c r="AN1280" s="50"/>
      <c r="AO1280" s="50"/>
      <c r="AP1280" s="50"/>
      <c r="AQ1280" s="38"/>
      <c r="AR1280" s="38"/>
    </row>
    <row r="1281" spans="9:44" ht="25.8"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50"/>
      <c r="AB1281" s="50"/>
      <c r="AC1281" s="50"/>
      <c r="AD1281" s="50"/>
      <c r="AE1281" s="50"/>
      <c r="AF1281" s="50"/>
      <c r="AG1281" s="50"/>
      <c r="AH1281" s="50"/>
      <c r="AI1281" s="50"/>
      <c r="AJ1281" s="50"/>
      <c r="AK1281" s="50"/>
      <c r="AL1281" s="50"/>
      <c r="AM1281" s="50"/>
      <c r="AN1281" s="50"/>
      <c r="AO1281" s="50"/>
      <c r="AP1281" s="50"/>
      <c r="AQ1281" s="38"/>
      <c r="AR1281" s="38"/>
    </row>
    <row r="1282" spans="9:44" ht="25.8"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50"/>
      <c r="AB1282" s="50"/>
      <c r="AC1282" s="50"/>
      <c r="AD1282" s="50"/>
      <c r="AE1282" s="50"/>
      <c r="AF1282" s="50"/>
      <c r="AG1282" s="50"/>
      <c r="AH1282" s="50"/>
      <c r="AI1282" s="50"/>
      <c r="AJ1282" s="50"/>
      <c r="AK1282" s="50"/>
      <c r="AL1282" s="50"/>
      <c r="AM1282" s="50"/>
      <c r="AN1282" s="50"/>
      <c r="AO1282" s="50"/>
      <c r="AP1282" s="50"/>
      <c r="AQ1282" s="38"/>
      <c r="AR1282" s="38"/>
    </row>
    <row r="1283" spans="9:44" ht="25.8"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50"/>
      <c r="AB1283" s="50"/>
      <c r="AC1283" s="50"/>
      <c r="AD1283" s="50"/>
      <c r="AE1283" s="50"/>
      <c r="AF1283" s="50"/>
      <c r="AG1283" s="50"/>
      <c r="AH1283" s="50"/>
      <c r="AI1283" s="50"/>
      <c r="AJ1283" s="50"/>
      <c r="AK1283" s="50"/>
      <c r="AL1283" s="50"/>
      <c r="AM1283" s="50"/>
      <c r="AN1283" s="50"/>
      <c r="AO1283" s="50"/>
      <c r="AP1283" s="50"/>
      <c r="AQ1283" s="38"/>
      <c r="AR1283" s="38"/>
    </row>
    <row r="1284" spans="9:44" ht="25.8"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50"/>
      <c r="AB1284" s="50"/>
      <c r="AC1284" s="50"/>
      <c r="AD1284" s="50"/>
      <c r="AE1284" s="50"/>
      <c r="AF1284" s="50"/>
      <c r="AG1284" s="50"/>
      <c r="AH1284" s="50"/>
      <c r="AI1284" s="50"/>
      <c r="AJ1284" s="50"/>
      <c r="AK1284" s="50"/>
      <c r="AL1284" s="50"/>
      <c r="AM1284" s="50"/>
      <c r="AN1284" s="50"/>
      <c r="AO1284" s="50"/>
      <c r="AP1284" s="50"/>
      <c r="AQ1284" s="38"/>
      <c r="AR1284" s="38"/>
    </row>
    <row r="1285" spans="9:44" ht="25.8"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50"/>
      <c r="AB1285" s="50"/>
      <c r="AC1285" s="50"/>
      <c r="AD1285" s="50"/>
      <c r="AE1285" s="50"/>
      <c r="AF1285" s="50"/>
      <c r="AG1285" s="50"/>
      <c r="AH1285" s="50"/>
      <c r="AI1285" s="50"/>
      <c r="AJ1285" s="50"/>
      <c r="AK1285" s="50"/>
      <c r="AL1285" s="50"/>
      <c r="AM1285" s="50"/>
      <c r="AN1285" s="50"/>
      <c r="AO1285" s="50"/>
      <c r="AP1285" s="50"/>
      <c r="AQ1285" s="38"/>
      <c r="AR1285" s="38"/>
    </row>
    <row r="1286" spans="9:44" ht="25.8"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50"/>
      <c r="AB1286" s="50"/>
      <c r="AC1286" s="50"/>
      <c r="AD1286" s="50"/>
      <c r="AE1286" s="50"/>
      <c r="AF1286" s="50"/>
      <c r="AG1286" s="50"/>
      <c r="AH1286" s="50"/>
      <c r="AI1286" s="50"/>
      <c r="AJ1286" s="50"/>
      <c r="AK1286" s="50"/>
      <c r="AL1286" s="50"/>
      <c r="AM1286" s="50"/>
      <c r="AN1286" s="50"/>
      <c r="AO1286" s="50"/>
      <c r="AP1286" s="50"/>
      <c r="AQ1286" s="38"/>
      <c r="AR1286" s="38"/>
    </row>
    <row r="1287" spans="9:44" ht="25.8"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50"/>
      <c r="AB1287" s="50"/>
      <c r="AC1287" s="50"/>
      <c r="AD1287" s="50"/>
      <c r="AE1287" s="50"/>
      <c r="AF1287" s="50"/>
      <c r="AG1287" s="50"/>
      <c r="AH1287" s="50"/>
      <c r="AI1287" s="50"/>
      <c r="AJ1287" s="50"/>
      <c r="AK1287" s="50"/>
      <c r="AL1287" s="50"/>
      <c r="AM1287" s="50"/>
      <c r="AN1287" s="50"/>
      <c r="AO1287" s="50"/>
      <c r="AP1287" s="50"/>
      <c r="AQ1287" s="38"/>
      <c r="AR1287" s="38"/>
    </row>
    <row r="1288" spans="9:44" ht="25.8"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50"/>
      <c r="AB1288" s="50"/>
      <c r="AC1288" s="50"/>
      <c r="AD1288" s="50"/>
      <c r="AE1288" s="50"/>
      <c r="AF1288" s="50"/>
      <c r="AG1288" s="50"/>
      <c r="AH1288" s="50"/>
      <c r="AI1288" s="50"/>
      <c r="AJ1288" s="50"/>
      <c r="AK1288" s="50"/>
      <c r="AL1288" s="50"/>
      <c r="AM1288" s="50"/>
      <c r="AN1288" s="50"/>
      <c r="AO1288" s="50"/>
      <c r="AP1288" s="50"/>
      <c r="AQ1288" s="38"/>
      <c r="AR1288" s="38"/>
    </row>
    <row r="1289" spans="9:44" ht="25.8"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50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  <c r="AM1289" s="50"/>
      <c r="AN1289" s="50"/>
      <c r="AO1289" s="50"/>
      <c r="AP1289" s="50"/>
      <c r="AQ1289" s="38"/>
      <c r="AR1289" s="38"/>
    </row>
    <row r="1290" spans="9:44" ht="25.8"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50"/>
      <c r="AB1290" s="50"/>
      <c r="AC1290" s="50"/>
      <c r="AD1290" s="50"/>
      <c r="AE1290" s="50"/>
      <c r="AF1290" s="50"/>
      <c r="AG1290" s="50"/>
      <c r="AH1290" s="50"/>
      <c r="AI1290" s="50"/>
      <c r="AJ1290" s="50"/>
      <c r="AK1290" s="50"/>
      <c r="AL1290" s="50"/>
      <c r="AM1290" s="50"/>
      <c r="AN1290" s="50"/>
      <c r="AO1290" s="50"/>
      <c r="AP1290" s="50"/>
      <c r="AQ1290" s="38"/>
      <c r="AR1290" s="38"/>
    </row>
    <row r="1291" spans="9:44" ht="25.8"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50"/>
      <c r="AB1291" s="50"/>
      <c r="AC1291" s="50"/>
      <c r="AD1291" s="50"/>
      <c r="AE1291" s="50"/>
      <c r="AF1291" s="50"/>
      <c r="AG1291" s="50"/>
      <c r="AH1291" s="50"/>
      <c r="AI1291" s="50"/>
      <c r="AJ1291" s="50"/>
      <c r="AK1291" s="50"/>
      <c r="AL1291" s="50"/>
      <c r="AM1291" s="50"/>
      <c r="AN1291" s="50"/>
      <c r="AO1291" s="50"/>
      <c r="AP1291" s="50"/>
      <c r="AQ1291" s="38"/>
      <c r="AR1291" s="38"/>
    </row>
    <row r="1292" spans="9:44" ht="25.8"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50"/>
      <c r="AB1292" s="50"/>
      <c r="AC1292" s="50"/>
      <c r="AD1292" s="50"/>
      <c r="AE1292" s="50"/>
      <c r="AF1292" s="50"/>
      <c r="AG1292" s="50"/>
      <c r="AH1292" s="50"/>
      <c r="AI1292" s="50"/>
      <c r="AJ1292" s="50"/>
      <c r="AK1292" s="50"/>
      <c r="AL1292" s="50"/>
      <c r="AM1292" s="50"/>
      <c r="AN1292" s="50"/>
      <c r="AO1292" s="50"/>
      <c r="AP1292" s="50"/>
      <c r="AQ1292" s="38"/>
      <c r="AR1292" s="38"/>
    </row>
    <row r="1293" spans="9:44" ht="25.8"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50"/>
      <c r="AB1293" s="50"/>
      <c r="AC1293" s="50"/>
      <c r="AD1293" s="50"/>
      <c r="AE1293" s="50"/>
      <c r="AF1293" s="50"/>
      <c r="AG1293" s="50"/>
      <c r="AH1293" s="50"/>
      <c r="AI1293" s="50"/>
      <c r="AJ1293" s="50"/>
      <c r="AK1293" s="50"/>
      <c r="AL1293" s="50"/>
      <c r="AM1293" s="50"/>
      <c r="AN1293" s="50"/>
      <c r="AO1293" s="50"/>
      <c r="AP1293" s="50"/>
      <c r="AQ1293" s="38"/>
      <c r="AR1293" s="38"/>
    </row>
    <row r="1294" spans="9:44" ht="25.8"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50"/>
      <c r="AB1294" s="50"/>
      <c r="AC1294" s="50"/>
      <c r="AD1294" s="50"/>
      <c r="AE1294" s="50"/>
      <c r="AF1294" s="50"/>
      <c r="AG1294" s="50"/>
      <c r="AH1294" s="50"/>
      <c r="AI1294" s="50"/>
      <c r="AJ1294" s="50"/>
      <c r="AK1294" s="50"/>
      <c r="AL1294" s="50"/>
      <c r="AM1294" s="50"/>
      <c r="AN1294" s="50"/>
      <c r="AO1294" s="50"/>
      <c r="AP1294" s="50"/>
      <c r="AQ1294" s="38"/>
      <c r="AR1294" s="38"/>
    </row>
    <row r="1295" spans="9:44" ht="25.8"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50"/>
      <c r="AB1295" s="50"/>
      <c r="AC1295" s="50"/>
      <c r="AD1295" s="50"/>
      <c r="AE1295" s="50"/>
      <c r="AF1295" s="50"/>
      <c r="AG1295" s="50"/>
      <c r="AH1295" s="50"/>
      <c r="AI1295" s="50"/>
      <c r="AJ1295" s="50"/>
      <c r="AK1295" s="50"/>
      <c r="AL1295" s="50"/>
      <c r="AM1295" s="50"/>
      <c r="AN1295" s="50"/>
      <c r="AO1295" s="50"/>
      <c r="AP1295" s="50"/>
      <c r="AQ1295" s="38"/>
      <c r="AR1295" s="38"/>
    </row>
    <row r="1296" spans="9:44" ht="25.8"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50"/>
      <c r="AB1296" s="50"/>
      <c r="AC1296" s="50"/>
      <c r="AD1296" s="50"/>
      <c r="AE1296" s="50"/>
      <c r="AF1296" s="50"/>
      <c r="AG1296" s="50"/>
      <c r="AH1296" s="50"/>
      <c r="AI1296" s="50"/>
      <c r="AJ1296" s="50"/>
      <c r="AK1296" s="50"/>
      <c r="AL1296" s="50"/>
      <c r="AM1296" s="50"/>
      <c r="AN1296" s="50"/>
      <c r="AO1296" s="50"/>
      <c r="AP1296" s="50"/>
      <c r="AQ1296" s="38"/>
      <c r="AR1296" s="38"/>
    </row>
    <row r="1297" spans="9:44" ht="25.8"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50"/>
      <c r="AB1297" s="50"/>
      <c r="AC1297" s="50"/>
      <c r="AD1297" s="50"/>
      <c r="AE1297" s="50"/>
      <c r="AF1297" s="50"/>
      <c r="AG1297" s="50"/>
      <c r="AH1297" s="50"/>
      <c r="AI1297" s="50"/>
      <c r="AJ1297" s="50"/>
      <c r="AK1297" s="50"/>
      <c r="AL1297" s="50"/>
      <c r="AM1297" s="50"/>
      <c r="AN1297" s="50"/>
      <c r="AO1297" s="50"/>
      <c r="AP1297" s="50"/>
      <c r="AQ1297" s="38"/>
      <c r="AR1297" s="38"/>
    </row>
    <row r="1298" spans="9:44" ht="25.8"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50"/>
      <c r="AB1298" s="50"/>
      <c r="AC1298" s="50"/>
      <c r="AD1298" s="50"/>
      <c r="AE1298" s="50"/>
      <c r="AF1298" s="50"/>
      <c r="AG1298" s="50"/>
      <c r="AH1298" s="50"/>
      <c r="AI1298" s="50"/>
      <c r="AJ1298" s="50"/>
      <c r="AK1298" s="50"/>
      <c r="AL1298" s="50"/>
      <c r="AM1298" s="50"/>
      <c r="AN1298" s="50"/>
      <c r="AO1298" s="50"/>
      <c r="AP1298" s="50"/>
      <c r="AQ1298" s="38"/>
      <c r="AR1298" s="38"/>
    </row>
    <row r="1299" spans="9:44" ht="25.8"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50"/>
      <c r="AB1299" s="50"/>
      <c r="AC1299" s="50"/>
      <c r="AD1299" s="50"/>
      <c r="AE1299" s="50"/>
      <c r="AF1299" s="50"/>
      <c r="AG1299" s="50"/>
      <c r="AH1299" s="50"/>
      <c r="AI1299" s="50"/>
      <c r="AJ1299" s="50"/>
      <c r="AK1299" s="50"/>
      <c r="AL1299" s="50"/>
      <c r="AM1299" s="50"/>
      <c r="AN1299" s="50"/>
      <c r="AO1299" s="50"/>
      <c r="AP1299" s="50"/>
      <c r="AQ1299" s="38"/>
      <c r="AR1299" s="38"/>
    </row>
    <row r="1300" spans="9:44" ht="25.8"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50"/>
      <c r="AB1300" s="50"/>
      <c r="AC1300" s="50"/>
      <c r="AD1300" s="50"/>
      <c r="AE1300" s="50"/>
      <c r="AF1300" s="50"/>
      <c r="AG1300" s="50"/>
      <c r="AH1300" s="50"/>
      <c r="AI1300" s="50"/>
      <c r="AJ1300" s="50"/>
      <c r="AK1300" s="50"/>
      <c r="AL1300" s="50"/>
      <c r="AM1300" s="50"/>
      <c r="AN1300" s="50"/>
      <c r="AO1300" s="50"/>
      <c r="AP1300" s="50"/>
      <c r="AQ1300" s="38"/>
      <c r="AR1300" s="38"/>
    </row>
    <row r="1301" spans="9:44" ht="25.8"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50"/>
      <c r="AB1301" s="50"/>
      <c r="AC1301" s="50"/>
      <c r="AD1301" s="50"/>
      <c r="AE1301" s="50"/>
      <c r="AF1301" s="50"/>
      <c r="AG1301" s="50"/>
      <c r="AH1301" s="50"/>
      <c r="AI1301" s="50"/>
      <c r="AJ1301" s="50"/>
      <c r="AK1301" s="50"/>
      <c r="AL1301" s="50"/>
      <c r="AM1301" s="50"/>
      <c r="AN1301" s="50"/>
      <c r="AO1301" s="50"/>
      <c r="AP1301" s="50"/>
      <c r="AQ1301" s="38"/>
      <c r="AR1301" s="38"/>
    </row>
    <row r="1302" spans="9:44" ht="25.8"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50"/>
      <c r="AB1302" s="50"/>
      <c r="AC1302" s="50"/>
      <c r="AD1302" s="50"/>
      <c r="AE1302" s="50"/>
      <c r="AF1302" s="50"/>
      <c r="AG1302" s="50"/>
      <c r="AH1302" s="50"/>
      <c r="AI1302" s="50"/>
      <c r="AJ1302" s="50"/>
      <c r="AK1302" s="50"/>
      <c r="AL1302" s="50"/>
      <c r="AM1302" s="50"/>
      <c r="AN1302" s="50"/>
      <c r="AO1302" s="50"/>
      <c r="AP1302" s="50"/>
      <c r="AQ1302" s="38"/>
      <c r="AR1302" s="38"/>
    </row>
    <row r="1303" spans="9:44" ht="25.8"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50"/>
      <c r="AB1303" s="50"/>
      <c r="AC1303" s="50"/>
      <c r="AD1303" s="50"/>
      <c r="AE1303" s="50"/>
      <c r="AF1303" s="50"/>
      <c r="AG1303" s="50"/>
      <c r="AH1303" s="50"/>
      <c r="AI1303" s="50"/>
      <c r="AJ1303" s="50"/>
      <c r="AK1303" s="50"/>
      <c r="AL1303" s="50"/>
      <c r="AM1303" s="50"/>
      <c r="AN1303" s="50"/>
      <c r="AO1303" s="50"/>
      <c r="AP1303" s="50"/>
      <c r="AQ1303" s="38"/>
      <c r="AR1303" s="38"/>
    </row>
    <row r="1304" spans="9:44" ht="25.8"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50"/>
      <c r="AB1304" s="50"/>
      <c r="AC1304" s="50"/>
      <c r="AD1304" s="50"/>
      <c r="AE1304" s="50"/>
      <c r="AF1304" s="50"/>
      <c r="AG1304" s="50"/>
      <c r="AH1304" s="50"/>
      <c r="AI1304" s="50"/>
      <c r="AJ1304" s="50"/>
      <c r="AK1304" s="50"/>
      <c r="AL1304" s="50"/>
      <c r="AM1304" s="50"/>
      <c r="AN1304" s="50"/>
      <c r="AO1304" s="50"/>
      <c r="AP1304" s="50"/>
      <c r="AQ1304" s="38"/>
      <c r="AR1304" s="38"/>
    </row>
    <row r="1305" spans="9:44" ht="25.8"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50"/>
      <c r="AB1305" s="50"/>
      <c r="AC1305" s="50"/>
      <c r="AD1305" s="50"/>
      <c r="AE1305" s="50"/>
      <c r="AF1305" s="50"/>
      <c r="AG1305" s="50"/>
      <c r="AH1305" s="50"/>
      <c r="AI1305" s="50"/>
      <c r="AJ1305" s="50"/>
      <c r="AK1305" s="50"/>
      <c r="AL1305" s="50"/>
      <c r="AM1305" s="50"/>
      <c r="AN1305" s="50"/>
      <c r="AO1305" s="50"/>
      <c r="AP1305" s="50"/>
      <c r="AQ1305" s="38"/>
      <c r="AR1305" s="38"/>
    </row>
    <row r="1306" spans="9:44" ht="25.8"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50"/>
      <c r="AB1306" s="50"/>
      <c r="AC1306" s="50"/>
      <c r="AD1306" s="50"/>
      <c r="AE1306" s="50"/>
      <c r="AF1306" s="50"/>
      <c r="AG1306" s="50"/>
      <c r="AH1306" s="50"/>
      <c r="AI1306" s="50"/>
      <c r="AJ1306" s="50"/>
      <c r="AK1306" s="50"/>
      <c r="AL1306" s="50"/>
      <c r="AM1306" s="50"/>
      <c r="AN1306" s="50"/>
      <c r="AO1306" s="50"/>
      <c r="AP1306" s="50"/>
      <c r="AQ1306" s="38"/>
      <c r="AR1306" s="38"/>
    </row>
    <row r="1307" spans="9:44" ht="25.8"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50"/>
      <c r="AB1307" s="50"/>
      <c r="AC1307" s="50"/>
      <c r="AD1307" s="50"/>
      <c r="AE1307" s="50"/>
      <c r="AF1307" s="50"/>
      <c r="AG1307" s="50"/>
      <c r="AH1307" s="50"/>
      <c r="AI1307" s="50"/>
      <c r="AJ1307" s="50"/>
      <c r="AK1307" s="50"/>
      <c r="AL1307" s="50"/>
      <c r="AM1307" s="50"/>
      <c r="AN1307" s="50"/>
      <c r="AO1307" s="50"/>
      <c r="AP1307" s="50"/>
      <c r="AQ1307" s="38"/>
      <c r="AR1307" s="38"/>
    </row>
    <row r="1308" spans="9:44" ht="25.8"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50"/>
      <c r="AB1308" s="50"/>
      <c r="AC1308" s="50"/>
      <c r="AD1308" s="50"/>
      <c r="AE1308" s="50"/>
      <c r="AF1308" s="50"/>
      <c r="AG1308" s="50"/>
      <c r="AH1308" s="50"/>
      <c r="AI1308" s="50"/>
      <c r="AJ1308" s="50"/>
      <c r="AK1308" s="50"/>
      <c r="AL1308" s="50"/>
      <c r="AM1308" s="50"/>
      <c r="AN1308" s="50"/>
      <c r="AO1308" s="50"/>
      <c r="AP1308" s="50"/>
      <c r="AQ1308" s="38"/>
      <c r="AR1308" s="38"/>
    </row>
    <row r="1309" spans="9:44" ht="25.8"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50"/>
      <c r="AB1309" s="50"/>
      <c r="AC1309" s="50"/>
      <c r="AD1309" s="50"/>
      <c r="AE1309" s="50"/>
      <c r="AF1309" s="50"/>
      <c r="AG1309" s="50"/>
      <c r="AH1309" s="50"/>
      <c r="AI1309" s="50"/>
      <c r="AJ1309" s="50"/>
      <c r="AK1309" s="50"/>
      <c r="AL1309" s="50"/>
      <c r="AM1309" s="50"/>
      <c r="AN1309" s="50"/>
      <c r="AO1309" s="50"/>
      <c r="AP1309" s="50"/>
      <c r="AQ1309" s="38"/>
      <c r="AR1309" s="38"/>
    </row>
    <row r="1310" spans="9:44" ht="25.8"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50"/>
      <c r="AB1310" s="50"/>
      <c r="AC1310" s="50"/>
      <c r="AD1310" s="50"/>
      <c r="AE1310" s="50"/>
      <c r="AF1310" s="50"/>
      <c r="AG1310" s="50"/>
      <c r="AH1310" s="50"/>
      <c r="AI1310" s="50"/>
      <c r="AJ1310" s="50"/>
      <c r="AK1310" s="50"/>
      <c r="AL1310" s="50"/>
      <c r="AM1310" s="50"/>
      <c r="AN1310" s="50"/>
      <c r="AO1310" s="50"/>
      <c r="AP1310" s="50"/>
      <c r="AQ1310" s="38"/>
      <c r="AR1310" s="38"/>
    </row>
    <row r="1311" spans="9:44" ht="25.8"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50"/>
      <c r="AB1311" s="50"/>
      <c r="AC1311" s="50"/>
      <c r="AD1311" s="50"/>
      <c r="AE1311" s="50"/>
      <c r="AF1311" s="50"/>
      <c r="AG1311" s="50"/>
      <c r="AH1311" s="50"/>
      <c r="AI1311" s="50"/>
      <c r="AJ1311" s="50"/>
      <c r="AK1311" s="50"/>
      <c r="AL1311" s="50"/>
      <c r="AM1311" s="50"/>
      <c r="AN1311" s="50"/>
      <c r="AO1311" s="50"/>
      <c r="AP1311" s="50"/>
      <c r="AQ1311" s="38"/>
      <c r="AR1311" s="38"/>
    </row>
    <row r="1312" spans="9:44" ht="25.8"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50"/>
      <c r="AB1312" s="50"/>
      <c r="AC1312" s="50"/>
      <c r="AD1312" s="50"/>
      <c r="AE1312" s="50"/>
      <c r="AF1312" s="50"/>
      <c r="AG1312" s="50"/>
      <c r="AH1312" s="50"/>
      <c r="AI1312" s="50"/>
      <c r="AJ1312" s="50"/>
      <c r="AK1312" s="50"/>
      <c r="AL1312" s="50"/>
      <c r="AM1312" s="50"/>
      <c r="AN1312" s="50"/>
      <c r="AO1312" s="50"/>
      <c r="AP1312" s="50"/>
      <c r="AQ1312" s="38"/>
      <c r="AR1312" s="38"/>
    </row>
    <row r="1313" spans="9:44" ht="25.8"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50"/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0"/>
      <c r="AL1313" s="50"/>
      <c r="AM1313" s="50"/>
      <c r="AN1313" s="50"/>
      <c r="AO1313" s="50"/>
      <c r="AP1313" s="50"/>
      <c r="AQ1313" s="38"/>
      <c r="AR1313" s="38"/>
    </row>
    <row r="1314" spans="9:44" ht="25.8"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50"/>
      <c r="AB1314" s="50"/>
      <c r="AC1314" s="50"/>
      <c r="AD1314" s="50"/>
      <c r="AE1314" s="50"/>
      <c r="AF1314" s="50"/>
      <c r="AG1314" s="50"/>
      <c r="AH1314" s="50"/>
      <c r="AI1314" s="50"/>
      <c r="AJ1314" s="50"/>
      <c r="AK1314" s="50"/>
      <c r="AL1314" s="50"/>
      <c r="AM1314" s="50"/>
      <c r="AN1314" s="50"/>
      <c r="AO1314" s="50"/>
      <c r="AP1314" s="50"/>
      <c r="AQ1314" s="38"/>
      <c r="AR1314" s="38"/>
    </row>
    <row r="1315" spans="9:44" ht="25.8"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50"/>
      <c r="AB1315" s="50"/>
      <c r="AC1315" s="50"/>
      <c r="AD1315" s="50"/>
      <c r="AE1315" s="50"/>
      <c r="AF1315" s="50"/>
      <c r="AG1315" s="50"/>
      <c r="AH1315" s="50"/>
      <c r="AI1315" s="50"/>
      <c r="AJ1315" s="50"/>
      <c r="AK1315" s="50"/>
      <c r="AL1315" s="50"/>
      <c r="AM1315" s="50"/>
      <c r="AN1315" s="50"/>
      <c r="AO1315" s="50"/>
      <c r="AP1315" s="50"/>
      <c r="AQ1315" s="38"/>
      <c r="AR1315" s="38"/>
    </row>
    <row r="1316" spans="9:44" ht="25.8"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50"/>
      <c r="AB1316" s="50"/>
      <c r="AC1316" s="50"/>
      <c r="AD1316" s="50"/>
      <c r="AE1316" s="50"/>
      <c r="AF1316" s="50"/>
      <c r="AG1316" s="50"/>
      <c r="AH1316" s="50"/>
      <c r="AI1316" s="50"/>
      <c r="AJ1316" s="50"/>
      <c r="AK1316" s="50"/>
      <c r="AL1316" s="50"/>
      <c r="AM1316" s="50"/>
      <c r="AN1316" s="50"/>
      <c r="AO1316" s="50"/>
      <c r="AP1316" s="50"/>
      <c r="AQ1316" s="38"/>
      <c r="AR1316" s="38"/>
    </row>
    <row r="1317" spans="9:44" ht="25.8"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50"/>
      <c r="AB1317" s="50"/>
      <c r="AC1317" s="50"/>
      <c r="AD1317" s="50"/>
      <c r="AE1317" s="50"/>
      <c r="AF1317" s="50"/>
      <c r="AG1317" s="50"/>
      <c r="AH1317" s="50"/>
      <c r="AI1317" s="50"/>
      <c r="AJ1317" s="50"/>
      <c r="AK1317" s="50"/>
      <c r="AL1317" s="50"/>
      <c r="AM1317" s="50"/>
      <c r="AN1317" s="50"/>
      <c r="AO1317" s="50"/>
      <c r="AP1317" s="50"/>
      <c r="AQ1317" s="38"/>
      <c r="AR1317" s="38"/>
    </row>
    <row r="1318" spans="9:44" ht="25.8"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50"/>
      <c r="AB1318" s="50"/>
      <c r="AC1318" s="50"/>
      <c r="AD1318" s="50"/>
      <c r="AE1318" s="50"/>
      <c r="AF1318" s="50"/>
      <c r="AG1318" s="50"/>
      <c r="AH1318" s="50"/>
      <c r="AI1318" s="50"/>
      <c r="AJ1318" s="50"/>
      <c r="AK1318" s="50"/>
      <c r="AL1318" s="50"/>
      <c r="AM1318" s="50"/>
      <c r="AN1318" s="50"/>
      <c r="AO1318" s="50"/>
      <c r="AP1318" s="50"/>
      <c r="AQ1318" s="38"/>
      <c r="AR1318" s="38"/>
    </row>
    <row r="1319" spans="9:44" ht="25.8"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50"/>
      <c r="AB1319" s="50"/>
      <c r="AC1319" s="50"/>
      <c r="AD1319" s="50"/>
      <c r="AE1319" s="50"/>
      <c r="AF1319" s="50"/>
      <c r="AG1319" s="50"/>
      <c r="AH1319" s="50"/>
      <c r="AI1319" s="50"/>
      <c r="AJ1319" s="50"/>
      <c r="AK1319" s="50"/>
      <c r="AL1319" s="50"/>
      <c r="AM1319" s="50"/>
      <c r="AN1319" s="50"/>
      <c r="AO1319" s="50"/>
      <c r="AP1319" s="50"/>
      <c r="AQ1319" s="38"/>
      <c r="AR1319" s="38"/>
    </row>
    <row r="1320" spans="9:44" ht="25.8"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50"/>
      <c r="AB1320" s="50"/>
      <c r="AC1320" s="50"/>
      <c r="AD1320" s="50"/>
      <c r="AE1320" s="50"/>
      <c r="AF1320" s="50"/>
      <c r="AG1320" s="50"/>
      <c r="AH1320" s="50"/>
      <c r="AI1320" s="50"/>
      <c r="AJ1320" s="50"/>
      <c r="AK1320" s="50"/>
      <c r="AL1320" s="50"/>
      <c r="AM1320" s="50"/>
      <c r="AN1320" s="50"/>
      <c r="AO1320" s="50"/>
      <c r="AP1320" s="50"/>
      <c r="AQ1320" s="38"/>
      <c r="AR1320" s="38"/>
    </row>
    <row r="1321" spans="9:44" ht="25.8"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50"/>
      <c r="AB1321" s="50"/>
      <c r="AC1321" s="50"/>
      <c r="AD1321" s="50"/>
      <c r="AE1321" s="50"/>
      <c r="AF1321" s="50"/>
      <c r="AG1321" s="50"/>
      <c r="AH1321" s="50"/>
      <c r="AI1321" s="50"/>
      <c r="AJ1321" s="50"/>
      <c r="AK1321" s="50"/>
      <c r="AL1321" s="50"/>
      <c r="AM1321" s="50"/>
      <c r="AN1321" s="50"/>
      <c r="AO1321" s="50"/>
      <c r="AP1321" s="50"/>
      <c r="AQ1321" s="38"/>
      <c r="AR1321" s="38"/>
    </row>
    <row r="1322" spans="9:44" ht="25.8"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50"/>
      <c r="AB1322" s="50"/>
      <c r="AC1322" s="50"/>
      <c r="AD1322" s="50"/>
      <c r="AE1322" s="50"/>
      <c r="AF1322" s="50"/>
      <c r="AG1322" s="50"/>
      <c r="AH1322" s="50"/>
      <c r="AI1322" s="50"/>
      <c r="AJ1322" s="50"/>
      <c r="AK1322" s="50"/>
      <c r="AL1322" s="50"/>
      <c r="AM1322" s="50"/>
      <c r="AN1322" s="50"/>
      <c r="AO1322" s="50"/>
      <c r="AP1322" s="50"/>
      <c r="AQ1322" s="38"/>
      <c r="AR1322" s="38"/>
    </row>
    <row r="1323" spans="9:44" ht="25.8"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50"/>
      <c r="AB1323" s="50"/>
      <c r="AC1323" s="50"/>
      <c r="AD1323" s="50"/>
      <c r="AE1323" s="50"/>
      <c r="AF1323" s="50"/>
      <c r="AG1323" s="50"/>
      <c r="AH1323" s="50"/>
      <c r="AI1323" s="50"/>
      <c r="AJ1323" s="50"/>
      <c r="AK1323" s="50"/>
      <c r="AL1323" s="50"/>
      <c r="AM1323" s="50"/>
      <c r="AN1323" s="50"/>
      <c r="AO1323" s="50"/>
      <c r="AP1323" s="50"/>
      <c r="AQ1323" s="38"/>
      <c r="AR1323" s="38"/>
    </row>
    <row r="1324" spans="9:44" ht="25.8"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50"/>
      <c r="AB1324" s="50"/>
      <c r="AC1324" s="50"/>
      <c r="AD1324" s="50"/>
      <c r="AE1324" s="50"/>
      <c r="AF1324" s="50"/>
      <c r="AG1324" s="50"/>
      <c r="AH1324" s="50"/>
      <c r="AI1324" s="50"/>
      <c r="AJ1324" s="50"/>
      <c r="AK1324" s="50"/>
      <c r="AL1324" s="50"/>
      <c r="AM1324" s="50"/>
      <c r="AN1324" s="50"/>
      <c r="AO1324" s="50"/>
      <c r="AP1324" s="50"/>
      <c r="AQ1324" s="38"/>
      <c r="AR1324" s="38"/>
    </row>
    <row r="1325" spans="9:44" ht="25.8"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50"/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0"/>
      <c r="AL1325" s="50"/>
      <c r="AM1325" s="50"/>
      <c r="AN1325" s="50"/>
      <c r="AO1325" s="50"/>
      <c r="AP1325" s="50"/>
      <c r="AQ1325" s="38"/>
      <c r="AR1325" s="38"/>
    </row>
    <row r="1326" spans="9:44" ht="25.8"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50"/>
      <c r="AB1326" s="50"/>
      <c r="AC1326" s="50"/>
      <c r="AD1326" s="50"/>
      <c r="AE1326" s="50"/>
      <c r="AF1326" s="50"/>
      <c r="AG1326" s="50"/>
      <c r="AH1326" s="50"/>
      <c r="AI1326" s="50"/>
      <c r="AJ1326" s="50"/>
      <c r="AK1326" s="50"/>
      <c r="AL1326" s="50"/>
      <c r="AM1326" s="50"/>
      <c r="AN1326" s="50"/>
      <c r="AO1326" s="50"/>
      <c r="AP1326" s="50"/>
      <c r="AQ1326" s="38"/>
      <c r="AR1326" s="38"/>
    </row>
    <row r="1327" spans="9:44" ht="25.8"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50"/>
      <c r="AB1327" s="50"/>
      <c r="AC1327" s="50"/>
      <c r="AD1327" s="50"/>
      <c r="AE1327" s="50"/>
      <c r="AF1327" s="50"/>
      <c r="AG1327" s="50"/>
      <c r="AH1327" s="50"/>
      <c r="AI1327" s="50"/>
      <c r="AJ1327" s="50"/>
      <c r="AK1327" s="50"/>
      <c r="AL1327" s="50"/>
      <c r="AM1327" s="50"/>
      <c r="AN1327" s="50"/>
      <c r="AO1327" s="50"/>
      <c r="AP1327" s="50"/>
      <c r="AQ1327" s="38"/>
      <c r="AR1327" s="38"/>
    </row>
    <row r="1328" spans="9:44" ht="25.8"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50"/>
      <c r="AB1328" s="50"/>
      <c r="AC1328" s="50"/>
      <c r="AD1328" s="50"/>
      <c r="AE1328" s="50"/>
      <c r="AF1328" s="50"/>
      <c r="AG1328" s="50"/>
      <c r="AH1328" s="50"/>
      <c r="AI1328" s="50"/>
      <c r="AJ1328" s="50"/>
      <c r="AK1328" s="50"/>
      <c r="AL1328" s="50"/>
      <c r="AM1328" s="50"/>
      <c r="AN1328" s="50"/>
      <c r="AO1328" s="50"/>
      <c r="AP1328" s="50"/>
      <c r="AQ1328" s="38"/>
      <c r="AR1328" s="38"/>
    </row>
    <row r="1329" spans="9:44" ht="25.8"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50"/>
      <c r="AB1329" s="50"/>
      <c r="AC1329" s="50"/>
      <c r="AD1329" s="50"/>
      <c r="AE1329" s="50"/>
      <c r="AF1329" s="50"/>
      <c r="AG1329" s="50"/>
      <c r="AH1329" s="50"/>
      <c r="AI1329" s="50"/>
      <c r="AJ1329" s="50"/>
      <c r="AK1329" s="50"/>
      <c r="AL1329" s="50"/>
      <c r="AM1329" s="50"/>
      <c r="AN1329" s="50"/>
      <c r="AO1329" s="50"/>
      <c r="AP1329" s="50"/>
      <c r="AQ1329" s="38"/>
      <c r="AR1329" s="38"/>
    </row>
    <row r="1330" spans="9:44" ht="25.8"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50"/>
      <c r="AB1330" s="50"/>
      <c r="AC1330" s="50"/>
      <c r="AD1330" s="50"/>
      <c r="AE1330" s="50"/>
      <c r="AF1330" s="50"/>
      <c r="AG1330" s="50"/>
      <c r="AH1330" s="50"/>
      <c r="AI1330" s="50"/>
      <c r="AJ1330" s="50"/>
      <c r="AK1330" s="50"/>
      <c r="AL1330" s="50"/>
      <c r="AM1330" s="50"/>
      <c r="AN1330" s="50"/>
      <c r="AO1330" s="50"/>
      <c r="AP1330" s="50"/>
      <c r="AQ1330" s="38"/>
      <c r="AR1330" s="38"/>
    </row>
    <row r="1331" spans="9:44" ht="25.8"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50"/>
      <c r="AB1331" s="50"/>
      <c r="AC1331" s="50"/>
      <c r="AD1331" s="50"/>
      <c r="AE1331" s="50"/>
      <c r="AF1331" s="50"/>
      <c r="AG1331" s="50"/>
      <c r="AH1331" s="50"/>
      <c r="AI1331" s="50"/>
      <c r="AJ1331" s="50"/>
      <c r="AK1331" s="50"/>
      <c r="AL1331" s="50"/>
      <c r="AM1331" s="50"/>
      <c r="AN1331" s="50"/>
      <c r="AO1331" s="50"/>
      <c r="AP1331" s="50"/>
      <c r="AQ1331" s="38"/>
      <c r="AR1331" s="38"/>
    </row>
    <row r="1332" spans="9:44" ht="25.8"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50"/>
      <c r="AB1332" s="50"/>
      <c r="AC1332" s="50"/>
      <c r="AD1332" s="50"/>
      <c r="AE1332" s="50"/>
      <c r="AF1332" s="50"/>
      <c r="AG1332" s="50"/>
      <c r="AH1332" s="50"/>
      <c r="AI1332" s="50"/>
      <c r="AJ1332" s="50"/>
      <c r="AK1332" s="50"/>
      <c r="AL1332" s="50"/>
      <c r="AM1332" s="50"/>
      <c r="AN1332" s="50"/>
      <c r="AO1332" s="50"/>
      <c r="AP1332" s="50"/>
      <c r="AQ1332" s="38"/>
      <c r="AR1332" s="38"/>
    </row>
    <row r="1333" spans="9:44" ht="25.8"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50"/>
      <c r="AB1333" s="50"/>
      <c r="AC1333" s="50"/>
      <c r="AD1333" s="50"/>
      <c r="AE1333" s="50"/>
      <c r="AF1333" s="50"/>
      <c r="AG1333" s="50"/>
      <c r="AH1333" s="50"/>
      <c r="AI1333" s="50"/>
      <c r="AJ1333" s="50"/>
      <c r="AK1333" s="50"/>
      <c r="AL1333" s="50"/>
      <c r="AM1333" s="50"/>
      <c r="AN1333" s="50"/>
      <c r="AO1333" s="50"/>
      <c r="AP1333" s="50"/>
      <c r="AQ1333" s="38"/>
      <c r="AR1333" s="38"/>
    </row>
    <row r="1334" spans="9:44" ht="25.8"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50"/>
      <c r="AB1334" s="50"/>
      <c r="AC1334" s="50"/>
      <c r="AD1334" s="50"/>
      <c r="AE1334" s="50"/>
      <c r="AF1334" s="50"/>
      <c r="AG1334" s="50"/>
      <c r="AH1334" s="50"/>
      <c r="AI1334" s="50"/>
      <c r="AJ1334" s="50"/>
      <c r="AK1334" s="50"/>
      <c r="AL1334" s="50"/>
      <c r="AM1334" s="50"/>
      <c r="AN1334" s="50"/>
      <c r="AO1334" s="50"/>
      <c r="AP1334" s="50"/>
      <c r="AQ1334" s="38"/>
      <c r="AR1334" s="38"/>
    </row>
    <row r="1335" spans="9:44" ht="25.8"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50"/>
      <c r="AB1335" s="50"/>
      <c r="AC1335" s="50"/>
      <c r="AD1335" s="50"/>
      <c r="AE1335" s="50"/>
      <c r="AF1335" s="50"/>
      <c r="AG1335" s="50"/>
      <c r="AH1335" s="50"/>
      <c r="AI1335" s="50"/>
      <c r="AJ1335" s="50"/>
      <c r="AK1335" s="50"/>
      <c r="AL1335" s="50"/>
      <c r="AM1335" s="50"/>
      <c r="AN1335" s="50"/>
      <c r="AO1335" s="50"/>
      <c r="AP1335" s="50"/>
      <c r="AQ1335" s="38"/>
      <c r="AR1335" s="38"/>
    </row>
    <row r="1336" spans="9:44" ht="25.8"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50"/>
      <c r="AB1336" s="50"/>
      <c r="AC1336" s="50"/>
      <c r="AD1336" s="50"/>
      <c r="AE1336" s="50"/>
      <c r="AF1336" s="50"/>
      <c r="AG1336" s="50"/>
      <c r="AH1336" s="50"/>
      <c r="AI1336" s="50"/>
      <c r="AJ1336" s="50"/>
      <c r="AK1336" s="50"/>
      <c r="AL1336" s="50"/>
      <c r="AM1336" s="50"/>
      <c r="AN1336" s="50"/>
      <c r="AO1336" s="50"/>
      <c r="AP1336" s="50"/>
      <c r="AQ1336" s="38"/>
      <c r="AR1336" s="38"/>
    </row>
    <row r="1337" spans="9:44" ht="25.8"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50"/>
      <c r="AB1337" s="50"/>
      <c r="AC1337" s="50"/>
      <c r="AD1337" s="50"/>
      <c r="AE1337" s="50"/>
      <c r="AF1337" s="50"/>
      <c r="AG1337" s="50"/>
      <c r="AH1337" s="50"/>
      <c r="AI1337" s="50"/>
      <c r="AJ1337" s="50"/>
      <c r="AK1337" s="50"/>
      <c r="AL1337" s="50"/>
      <c r="AM1337" s="50"/>
      <c r="AN1337" s="50"/>
      <c r="AO1337" s="50"/>
      <c r="AP1337" s="50"/>
      <c r="AQ1337" s="38"/>
      <c r="AR1337" s="38"/>
    </row>
    <row r="1338" spans="9:44" ht="25.8"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50"/>
      <c r="AB1338" s="50"/>
      <c r="AC1338" s="50"/>
      <c r="AD1338" s="50"/>
      <c r="AE1338" s="50"/>
      <c r="AF1338" s="50"/>
      <c r="AG1338" s="50"/>
      <c r="AH1338" s="50"/>
      <c r="AI1338" s="50"/>
      <c r="AJ1338" s="50"/>
      <c r="AK1338" s="50"/>
      <c r="AL1338" s="50"/>
      <c r="AM1338" s="50"/>
      <c r="AN1338" s="50"/>
      <c r="AO1338" s="50"/>
      <c r="AP1338" s="50"/>
      <c r="AQ1338" s="38"/>
      <c r="AR1338" s="38"/>
    </row>
    <row r="1339" spans="9:44" ht="25.8"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50"/>
      <c r="AB1339" s="50"/>
      <c r="AC1339" s="50"/>
      <c r="AD1339" s="50"/>
      <c r="AE1339" s="50"/>
      <c r="AF1339" s="50"/>
      <c r="AG1339" s="50"/>
      <c r="AH1339" s="50"/>
      <c r="AI1339" s="50"/>
      <c r="AJ1339" s="50"/>
      <c r="AK1339" s="50"/>
      <c r="AL1339" s="50"/>
      <c r="AM1339" s="50"/>
      <c r="AN1339" s="50"/>
      <c r="AO1339" s="50"/>
      <c r="AP1339" s="50"/>
      <c r="AQ1339" s="38"/>
      <c r="AR1339" s="38"/>
    </row>
    <row r="1340" spans="9:44" ht="25.8"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50"/>
      <c r="AB1340" s="50"/>
      <c r="AC1340" s="50"/>
      <c r="AD1340" s="50"/>
      <c r="AE1340" s="50"/>
      <c r="AF1340" s="50"/>
      <c r="AG1340" s="50"/>
      <c r="AH1340" s="50"/>
      <c r="AI1340" s="50"/>
      <c r="AJ1340" s="50"/>
      <c r="AK1340" s="50"/>
      <c r="AL1340" s="50"/>
      <c r="AM1340" s="50"/>
      <c r="AN1340" s="50"/>
      <c r="AO1340" s="50"/>
      <c r="AP1340" s="50"/>
      <c r="AQ1340" s="38"/>
      <c r="AR1340" s="38"/>
    </row>
    <row r="1341" spans="9:44" ht="25.8"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50"/>
      <c r="AB1341" s="50"/>
      <c r="AC1341" s="50"/>
      <c r="AD1341" s="50"/>
      <c r="AE1341" s="50"/>
      <c r="AF1341" s="50"/>
      <c r="AG1341" s="50"/>
      <c r="AH1341" s="50"/>
      <c r="AI1341" s="50"/>
      <c r="AJ1341" s="50"/>
      <c r="AK1341" s="50"/>
      <c r="AL1341" s="50"/>
      <c r="AM1341" s="50"/>
      <c r="AN1341" s="50"/>
      <c r="AO1341" s="50"/>
      <c r="AP1341" s="50"/>
      <c r="AQ1341" s="38"/>
      <c r="AR1341" s="38"/>
    </row>
    <row r="1342" spans="9:44" ht="25.8"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50"/>
      <c r="AB1342" s="50"/>
      <c r="AC1342" s="50"/>
      <c r="AD1342" s="50"/>
      <c r="AE1342" s="50"/>
      <c r="AF1342" s="50"/>
      <c r="AG1342" s="50"/>
      <c r="AH1342" s="50"/>
      <c r="AI1342" s="50"/>
      <c r="AJ1342" s="50"/>
      <c r="AK1342" s="50"/>
      <c r="AL1342" s="50"/>
      <c r="AM1342" s="50"/>
      <c r="AN1342" s="50"/>
      <c r="AO1342" s="50"/>
      <c r="AP1342" s="50"/>
      <c r="AQ1342" s="38"/>
      <c r="AR1342" s="38"/>
    </row>
    <row r="1343" spans="9:44" ht="25.8"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50"/>
      <c r="AB1343" s="50"/>
      <c r="AC1343" s="50"/>
      <c r="AD1343" s="50"/>
      <c r="AE1343" s="50"/>
      <c r="AF1343" s="50"/>
      <c r="AG1343" s="50"/>
      <c r="AH1343" s="50"/>
      <c r="AI1343" s="50"/>
      <c r="AJ1343" s="50"/>
      <c r="AK1343" s="50"/>
      <c r="AL1343" s="50"/>
      <c r="AM1343" s="50"/>
      <c r="AN1343" s="50"/>
      <c r="AO1343" s="50"/>
      <c r="AP1343" s="50"/>
      <c r="AQ1343" s="38"/>
      <c r="AR1343" s="38"/>
    </row>
    <row r="1344" spans="9:44" ht="25.8"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50"/>
      <c r="AB1344" s="50"/>
      <c r="AC1344" s="50"/>
      <c r="AD1344" s="50"/>
      <c r="AE1344" s="50"/>
      <c r="AF1344" s="50"/>
      <c r="AG1344" s="50"/>
      <c r="AH1344" s="50"/>
      <c r="AI1344" s="50"/>
      <c r="AJ1344" s="50"/>
      <c r="AK1344" s="50"/>
      <c r="AL1344" s="50"/>
      <c r="AM1344" s="50"/>
      <c r="AN1344" s="50"/>
      <c r="AO1344" s="50"/>
      <c r="AP1344" s="50"/>
      <c r="AQ1344" s="38"/>
      <c r="AR1344" s="38"/>
    </row>
    <row r="1345" spans="9:44" ht="25.8"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50"/>
      <c r="AB1345" s="50"/>
      <c r="AC1345" s="50"/>
      <c r="AD1345" s="50"/>
      <c r="AE1345" s="50"/>
      <c r="AF1345" s="50"/>
      <c r="AG1345" s="50"/>
      <c r="AH1345" s="50"/>
      <c r="AI1345" s="50"/>
      <c r="AJ1345" s="50"/>
      <c r="AK1345" s="50"/>
      <c r="AL1345" s="50"/>
      <c r="AM1345" s="50"/>
      <c r="AN1345" s="50"/>
      <c r="AO1345" s="50"/>
      <c r="AP1345" s="50"/>
      <c r="AQ1345" s="38"/>
      <c r="AR1345" s="38"/>
    </row>
    <row r="1346" spans="9:44" ht="25.8"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50"/>
      <c r="AB1346" s="50"/>
      <c r="AC1346" s="50"/>
      <c r="AD1346" s="50"/>
      <c r="AE1346" s="50"/>
      <c r="AF1346" s="50"/>
      <c r="AG1346" s="50"/>
      <c r="AH1346" s="50"/>
      <c r="AI1346" s="50"/>
      <c r="AJ1346" s="50"/>
      <c r="AK1346" s="50"/>
      <c r="AL1346" s="50"/>
      <c r="AM1346" s="50"/>
      <c r="AN1346" s="50"/>
      <c r="AO1346" s="50"/>
      <c r="AP1346" s="50"/>
      <c r="AQ1346" s="38"/>
      <c r="AR1346" s="38"/>
    </row>
    <row r="1347" spans="9:44" ht="25.8"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50"/>
      <c r="AB1347" s="50"/>
      <c r="AC1347" s="50"/>
      <c r="AD1347" s="50"/>
      <c r="AE1347" s="50"/>
      <c r="AF1347" s="50"/>
      <c r="AG1347" s="50"/>
      <c r="AH1347" s="50"/>
      <c r="AI1347" s="50"/>
      <c r="AJ1347" s="50"/>
      <c r="AK1347" s="50"/>
      <c r="AL1347" s="50"/>
      <c r="AM1347" s="50"/>
      <c r="AN1347" s="50"/>
      <c r="AO1347" s="50"/>
      <c r="AP1347" s="50"/>
      <c r="AQ1347" s="38"/>
      <c r="AR1347" s="38"/>
    </row>
    <row r="1348" spans="9:44" ht="25.8"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50"/>
      <c r="AB1348" s="50"/>
      <c r="AC1348" s="50"/>
      <c r="AD1348" s="50"/>
      <c r="AE1348" s="50"/>
      <c r="AF1348" s="50"/>
      <c r="AG1348" s="50"/>
      <c r="AH1348" s="50"/>
      <c r="AI1348" s="50"/>
      <c r="AJ1348" s="50"/>
      <c r="AK1348" s="50"/>
      <c r="AL1348" s="50"/>
      <c r="AM1348" s="50"/>
      <c r="AN1348" s="50"/>
      <c r="AO1348" s="50"/>
      <c r="AP1348" s="50"/>
      <c r="AQ1348" s="38"/>
      <c r="AR1348" s="38"/>
    </row>
    <row r="1349" spans="9:44" ht="25.8"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50"/>
      <c r="AB1349" s="50"/>
      <c r="AC1349" s="50"/>
      <c r="AD1349" s="50"/>
      <c r="AE1349" s="50"/>
      <c r="AF1349" s="50"/>
      <c r="AG1349" s="50"/>
      <c r="AH1349" s="50"/>
      <c r="AI1349" s="50"/>
      <c r="AJ1349" s="50"/>
      <c r="AK1349" s="50"/>
      <c r="AL1349" s="50"/>
      <c r="AM1349" s="50"/>
      <c r="AN1349" s="50"/>
      <c r="AO1349" s="50"/>
      <c r="AP1349" s="50"/>
      <c r="AQ1349" s="38"/>
      <c r="AR1349" s="38"/>
    </row>
    <row r="1350" spans="9:44" ht="25.8"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50"/>
      <c r="AB1350" s="50"/>
      <c r="AC1350" s="50"/>
      <c r="AD1350" s="50"/>
      <c r="AE1350" s="50"/>
      <c r="AF1350" s="50"/>
      <c r="AG1350" s="50"/>
      <c r="AH1350" s="50"/>
      <c r="AI1350" s="50"/>
      <c r="AJ1350" s="50"/>
      <c r="AK1350" s="50"/>
      <c r="AL1350" s="50"/>
      <c r="AM1350" s="50"/>
      <c r="AN1350" s="50"/>
      <c r="AO1350" s="50"/>
      <c r="AP1350" s="50"/>
      <c r="AQ1350" s="38"/>
      <c r="AR1350" s="38"/>
    </row>
    <row r="1351" spans="9:44" ht="25.8"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50"/>
      <c r="AB1351" s="50"/>
      <c r="AC1351" s="50"/>
      <c r="AD1351" s="50"/>
      <c r="AE1351" s="50"/>
      <c r="AF1351" s="50"/>
      <c r="AG1351" s="50"/>
      <c r="AH1351" s="50"/>
      <c r="AI1351" s="50"/>
      <c r="AJ1351" s="50"/>
      <c r="AK1351" s="50"/>
      <c r="AL1351" s="50"/>
      <c r="AM1351" s="50"/>
      <c r="AN1351" s="50"/>
      <c r="AO1351" s="50"/>
      <c r="AP1351" s="50"/>
      <c r="AQ1351" s="38"/>
      <c r="AR1351" s="38"/>
    </row>
    <row r="1352" spans="9:44" ht="25.8"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50"/>
      <c r="AB1352" s="50"/>
      <c r="AC1352" s="50"/>
      <c r="AD1352" s="50"/>
      <c r="AE1352" s="50"/>
      <c r="AF1352" s="50"/>
      <c r="AG1352" s="50"/>
      <c r="AH1352" s="50"/>
      <c r="AI1352" s="50"/>
      <c r="AJ1352" s="50"/>
      <c r="AK1352" s="50"/>
      <c r="AL1352" s="50"/>
      <c r="AM1352" s="50"/>
      <c r="AN1352" s="50"/>
      <c r="AO1352" s="50"/>
      <c r="AP1352" s="50"/>
      <c r="AQ1352" s="38"/>
      <c r="AR1352" s="38"/>
    </row>
    <row r="1353" spans="9:44" ht="25.8"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50"/>
      <c r="AB1353" s="50"/>
      <c r="AC1353" s="50"/>
      <c r="AD1353" s="50"/>
      <c r="AE1353" s="50"/>
      <c r="AF1353" s="50"/>
      <c r="AG1353" s="50"/>
      <c r="AH1353" s="50"/>
      <c r="AI1353" s="50"/>
      <c r="AJ1353" s="50"/>
      <c r="AK1353" s="50"/>
      <c r="AL1353" s="50"/>
      <c r="AM1353" s="50"/>
      <c r="AN1353" s="50"/>
      <c r="AO1353" s="50"/>
      <c r="AP1353" s="50"/>
      <c r="AQ1353" s="38"/>
      <c r="AR1353" s="38"/>
    </row>
    <row r="1354" spans="9:44" ht="25.8"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50"/>
      <c r="AB1354" s="50"/>
      <c r="AC1354" s="50"/>
      <c r="AD1354" s="50"/>
      <c r="AE1354" s="50"/>
      <c r="AF1354" s="50"/>
      <c r="AG1354" s="50"/>
      <c r="AH1354" s="50"/>
      <c r="AI1354" s="50"/>
      <c r="AJ1354" s="50"/>
      <c r="AK1354" s="50"/>
      <c r="AL1354" s="50"/>
      <c r="AM1354" s="50"/>
      <c r="AN1354" s="50"/>
      <c r="AO1354" s="50"/>
      <c r="AP1354" s="50"/>
      <c r="AQ1354" s="38"/>
      <c r="AR1354" s="38"/>
    </row>
    <row r="1355" spans="9:44" ht="25.8"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50"/>
      <c r="AB1355" s="50"/>
      <c r="AC1355" s="50"/>
      <c r="AD1355" s="50"/>
      <c r="AE1355" s="50"/>
      <c r="AF1355" s="50"/>
      <c r="AG1355" s="50"/>
      <c r="AH1355" s="50"/>
      <c r="AI1355" s="50"/>
      <c r="AJ1355" s="50"/>
      <c r="AK1355" s="50"/>
      <c r="AL1355" s="50"/>
      <c r="AM1355" s="50"/>
      <c r="AN1355" s="50"/>
      <c r="AO1355" s="50"/>
      <c r="AP1355" s="50"/>
      <c r="AQ1355" s="38"/>
      <c r="AR1355" s="38"/>
    </row>
    <row r="1356" spans="9:44" ht="25.8"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50"/>
      <c r="AB1356" s="50"/>
      <c r="AC1356" s="50"/>
      <c r="AD1356" s="50"/>
      <c r="AE1356" s="50"/>
      <c r="AF1356" s="50"/>
      <c r="AG1356" s="50"/>
      <c r="AH1356" s="50"/>
      <c r="AI1356" s="50"/>
      <c r="AJ1356" s="50"/>
      <c r="AK1356" s="50"/>
      <c r="AL1356" s="50"/>
      <c r="AM1356" s="50"/>
      <c r="AN1356" s="50"/>
      <c r="AO1356" s="50"/>
      <c r="AP1356" s="50"/>
      <c r="AQ1356" s="38"/>
      <c r="AR1356" s="38"/>
    </row>
    <row r="1357" spans="9:44" ht="25.8"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50"/>
      <c r="AB1357" s="50"/>
      <c r="AC1357" s="50"/>
      <c r="AD1357" s="50"/>
      <c r="AE1357" s="50"/>
      <c r="AF1357" s="50"/>
      <c r="AG1357" s="50"/>
      <c r="AH1357" s="50"/>
      <c r="AI1357" s="50"/>
      <c r="AJ1357" s="50"/>
      <c r="AK1357" s="50"/>
      <c r="AL1357" s="50"/>
      <c r="AM1357" s="50"/>
      <c r="AN1357" s="50"/>
      <c r="AO1357" s="50"/>
      <c r="AP1357" s="50"/>
      <c r="AQ1357" s="38"/>
      <c r="AR1357" s="38"/>
    </row>
    <row r="1358" spans="9:44" ht="25.8"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50"/>
      <c r="AB1358" s="50"/>
      <c r="AC1358" s="50"/>
      <c r="AD1358" s="50"/>
      <c r="AE1358" s="50"/>
      <c r="AF1358" s="50"/>
      <c r="AG1358" s="50"/>
      <c r="AH1358" s="50"/>
      <c r="AI1358" s="50"/>
      <c r="AJ1358" s="50"/>
      <c r="AK1358" s="50"/>
      <c r="AL1358" s="50"/>
      <c r="AM1358" s="50"/>
      <c r="AN1358" s="50"/>
      <c r="AO1358" s="50"/>
      <c r="AP1358" s="50"/>
      <c r="AQ1358" s="38"/>
      <c r="AR1358" s="38"/>
    </row>
    <row r="1359" spans="9:44" ht="25.8"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50"/>
      <c r="AB1359" s="50"/>
      <c r="AC1359" s="50"/>
      <c r="AD1359" s="50"/>
      <c r="AE1359" s="50"/>
      <c r="AF1359" s="50"/>
      <c r="AG1359" s="50"/>
      <c r="AH1359" s="50"/>
      <c r="AI1359" s="50"/>
      <c r="AJ1359" s="50"/>
      <c r="AK1359" s="50"/>
      <c r="AL1359" s="50"/>
      <c r="AM1359" s="50"/>
      <c r="AN1359" s="50"/>
      <c r="AO1359" s="50"/>
      <c r="AP1359" s="50"/>
      <c r="AQ1359" s="38"/>
      <c r="AR1359" s="38"/>
    </row>
    <row r="1360" spans="9:44" ht="25.8"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50"/>
      <c r="AB1360" s="50"/>
      <c r="AC1360" s="50"/>
      <c r="AD1360" s="50"/>
      <c r="AE1360" s="50"/>
      <c r="AF1360" s="50"/>
      <c r="AG1360" s="50"/>
      <c r="AH1360" s="50"/>
      <c r="AI1360" s="50"/>
      <c r="AJ1360" s="50"/>
      <c r="AK1360" s="50"/>
      <c r="AL1360" s="50"/>
      <c r="AM1360" s="50"/>
      <c r="AN1360" s="50"/>
      <c r="AO1360" s="50"/>
      <c r="AP1360" s="50"/>
      <c r="AQ1360" s="38"/>
      <c r="AR1360" s="38"/>
    </row>
    <row r="1361" spans="9:44" ht="25.8"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50"/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0"/>
      <c r="AL1361" s="50"/>
      <c r="AM1361" s="50"/>
      <c r="AN1361" s="50"/>
      <c r="AO1361" s="50"/>
      <c r="AP1361" s="50"/>
      <c r="AQ1361" s="38"/>
      <c r="AR1361" s="38"/>
    </row>
    <row r="1362" spans="9:44" ht="25.8"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50"/>
      <c r="AB1362" s="50"/>
      <c r="AC1362" s="50"/>
      <c r="AD1362" s="50"/>
      <c r="AE1362" s="50"/>
      <c r="AF1362" s="50"/>
      <c r="AG1362" s="50"/>
      <c r="AH1362" s="50"/>
      <c r="AI1362" s="50"/>
      <c r="AJ1362" s="50"/>
      <c r="AK1362" s="50"/>
      <c r="AL1362" s="50"/>
      <c r="AM1362" s="50"/>
      <c r="AN1362" s="50"/>
      <c r="AO1362" s="50"/>
      <c r="AP1362" s="50"/>
      <c r="AQ1362" s="38"/>
      <c r="AR1362" s="38"/>
    </row>
    <row r="1363" spans="9:44" ht="25.8"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50"/>
      <c r="AB1363" s="50"/>
      <c r="AC1363" s="50"/>
      <c r="AD1363" s="50"/>
      <c r="AE1363" s="50"/>
      <c r="AF1363" s="50"/>
      <c r="AG1363" s="50"/>
      <c r="AH1363" s="50"/>
      <c r="AI1363" s="50"/>
      <c r="AJ1363" s="50"/>
      <c r="AK1363" s="50"/>
      <c r="AL1363" s="50"/>
      <c r="AM1363" s="50"/>
      <c r="AN1363" s="50"/>
      <c r="AO1363" s="50"/>
      <c r="AP1363" s="50"/>
      <c r="AQ1363" s="38"/>
      <c r="AR1363" s="38"/>
    </row>
    <row r="1364" spans="9:44" ht="25.8"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50"/>
      <c r="AB1364" s="50"/>
      <c r="AC1364" s="50"/>
      <c r="AD1364" s="50"/>
      <c r="AE1364" s="50"/>
      <c r="AF1364" s="50"/>
      <c r="AG1364" s="50"/>
      <c r="AH1364" s="50"/>
      <c r="AI1364" s="50"/>
      <c r="AJ1364" s="50"/>
      <c r="AK1364" s="50"/>
      <c r="AL1364" s="50"/>
      <c r="AM1364" s="50"/>
      <c r="AN1364" s="50"/>
      <c r="AO1364" s="50"/>
      <c r="AP1364" s="50"/>
      <c r="AQ1364" s="38"/>
      <c r="AR1364" s="38"/>
    </row>
    <row r="1365" spans="9:44" ht="25.8"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50"/>
      <c r="AB1365" s="50"/>
      <c r="AC1365" s="50"/>
      <c r="AD1365" s="50"/>
      <c r="AE1365" s="50"/>
      <c r="AF1365" s="50"/>
      <c r="AG1365" s="50"/>
      <c r="AH1365" s="50"/>
      <c r="AI1365" s="50"/>
      <c r="AJ1365" s="50"/>
      <c r="AK1365" s="50"/>
      <c r="AL1365" s="50"/>
      <c r="AM1365" s="50"/>
      <c r="AN1365" s="50"/>
      <c r="AO1365" s="50"/>
      <c r="AP1365" s="50"/>
      <c r="AQ1365" s="38"/>
      <c r="AR1365" s="38"/>
    </row>
    <row r="1366" spans="9:44" ht="25.8"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50"/>
      <c r="AB1366" s="50"/>
      <c r="AC1366" s="50"/>
      <c r="AD1366" s="50"/>
      <c r="AE1366" s="50"/>
      <c r="AF1366" s="50"/>
      <c r="AG1366" s="50"/>
      <c r="AH1366" s="50"/>
      <c r="AI1366" s="50"/>
      <c r="AJ1366" s="50"/>
      <c r="AK1366" s="50"/>
      <c r="AL1366" s="50"/>
      <c r="AM1366" s="50"/>
      <c r="AN1366" s="50"/>
      <c r="AO1366" s="50"/>
      <c r="AP1366" s="50"/>
      <c r="AQ1366" s="38"/>
      <c r="AR1366" s="38"/>
    </row>
    <row r="1367" spans="9:44" ht="25.8"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50"/>
      <c r="AB1367" s="50"/>
      <c r="AC1367" s="50"/>
      <c r="AD1367" s="50"/>
      <c r="AE1367" s="50"/>
      <c r="AF1367" s="50"/>
      <c r="AG1367" s="50"/>
      <c r="AH1367" s="50"/>
      <c r="AI1367" s="50"/>
      <c r="AJ1367" s="50"/>
      <c r="AK1367" s="50"/>
      <c r="AL1367" s="50"/>
      <c r="AM1367" s="50"/>
      <c r="AN1367" s="50"/>
      <c r="AO1367" s="50"/>
      <c r="AP1367" s="50"/>
      <c r="AQ1367" s="38"/>
      <c r="AR1367" s="38"/>
    </row>
    <row r="1368" spans="9:44" ht="25.8"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50"/>
      <c r="AB1368" s="50"/>
      <c r="AC1368" s="50"/>
      <c r="AD1368" s="50"/>
      <c r="AE1368" s="50"/>
      <c r="AF1368" s="50"/>
      <c r="AG1368" s="50"/>
      <c r="AH1368" s="50"/>
      <c r="AI1368" s="50"/>
      <c r="AJ1368" s="50"/>
      <c r="AK1368" s="50"/>
      <c r="AL1368" s="50"/>
      <c r="AM1368" s="50"/>
      <c r="AN1368" s="50"/>
      <c r="AO1368" s="50"/>
      <c r="AP1368" s="50"/>
      <c r="AQ1368" s="38"/>
      <c r="AR1368" s="38"/>
    </row>
    <row r="1369" spans="9:44" ht="25.8"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50"/>
      <c r="AB1369" s="50"/>
      <c r="AC1369" s="50"/>
      <c r="AD1369" s="50"/>
      <c r="AE1369" s="50"/>
      <c r="AF1369" s="50"/>
      <c r="AG1369" s="50"/>
      <c r="AH1369" s="50"/>
      <c r="AI1369" s="50"/>
      <c r="AJ1369" s="50"/>
      <c r="AK1369" s="50"/>
      <c r="AL1369" s="50"/>
      <c r="AM1369" s="50"/>
      <c r="AN1369" s="50"/>
      <c r="AO1369" s="50"/>
      <c r="AP1369" s="50"/>
      <c r="AQ1369" s="38"/>
      <c r="AR1369" s="38"/>
    </row>
    <row r="1370" spans="9:44" ht="25.8"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50"/>
      <c r="AB1370" s="50"/>
      <c r="AC1370" s="50"/>
      <c r="AD1370" s="50"/>
      <c r="AE1370" s="50"/>
      <c r="AF1370" s="50"/>
      <c r="AG1370" s="50"/>
      <c r="AH1370" s="50"/>
      <c r="AI1370" s="50"/>
      <c r="AJ1370" s="50"/>
      <c r="AK1370" s="50"/>
      <c r="AL1370" s="50"/>
      <c r="AM1370" s="50"/>
      <c r="AN1370" s="50"/>
      <c r="AO1370" s="50"/>
      <c r="AP1370" s="50"/>
      <c r="AQ1370" s="38"/>
      <c r="AR1370" s="38"/>
    </row>
    <row r="1371" spans="9:44" ht="25.8"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50"/>
      <c r="AB1371" s="50"/>
      <c r="AC1371" s="50"/>
      <c r="AD1371" s="50"/>
      <c r="AE1371" s="50"/>
      <c r="AF1371" s="50"/>
      <c r="AG1371" s="50"/>
      <c r="AH1371" s="50"/>
      <c r="AI1371" s="50"/>
      <c r="AJ1371" s="50"/>
      <c r="AK1371" s="50"/>
      <c r="AL1371" s="50"/>
      <c r="AM1371" s="50"/>
      <c r="AN1371" s="50"/>
      <c r="AO1371" s="50"/>
      <c r="AP1371" s="50"/>
      <c r="AQ1371" s="38"/>
      <c r="AR1371" s="38"/>
    </row>
    <row r="1372" spans="9:44" ht="25.8"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50"/>
      <c r="AB1372" s="50"/>
      <c r="AC1372" s="50"/>
      <c r="AD1372" s="50"/>
      <c r="AE1372" s="50"/>
      <c r="AF1372" s="50"/>
      <c r="AG1372" s="50"/>
      <c r="AH1372" s="50"/>
      <c r="AI1372" s="50"/>
      <c r="AJ1372" s="50"/>
      <c r="AK1372" s="50"/>
      <c r="AL1372" s="50"/>
      <c r="AM1372" s="50"/>
      <c r="AN1372" s="50"/>
      <c r="AO1372" s="50"/>
      <c r="AP1372" s="50"/>
      <c r="AQ1372" s="38"/>
      <c r="AR1372" s="38"/>
    </row>
    <row r="1373" spans="9:44" ht="25.8"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50"/>
      <c r="AB1373" s="50"/>
      <c r="AC1373" s="50"/>
      <c r="AD1373" s="50"/>
      <c r="AE1373" s="50"/>
      <c r="AF1373" s="50"/>
      <c r="AG1373" s="50"/>
      <c r="AH1373" s="50"/>
      <c r="AI1373" s="50"/>
      <c r="AJ1373" s="50"/>
      <c r="AK1373" s="50"/>
      <c r="AL1373" s="50"/>
      <c r="AM1373" s="50"/>
      <c r="AN1373" s="50"/>
      <c r="AO1373" s="50"/>
      <c r="AP1373" s="50"/>
      <c r="AQ1373" s="38"/>
      <c r="AR1373" s="38"/>
    </row>
    <row r="1374" spans="9:44" ht="25.8"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50"/>
      <c r="AB1374" s="50"/>
      <c r="AC1374" s="50"/>
      <c r="AD1374" s="50"/>
      <c r="AE1374" s="50"/>
      <c r="AF1374" s="50"/>
      <c r="AG1374" s="50"/>
      <c r="AH1374" s="50"/>
      <c r="AI1374" s="50"/>
      <c r="AJ1374" s="50"/>
      <c r="AK1374" s="50"/>
      <c r="AL1374" s="50"/>
      <c r="AM1374" s="50"/>
      <c r="AN1374" s="50"/>
      <c r="AO1374" s="50"/>
      <c r="AP1374" s="50"/>
      <c r="AQ1374" s="38"/>
      <c r="AR1374" s="38"/>
    </row>
    <row r="1375" spans="9:44" ht="25.8"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50"/>
      <c r="AB1375" s="50"/>
      <c r="AC1375" s="50"/>
      <c r="AD1375" s="50"/>
      <c r="AE1375" s="50"/>
      <c r="AF1375" s="50"/>
      <c r="AG1375" s="50"/>
      <c r="AH1375" s="50"/>
      <c r="AI1375" s="50"/>
      <c r="AJ1375" s="50"/>
      <c r="AK1375" s="50"/>
      <c r="AL1375" s="50"/>
      <c r="AM1375" s="50"/>
      <c r="AN1375" s="50"/>
      <c r="AO1375" s="50"/>
      <c r="AP1375" s="50"/>
      <c r="AQ1375" s="38"/>
      <c r="AR1375" s="38"/>
    </row>
    <row r="1376" spans="9:44" ht="25.8"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50"/>
      <c r="AB1376" s="50"/>
      <c r="AC1376" s="50"/>
      <c r="AD1376" s="50"/>
      <c r="AE1376" s="50"/>
      <c r="AF1376" s="50"/>
      <c r="AG1376" s="50"/>
      <c r="AH1376" s="50"/>
      <c r="AI1376" s="50"/>
      <c r="AJ1376" s="50"/>
      <c r="AK1376" s="50"/>
      <c r="AL1376" s="50"/>
      <c r="AM1376" s="50"/>
      <c r="AN1376" s="50"/>
      <c r="AO1376" s="50"/>
      <c r="AP1376" s="50"/>
      <c r="AQ1376" s="38"/>
      <c r="AR1376" s="38"/>
    </row>
    <row r="1377" spans="9:44" ht="25.8"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50"/>
      <c r="AB1377" s="50"/>
      <c r="AC1377" s="50"/>
      <c r="AD1377" s="50"/>
      <c r="AE1377" s="50"/>
      <c r="AF1377" s="50"/>
      <c r="AG1377" s="50"/>
      <c r="AH1377" s="50"/>
      <c r="AI1377" s="50"/>
      <c r="AJ1377" s="50"/>
      <c r="AK1377" s="50"/>
      <c r="AL1377" s="50"/>
      <c r="AM1377" s="50"/>
      <c r="AN1377" s="50"/>
      <c r="AO1377" s="50"/>
      <c r="AP1377" s="50"/>
      <c r="AQ1377" s="38"/>
      <c r="AR1377" s="38"/>
    </row>
    <row r="1378" spans="9:44" ht="25.8"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50"/>
      <c r="AB1378" s="50"/>
      <c r="AC1378" s="50"/>
      <c r="AD1378" s="50"/>
      <c r="AE1378" s="50"/>
      <c r="AF1378" s="50"/>
      <c r="AG1378" s="50"/>
      <c r="AH1378" s="50"/>
      <c r="AI1378" s="50"/>
      <c r="AJ1378" s="50"/>
      <c r="AK1378" s="50"/>
      <c r="AL1378" s="50"/>
      <c r="AM1378" s="50"/>
      <c r="AN1378" s="50"/>
      <c r="AO1378" s="50"/>
      <c r="AP1378" s="50"/>
      <c r="AQ1378" s="38"/>
      <c r="AR1378" s="38"/>
    </row>
    <row r="1379" spans="9:44" ht="25.8"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50"/>
      <c r="AB1379" s="50"/>
      <c r="AC1379" s="50"/>
      <c r="AD1379" s="50"/>
      <c r="AE1379" s="50"/>
      <c r="AF1379" s="50"/>
      <c r="AG1379" s="50"/>
      <c r="AH1379" s="50"/>
      <c r="AI1379" s="50"/>
      <c r="AJ1379" s="50"/>
      <c r="AK1379" s="50"/>
      <c r="AL1379" s="50"/>
      <c r="AM1379" s="50"/>
      <c r="AN1379" s="50"/>
      <c r="AO1379" s="50"/>
      <c r="AP1379" s="50"/>
      <c r="AQ1379" s="38"/>
      <c r="AR1379" s="38"/>
    </row>
    <row r="1380" spans="9:44" ht="25.8"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50"/>
      <c r="AB1380" s="50"/>
      <c r="AC1380" s="50"/>
      <c r="AD1380" s="50"/>
      <c r="AE1380" s="50"/>
      <c r="AF1380" s="50"/>
      <c r="AG1380" s="50"/>
      <c r="AH1380" s="50"/>
      <c r="AI1380" s="50"/>
      <c r="AJ1380" s="50"/>
      <c r="AK1380" s="50"/>
      <c r="AL1380" s="50"/>
      <c r="AM1380" s="50"/>
      <c r="AN1380" s="50"/>
      <c r="AO1380" s="50"/>
      <c r="AP1380" s="50"/>
      <c r="AQ1380" s="38"/>
      <c r="AR1380" s="38"/>
    </row>
    <row r="1381" spans="9:44" ht="25.8"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50"/>
      <c r="AB1381" s="50"/>
      <c r="AC1381" s="50"/>
      <c r="AD1381" s="50"/>
      <c r="AE1381" s="50"/>
      <c r="AF1381" s="50"/>
      <c r="AG1381" s="50"/>
      <c r="AH1381" s="50"/>
      <c r="AI1381" s="50"/>
      <c r="AJ1381" s="50"/>
      <c r="AK1381" s="50"/>
      <c r="AL1381" s="50"/>
      <c r="AM1381" s="50"/>
      <c r="AN1381" s="50"/>
      <c r="AO1381" s="50"/>
      <c r="AP1381" s="50"/>
      <c r="AQ1381" s="38"/>
      <c r="AR1381" s="38"/>
    </row>
    <row r="1382" spans="9:44" ht="25.8"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50"/>
      <c r="AB1382" s="50"/>
      <c r="AC1382" s="50"/>
      <c r="AD1382" s="50"/>
      <c r="AE1382" s="50"/>
      <c r="AF1382" s="50"/>
      <c r="AG1382" s="50"/>
      <c r="AH1382" s="50"/>
      <c r="AI1382" s="50"/>
      <c r="AJ1382" s="50"/>
      <c r="AK1382" s="50"/>
      <c r="AL1382" s="50"/>
      <c r="AM1382" s="50"/>
      <c r="AN1382" s="50"/>
      <c r="AO1382" s="50"/>
      <c r="AP1382" s="50"/>
      <c r="AQ1382" s="38"/>
      <c r="AR1382" s="38"/>
    </row>
    <row r="1383" spans="9:44" ht="25.8"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50"/>
      <c r="AB1383" s="50"/>
      <c r="AC1383" s="50"/>
      <c r="AD1383" s="50"/>
      <c r="AE1383" s="50"/>
      <c r="AF1383" s="50"/>
      <c r="AG1383" s="50"/>
      <c r="AH1383" s="50"/>
      <c r="AI1383" s="50"/>
      <c r="AJ1383" s="50"/>
      <c r="AK1383" s="50"/>
      <c r="AL1383" s="50"/>
      <c r="AM1383" s="50"/>
      <c r="AN1383" s="50"/>
      <c r="AO1383" s="50"/>
      <c r="AP1383" s="50"/>
      <c r="AQ1383" s="38"/>
      <c r="AR1383" s="38"/>
    </row>
    <row r="1384" spans="9:44" ht="25.8"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50"/>
      <c r="AB1384" s="50"/>
      <c r="AC1384" s="50"/>
      <c r="AD1384" s="50"/>
      <c r="AE1384" s="50"/>
      <c r="AF1384" s="50"/>
      <c r="AG1384" s="50"/>
      <c r="AH1384" s="50"/>
      <c r="AI1384" s="50"/>
      <c r="AJ1384" s="50"/>
      <c r="AK1384" s="50"/>
      <c r="AL1384" s="50"/>
      <c r="AM1384" s="50"/>
      <c r="AN1384" s="50"/>
      <c r="AO1384" s="50"/>
      <c r="AP1384" s="50"/>
      <c r="AQ1384" s="38"/>
      <c r="AR1384" s="38"/>
    </row>
    <row r="1385" spans="9:44" ht="25.8"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50"/>
      <c r="AB1385" s="50"/>
      <c r="AC1385" s="50"/>
      <c r="AD1385" s="50"/>
      <c r="AE1385" s="50"/>
      <c r="AF1385" s="50"/>
      <c r="AG1385" s="50"/>
      <c r="AH1385" s="50"/>
      <c r="AI1385" s="50"/>
      <c r="AJ1385" s="50"/>
      <c r="AK1385" s="50"/>
      <c r="AL1385" s="50"/>
      <c r="AM1385" s="50"/>
      <c r="AN1385" s="50"/>
      <c r="AO1385" s="50"/>
      <c r="AP1385" s="50"/>
      <c r="AQ1385" s="38"/>
      <c r="AR1385" s="38"/>
    </row>
    <row r="1386" spans="9:44" ht="25.8"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50"/>
      <c r="AB1386" s="50"/>
      <c r="AC1386" s="50"/>
      <c r="AD1386" s="50"/>
      <c r="AE1386" s="50"/>
      <c r="AF1386" s="50"/>
      <c r="AG1386" s="50"/>
      <c r="AH1386" s="50"/>
      <c r="AI1386" s="50"/>
      <c r="AJ1386" s="50"/>
      <c r="AK1386" s="50"/>
      <c r="AL1386" s="50"/>
      <c r="AM1386" s="50"/>
      <c r="AN1386" s="50"/>
      <c r="AO1386" s="50"/>
      <c r="AP1386" s="50"/>
      <c r="AQ1386" s="38"/>
      <c r="AR1386" s="38"/>
    </row>
    <row r="1387" spans="9:44" ht="25.8"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50"/>
      <c r="AB1387" s="50"/>
      <c r="AC1387" s="50"/>
      <c r="AD1387" s="50"/>
      <c r="AE1387" s="50"/>
      <c r="AF1387" s="50"/>
      <c r="AG1387" s="50"/>
      <c r="AH1387" s="50"/>
      <c r="AI1387" s="50"/>
      <c r="AJ1387" s="50"/>
      <c r="AK1387" s="50"/>
      <c r="AL1387" s="50"/>
      <c r="AM1387" s="50"/>
      <c r="AN1387" s="50"/>
      <c r="AO1387" s="50"/>
      <c r="AP1387" s="50"/>
      <c r="AQ1387" s="38"/>
      <c r="AR1387" s="38"/>
    </row>
    <row r="1388" spans="9:44" ht="25.8"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50"/>
      <c r="AB1388" s="50"/>
      <c r="AC1388" s="50"/>
      <c r="AD1388" s="50"/>
      <c r="AE1388" s="50"/>
      <c r="AF1388" s="50"/>
      <c r="AG1388" s="50"/>
      <c r="AH1388" s="50"/>
      <c r="AI1388" s="50"/>
      <c r="AJ1388" s="50"/>
      <c r="AK1388" s="50"/>
      <c r="AL1388" s="50"/>
      <c r="AM1388" s="50"/>
      <c r="AN1388" s="50"/>
      <c r="AO1388" s="50"/>
      <c r="AP1388" s="50"/>
      <c r="AQ1388" s="38"/>
      <c r="AR1388" s="38"/>
    </row>
    <row r="1389" spans="9:44" ht="25.8"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50"/>
      <c r="AB1389" s="50"/>
      <c r="AC1389" s="50"/>
      <c r="AD1389" s="50"/>
      <c r="AE1389" s="50"/>
      <c r="AF1389" s="50"/>
      <c r="AG1389" s="50"/>
      <c r="AH1389" s="50"/>
      <c r="AI1389" s="50"/>
      <c r="AJ1389" s="50"/>
      <c r="AK1389" s="50"/>
      <c r="AL1389" s="50"/>
      <c r="AM1389" s="50"/>
      <c r="AN1389" s="50"/>
      <c r="AO1389" s="50"/>
      <c r="AP1389" s="50"/>
      <c r="AQ1389" s="38"/>
      <c r="AR1389" s="38"/>
    </row>
    <row r="1390" spans="9:44" ht="25.8"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50"/>
      <c r="AB1390" s="50"/>
      <c r="AC1390" s="50"/>
      <c r="AD1390" s="50"/>
      <c r="AE1390" s="50"/>
      <c r="AF1390" s="50"/>
      <c r="AG1390" s="50"/>
      <c r="AH1390" s="50"/>
      <c r="AI1390" s="50"/>
      <c r="AJ1390" s="50"/>
      <c r="AK1390" s="50"/>
      <c r="AL1390" s="50"/>
      <c r="AM1390" s="50"/>
      <c r="AN1390" s="50"/>
      <c r="AO1390" s="50"/>
      <c r="AP1390" s="50"/>
      <c r="AQ1390" s="38"/>
      <c r="AR1390" s="38"/>
    </row>
    <row r="1391" spans="9:44" ht="25.8"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50"/>
      <c r="AB1391" s="50"/>
      <c r="AC1391" s="50"/>
      <c r="AD1391" s="50"/>
      <c r="AE1391" s="50"/>
      <c r="AF1391" s="50"/>
      <c r="AG1391" s="50"/>
      <c r="AH1391" s="50"/>
      <c r="AI1391" s="50"/>
      <c r="AJ1391" s="50"/>
      <c r="AK1391" s="50"/>
      <c r="AL1391" s="50"/>
      <c r="AM1391" s="50"/>
      <c r="AN1391" s="50"/>
      <c r="AO1391" s="50"/>
      <c r="AP1391" s="50"/>
      <c r="AQ1391" s="38"/>
      <c r="AR1391" s="38"/>
    </row>
    <row r="1392" spans="9:44" ht="25.8"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50"/>
      <c r="AB1392" s="50"/>
      <c r="AC1392" s="50"/>
      <c r="AD1392" s="50"/>
      <c r="AE1392" s="50"/>
      <c r="AF1392" s="50"/>
      <c r="AG1392" s="50"/>
      <c r="AH1392" s="50"/>
      <c r="AI1392" s="50"/>
      <c r="AJ1392" s="50"/>
      <c r="AK1392" s="50"/>
      <c r="AL1392" s="50"/>
      <c r="AM1392" s="50"/>
      <c r="AN1392" s="50"/>
      <c r="AO1392" s="50"/>
      <c r="AP1392" s="50"/>
      <c r="AQ1392" s="38"/>
      <c r="AR1392" s="38"/>
    </row>
    <row r="1393" spans="9:44" ht="25.8"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50"/>
      <c r="AB1393" s="50"/>
      <c r="AC1393" s="50"/>
      <c r="AD1393" s="50"/>
      <c r="AE1393" s="50"/>
      <c r="AF1393" s="50"/>
      <c r="AG1393" s="50"/>
      <c r="AH1393" s="50"/>
      <c r="AI1393" s="50"/>
      <c r="AJ1393" s="50"/>
      <c r="AK1393" s="50"/>
      <c r="AL1393" s="50"/>
      <c r="AM1393" s="50"/>
      <c r="AN1393" s="50"/>
      <c r="AO1393" s="50"/>
      <c r="AP1393" s="50"/>
      <c r="AQ1393" s="38"/>
      <c r="AR1393" s="38"/>
    </row>
    <row r="1394" spans="9:44" ht="25.8"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50"/>
      <c r="AB1394" s="50"/>
      <c r="AC1394" s="50"/>
      <c r="AD1394" s="50"/>
      <c r="AE1394" s="50"/>
      <c r="AF1394" s="50"/>
      <c r="AG1394" s="50"/>
      <c r="AH1394" s="50"/>
      <c r="AI1394" s="50"/>
      <c r="AJ1394" s="50"/>
      <c r="AK1394" s="50"/>
      <c r="AL1394" s="50"/>
      <c r="AM1394" s="50"/>
      <c r="AN1394" s="50"/>
      <c r="AO1394" s="50"/>
      <c r="AP1394" s="50"/>
      <c r="AQ1394" s="38"/>
      <c r="AR1394" s="38"/>
    </row>
    <row r="1395" spans="9:44" ht="25.8"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50"/>
      <c r="AB1395" s="50"/>
      <c r="AC1395" s="50"/>
      <c r="AD1395" s="50"/>
      <c r="AE1395" s="50"/>
      <c r="AF1395" s="50"/>
      <c r="AG1395" s="50"/>
      <c r="AH1395" s="50"/>
      <c r="AI1395" s="50"/>
      <c r="AJ1395" s="50"/>
      <c r="AK1395" s="50"/>
      <c r="AL1395" s="50"/>
      <c r="AM1395" s="50"/>
      <c r="AN1395" s="50"/>
      <c r="AO1395" s="50"/>
      <c r="AP1395" s="50"/>
      <c r="AQ1395" s="38"/>
      <c r="AR1395" s="38"/>
    </row>
    <row r="1396" spans="9:44" ht="25.8"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50"/>
      <c r="AB1396" s="50"/>
      <c r="AC1396" s="50"/>
      <c r="AD1396" s="50"/>
      <c r="AE1396" s="50"/>
      <c r="AF1396" s="50"/>
      <c r="AG1396" s="50"/>
      <c r="AH1396" s="50"/>
      <c r="AI1396" s="50"/>
      <c r="AJ1396" s="50"/>
      <c r="AK1396" s="50"/>
      <c r="AL1396" s="50"/>
      <c r="AM1396" s="50"/>
      <c r="AN1396" s="50"/>
      <c r="AO1396" s="50"/>
      <c r="AP1396" s="50"/>
      <c r="AQ1396" s="38"/>
      <c r="AR1396" s="38"/>
    </row>
    <row r="1397" spans="9:44" ht="25.8"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50"/>
      <c r="AB1397" s="50"/>
      <c r="AC1397" s="50"/>
      <c r="AD1397" s="50"/>
      <c r="AE1397" s="50"/>
      <c r="AF1397" s="50"/>
      <c r="AG1397" s="50"/>
      <c r="AH1397" s="50"/>
      <c r="AI1397" s="50"/>
      <c r="AJ1397" s="50"/>
      <c r="AK1397" s="50"/>
      <c r="AL1397" s="50"/>
      <c r="AM1397" s="50"/>
      <c r="AN1397" s="50"/>
      <c r="AO1397" s="50"/>
      <c r="AP1397" s="50"/>
      <c r="AQ1397" s="38"/>
      <c r="AR1397" s="38"/>
    </row>
    <row r="1398" spans="9:44" ht="25.8"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50"/>
      <c r="AB1398" s="50"/>
      <c r="AC1398" s="50"/>
      <c r="AD1398" s="50"/>
      <c r="AE1398" s="50"/>
      <c r="AF1398" s="50"/>
      <c r="AG1398" s="50"/>
      <c r="AH1398" s="50"/>
      <c r="AI1398" s="50"/>
      <c r="AJ1398" s="50"/>
      <c r="AK1398" s="50"/>
      <c r="AL1398" s="50"/>
      <c r="AM1398" s="50"/>
      <c r="AN1398" s="50"/>
      <c r="AO1398" s="50"/>
      <c r="AP1398" s="50"/>
      <c r="AQ1398" s="38"/>
      <c r="AR1398" s="38"/>
    </row>
    <row r="1399" spans="9:44" ht="25.8"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50"/>
      <c r="AB1399" s="50"/>
      <c r="AC1399" s="50"/>
      <c r="AD1399" s="50"/>
      <c r="AE1399" s="50"/>
      <c r="AF1399" s="50"/>
      <c r="AG1399" s="50"/>
      <c r="AH1399" s="50"/>
      <c r="AI1399" s="50"/>
      <c r="AJ1399" s="50"/>
      <c r="AK1399" s="50"/>
      <c r="AL1399" s="50"/>
      <c r="AM1399" s="50"/>
      <c r="AN1399" s="50"/>
      <c r="AO1399" s="50"/>
      <c r="AP1399" s="50"/>
      <c r="AQ1399" s="38"/>
      <c r="AR1399" s="38"/>
    </row>
    <row r="1400" spans="9:44" ht="25.8"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50"/>
      <c r="AB1400" s="50"/>
      <c r="AC1400" s="50"/>
      <c r="AD1400" s="50"/>
      <c r="AE1400" s="50"/>
      <c r="AF1400" s="50"/>
      <c r="AG1400" s="50"/>
      <c r="AH1400" s="50"/>
      <c r="AI1400" s="50"/>
      <c r="AJ1400" s="50"/>
      <c r="AK1400" s="50"/>
      <c r="AL1400" s="50"/>
      <c r="AM1400" s="50"/>
      <c r="AN1400" s="50"/>
      <c r="AO1400" s="50"/>
      <c r="AP1400" s="50"/>
      <c r="AQ1400" s="38"/>
      <c r="AR1400" s="38"/>
    </row>
    <row r="1401" spans="9:44" ht="25.8"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50"/>
      <c r="AB1401" s="50"/>
      <c r="AC1401" s="50"/>
      <c r="AD1401" s="50"/>
      <c r="AE1401" s="50"/>
      <c r="AF1401" s="50"/>
      <c r="AG1401" s="50"/>
      <c r="AH1401" s="50"/>
      <c r="AI1401" s="50"/>
      <c r="AJ1401" s="50"/>
      <c r="AK1401" s="50"/>
      <c r="AL1401" s="50"/>
      <c r="AM1401" s="50"/>
      <c r="AN1401" s="50"/>
      <c r="AO1401" s="50"/>
      <c r="AP1401" s="50"/>
      <c r="AQ1401" s="38"/>
      <c r="AR1401" s="38"/>
    </row>
    <row r="1402" spans="9:44" ht="25.8"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50"/>
      <c r="AB1402" s="50"/>
      <c r="AC1402" s="50"/>
      <c r="AD1402" s="50"/>
      <c r="AE1402" s="50"/>
      <c r="AF1402" s="50"/>
      <c r="AG1402" s="50"/>
      <c r="AH1402" s="50"/>
      <c r="AI1402" s="50"/>
      <c r="AJ1402" s="50"/>
      <c r="AK1402" s="50"/>
      <c r="AL1402" s="50"/>
      <c r="AM1402" s="50"/>
      <c r="AN1402" s="50"/>
      <c r="AO1402" s="50"/>
      <c r="AP1402" s="50"/>
      <c r="AQ1402" s="38"/>
      <c r="AR1402" s="38"/>
    </row>
    <row r="1403" spans="9:44" ht="25.8"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50"/>
      <c r="AB1403" s="50"/>
      <c r="AC1403" s="50"/>
      <c r="AD1403" s="50"/>
      <c r="AE1403" s="50"/>
      <c r="AF1403" s="50"/>
      <c r="AG1403" s="50"/>
      <c r="AH1403" s="50"/>
      <c r="AI1403" s="50"/>
      <c r="AJ1403" s="50"/>
      <c r="AK1403" s="50"/>
      <c r="AL1403" s="50"/>
      <c r="AM1403" s="50"/>
      <c r="AN1403" s="50"/>
      <c r="AO1403" s="50"/>
      <c r="AP1403" s="50"/>
      <c r="AQ1403" s="38"/>
      <c r="AR1403" s="38"/>
    </row>
    <row r="1404" spans="9:44" ht="25.8"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50"/>
      <c r="AB1404" s="50"/>
      <c r="AC1404" s="50"/>
      <c r="AD1404" s="50"/>
      <c r="AE1404" s="50"/>
      <c r="AF1404" s="50"/>
      <c r="AG1404" s="50"/>
      <c r="AH1404" s="50"/>
      <c r="AI1404" s="50"/>
      <c r="AJ1404" s="50"/>
      <c r="AK1404" s="50"/>
      <c r="AL1404" s="50"/>
      <c r="AM1404" s="50"/>
      <c r="AN1404" s="50"/>
      <c r="AO1404" s="50"/>
      <c r="AP1404" s="50"/>
      <c r="AQ1404" s="38"/>
      <c r="AR1404" s="38"/>
    </row>
    <row r="1405" spans="9:44" ht="25.8"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50"/>
      <c r="AB1405" s="50"/>
      <c r="AC1405" s="50"/>
      <c r="AD1405" s="50"/>
      <c r="AE1405" s="50"/>
      <c r="AF1405" s="50"/>
      <c r="AG1405" s="50"/>
      <c r="AH1405" s="50"/>
      <c r="AI1405" s="50"/>
      <c r="AJ1405" s="50"/>
      <c r="AK1405" s="50"/>
      <c r="AL1405" s="50"/>
      <c r="AM1405" s="50"/>
      <c r="AN1405" s="50"/>
      <c r="AO1405" s="50"/>
      <c r="AP1405" s="50"/>
      <c r="AQ1405" s="38"/>
      <c r="AR1405" s="38"/>
    </row>
    <row r="1406" spans="9:44" ht="25.8"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50"/>
      <c r="AB1406" s="50"/>
      <c r="AC1406" s="50"/>
      <c r="AD1406" s="50"/>
      <c r="AE1406" s="50"/>
      <c r="AF1406" s="50"/>
      <c r="AG1406" s="50"/>
      <c r="AH1406" s="50"/>
      <c r="AI1406" s="50"/>
      <c r="AJ1406" s="50"/>
      <c r="AK1406" s="50"/>
      <c r="AL1406" s="50"/>
      <c r="AM1406" s="50"/>
      <c r="AN1406" s="50"/>
      <c r="AO1406" s="50"/>
      <c r="AP1406" s="50"/>
      <c r="AQ1406" s="38"/>
      <c r="AR1406" s="38"/>
    </row>
    <row r="1407" spans="9:44" ht="25.8"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50"/>
      <c r="AB1407" s="50"/>
      <c r="AC1407" s="50"/>
      <c r="AD1407" s="50"/>
      <c r="AE1407" s="50"/>
      <c r="AF1407" s="50"/>
      <c r="AG1407" s="50"/>
      <c r="AH1407" s="50"/>
      <c r="AI1407" s="50"/>
      <c r="AJ1407" s="50"/>
      <c r="AK1407" s="50"/>
      <c r="AL1407" s="50"/>
      <c r="AM1407" s="50"/>
      <c r="AN1407" s="50"/>
      <c r="AO1407" s="50"/>
      <c r="AP1407" s="50"/>
      <c r="AQ1407" s="38"/>
      <c r="AR1407" s="38"/>
    </row>
    <row r="1408" spans="9:44" ht="25.8"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50"/>
      <c r="AB1408" s="50"/>
      <c r="AC1408" s="50"/>
      <c r="AD1408" s="50"/>
      <c r="AE1408" s="50"/>
      <c r="AF1408" s="50"/>
      <c r="AG1408" s="50"/>
      <c r="AH1408" s="50"/>
      <c r="AI1408" s="50"/>
      <c r="AJ1408" s="50"/>
      <c r="AK1408" s="50"/>
      <c r="AL1408" s="50"/>
      <c r="AM1408" s="50"/>
      <c r="AN1408" s="50"/>
      <c r="AO1408" s="50"/>
      <c r="AP1408" s="50"/>
      <c r="AQ1408" s="38"/>
      <c r="AR1408" s="38"/>
    </row>
    <row r="1409" spans="9:44" ht="25.8"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50"/>
      <c r="AB1409" s="50"/>
      <c r="AC1409" s="50"/>
      <c r="AD1409" s="50"/>
      <c r="AE1409" s="50"/>
      <c r="AF1409" s="50"/>
      <c r="AG1409" s="50"/>
      <c r="AH1409" s="50"/>
      <c r="AI1409" s="50"/>
      <c r="AJ1409" s="50"/>
      <c r="AK1409" s="50"/>
      <c r="AL1409" s="50"/>
      <c r="AM1409" s="50"/>
      <c r="AN1409" s="50"/>
      <c r="AO1409" s="50"/>
      <c r="AP1409" s="50"/>
      <c r="AQ1409" s="38"/>
      <c r="AR1409" s="38"/>
    </row>
    <row r="1410" spans="9:44" ht="25.8"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50"/>
      <c r="AB1410" s="50"/>
      <c r="AC1410" s="50"/>
      <c r="AD1410" s="50"/>
      <c r="AE1410" s="50"/>
      <c r="AF1410" s="50"/>
      <c r="AG1410" s="50"/>
      <c r="AH1410" s="50"/>
      <c r="AI1410" s="50"/>
      <c r="AJ1410" s="50"/>
      <c r="AK1410" s="50"/>
      <c r="AL1410" s="50"/>
      <c r="AM1410" s="50"/>
      <c r="AN1410" s="50"/>
      <c r="AO1410" s="50"/>
      <c r="AP1410" s="50"/>
      <c r="AQ1410" s="38"/>
      <c r="AR1410" s="38"/>
    </row>
    <row r="1411" spans="9:44" ht="25.8"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50"/>
      <c r="AB1411" s="50"/>
      <c r="AC1411" s="50"/>
      <c r="AD1411" s="50"/>
      <c r="AE1411" s="50"/>
      <c r="AF1411" s="50"/>
      <c r="AG1411" s="50"/>
      <c r="AH1411" s="50"/>
      <c r="AI1411" s="50"/>
      <c r="AJ1411" s="50"/>
      <c r="AK1411" s="50"/>
      <c r="AL1411" s="50"/>
      <c r="AM1411" s="50"/>
      <c r="AN1411" s="50"/>
      <c r="AO1411" s="50"/>
      <c r="AP1411" s="50"/>
      <c r="AQ1411" s="38"/>
      <c r="AR1411" s="38"/>
    </row>
    <row r="1412" spans="9:44" ht="25.8"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50"/>
      <c r="AB1412" s="50"/>
      <c r="AC1412" s="50"/>
      <c r="AD1412" s="50"/>
      <c r="AE1412" s="50"/>
      <c r="AF1412" s="50"/>
      <c r="AG1412" s="50"/>
      <c r="AH1412" s="50"/>
      <c r="AI1412" s="50"/>
      <c r="AJ1412" s="50"/>
      <c r="AK1412" s="50"/>
      <c r="AL1412" s="50"/>
      <c r="AM1412" s="50"/>
      <c r="AN1412" s="50"/>
      <c r="AO1412" s="50"/>
      <c r="AP1412" s="50"/>
      <c r="AQ1412" s="38"/>
      <c r="AR1412" s="38"/>
    </row>
    <row r="1413" spans="9:44" ht="25.8"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50"/>
      <c r="AB1413" s="50"/>
      <c r="AC1413" s="50"/>
      <c r="AD1413" s="50"/>
      <c r="AE1413" s="50"/>
      <c r="AF1413" s="50"/>
      <c r="AG1413" s="50"/>
      <c r="AH1413" s="50"/>
      <c r="AI1413" s="50"/>
      <c r="AJ1413" s="50"/>
      <c r="AK1413" s="50"/>
      <c r="AL1413" s="50"/>
      <c r="AM1413" s="50"/>
      <c r="AN1413" s="50"/>
      <c r="AO1413" s="50"/>
      <c r="AP1413" s="50"/>
      <c r="AQ1413" s="38"/>
      <c r="AR1413" s="38"/>
    </row>
    <row r="1414" spans="9:44" ht="25.8"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50"/>
      <c r="AB1414" s="50"/>
      <c r="AC1414" s="50"/>
      <c r="AD1414" s="50"/>
      <c r="AE1414" s="50"/>
      <c r="AF1414" s="50"/>
      <c r="AG1414" s="50"/>
      <c r="AH1414" s="50"/>
      <c r="AI1414" s="50"/>
      <c r="AJ1414" s="50"/>
      <c r="AK1414" s="50"/>
      <c r="AL1414" s="50"/>
      <c r="AM1414" s="50"/>
      <c r="AN1414" s="50"/>
      <c r="AO1414" s="50"/>
      <c r="AP1414" s="50"/>
      <c r="AQ1414" s="38"/>
      <c r="AR1414" s="38"/>
    </row>
    <row r="1415" spans="9:44" ht="25.8"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50"/>
      <c r="AB1415" s="50"/>
      <c r="AC1415" s="50"/>
      <c r="AD1415" s="50"/>
      <c r="AE1415" s="50"/>
      <c r="AF1415" s="50"/>
      <c r="AG1415" s="50"/>
      <c r="AH1415" s="50"/>
      <c r="AI1415" s="50"/>
      <c r="AJ1415" s="50"/>
      <c r="AK1415" s="50"/>
      <c r="AL1415" s="50"/>
      <c r="AM1415" s="50"/>
      <c r="AN1415" s="50"/>
      <c r="AO1415" s="50"/>
      <c r="AP1415" s="50"/>
      <c r="AQ1415" s="38"/>
      <c r="AR1415" s="38"/>
    </row>
    <row r="1416" spans="9:44" ht="25.8"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50"/>
      <c r="AB1416" s="50"/>
      <c r="AC1416" s="50"/>
      <c r="AD1416" s="50"/>
      <c r="AE1416" s="50"/>
      <c r="AF1416" s="50"/>
      <c r="AG1416" s="50"/>
      <c r="AH1416" s="50"/>
      <c r="AI1416" s="50"/>
      <c r="AJ1416" s="50"/>
      <c r="AK1416" s="50"/>
      <c r="AL1416" s="50"/>
      <c r="AM1416" s="50"/>
      <c r="AN1416" s="50"/>
      <c r="AO1416" s="50"/>
      <c r="AP1416" s="50"/>
      <c r="AQ1416" s="38"/>
      <c r="AR1416" s="38"/>
    </row>
    <row r="1417" spans="9:44" ht="25.8"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50"/>
      <c r="AB1417" s="50"/>
      <c r="AC1417" s="50"/>
      <c r="AD1417" s="50"/>
      <c r="AE1417" s="50"/>
      <c r="AF1417" s="50"/>
      <c r="AG1417" s="50"/>
      <c r="AH1417" s="50"/>
      <c r="AI1417" s="50"/>
      <c r="AJ1417" s="50"/>
      <c r="AK1417" s="50"/>
      <c r="AL1417" s="50"/>
      <c r="AM1417" s="50"/>
      <c r="AN1417" s="50"/>
      <c r="AO1417" s="50"/>
      <c r="AP1417" s="50"/>
      <c r="AQ1417" s="38"/>
      <c r="AR1417" s="38"/>
    </row>
    <row r="1418" spans="9:44" ht="25.8"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50"/>
      <c r="AB1418" s="50"/>
      <c r="AC1418" s="50"/>
      <c r="AD1418" s="50"/>
      <c r="AE1418" s="50"/>
      <c r="AF1418" s="50"/>
      <c r="AG1418" s="50"/>
      <c r="AH1418" s="50"/>
      <c r="AI1418" s="50"/>
      <c r="AJ1418" s="50"/>
      <c r="AK1418" s="50"/>
      <c r="AL1418" s="50"/>
      <c r="AM1418" s="50"/>
      <c r="AN1418" s="50"/>
      <c r="AO1418" s="50"/>
      <c r="AP1418" s="50"/>
      <c r="AQ1418" s="38"/>
      <c r="AR1418" s="38"/>
    </row>
    <row r="1419" spans="9:44" ht="25.8"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50"/>
      <c r="AB1419" s="50"/>
      <c r="AC1419" s="50"/>
      <c r="AD1419" s="50"/>
      <c r="AE1419" s="50"/>
      <c r="AF1419" s="50"/>
      <c r="AG1419" s="50"/>
      <c r="AH1419" s="50"/>
      <c r="AI1419" s="50"/>
      <c r="AJ1419" s="50"/>
      <c r="AK1419" s="50"/>
      <c r="AL1419" s="50"/>
      <c r="AM1419" s="50"/>
      <c r="AN1419" s="50"/>
      <c r="AO1419" s="50"/>
      <c r="AP1419" s="50"/>
      <c r="AQ1419" s="38"/>
      <c r="AR1419" s="38"/>
    </row>
    <row r="1420" spans="9:44" ht="25.8"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50"/>
      <c r="AB1420" s="50"/>
      <c r="AC1420" s="50"/>
      <c r="AD1420" s="50"/>
      <c r="AE1420" s="50"/>
      <c r="AF1420" s="50"/>
      <c r="AG1420" s="50"/>
      <c r="AH1420" s="50"/>
      <c r="AI1420" s="50"/>
      <c r="AJ1420" s="50"/>
      <c r="AK1420" s="50"/>
      <c r="AL1420" s="50"/>
      <c r="AM1420" s="50"/>
      <c r="AN1420" s="50"/>
      <c r="AO1420" s="50"/>
      <c r="AP1420" s="50"/>
      <c r="AQ1420" s="38"/>
      <c r="AR1420" s="38"/>
    </row>
    <row r="1421" spans="9:44" ht="25.8"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50"/>
      <c r="AB1421" s="50"/>
      <c r="AC1421" s="50"/>
      <c r="AD1421" s="50"/>
      <c r="AE1421" s="50"/>
      <c r="AF1421" s="50"/>
      <c r="AG1421" s="50"/>
      <c r="AH1421" s="50"/>
      <c r="AI1421" s="50"/>
      <c r="AJ1421" s="50"/>
      <c r="AK1421" s="50"/>
      <c r="AL1421" s="50"/>
      <c r="AM1421" s="50"/>
      <c r="AN1421" s="50"/>
      <c r="AO1421" s="50"/>
      <c r="AP1421" s="50"/>
      <c r="AQ1421" s="38"/>
      <c r="AR1421" s="38"/>
    </row>
    <row r="1422" spans="9:44" ht="25.8"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50"/>
      <c r="AB1422" s="50"/>
      <c r="AC1422" s="50"/>
      <c r="AD1422" s="50"/>
      <c r="AE1422" s="50"/>
      <c r="AF1422" s="50"/>
      <c r="AG1422" s="50"/>
      <c r="AH1422" s="50"/>
      <c r="AI1422" s="50"/>
      <c r="AJ1422" s="50"/>
      <c r="AK1422" s="50"/>
      <c r="AL1422" s="50"/>
      <c r="AM1422" s="50"/>
      <c r="AN1422" s="50"/>
      <c r="AO1422" s="50"/>
      <c r="AP1422" s="50"/>
      <c r="AQ1422" s="38"/>
      <c r="AR1422" s="38"/>
    </row>
    <row r="1423" spans="9:44" ht="25.8"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50"/>
      <c r="AB1423" s="50"/>
      <c r="AC1423" s="50"/>
      <c r="AD1423" s="50"/>
      <c r="AE1423" s="50"/>
      <c r="AF1423" s="50"/>
      <c r="AG1423" s="50"/>
      <c r="AH1423" s="50"/>
      <c r="AI1423" s="50"/>
      <c r="AJ1423" s="50"/>
      <c r="AK1423" s="50"/>
      <c r="AL1423" s="50"/>
      <c r="AM1423" s="50"/>
      <c r="AN1423" s="50"/>
      <c r="AO1423" s="50"/>
      <c r="AP1423" s="50"/>
      <c r="AQ1423" s="38"/>
      <c r="AR1423" s="38"/>
    </row>
    <row r="1424" spans="9:44" ht="25.8"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50"/>
      <c r="AB1424" s="50"/>
      <c r="AC1424" s="50"/>
      <c r="AD1424" s="50"/>
      <c r="AE1424" s="50"/>
      <c r="AF1424" s="50"/>
      <c r="AG1424" s="50"/>
      <c r="AH1424" s="50"/>
      <c r="AI1424" s="50"/>
      <c r="AJ1424" s="50"/>
      <c r="AK1424" s="50"/>
      <c r="AL1424" s="50"/>
      <c r="AM1424" s="50"/>
      <c r="AN1424" s="50"/>
      <c r="AO1424" s="50"/>
      <c r="AP1424" s="50"/>
      <c r="AQ1424" s="38"/>
      <c r="AR1424" s="38"/>
    </row>
    <row r="1425" spans="9:44" ht="25.8"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50"/>
      <c r="AB1425" s="50"/>
      <c r="AC1425" s="50"/>
      <c r="AD1425" s="50"/>
      <c r="AE1425" s="50"/>
      <c r="AF1425" s="50"/>
      <c r="AG1425" s="50"/>
      <c r="AH1425" s="50"/>
      <c r="AI1425" s="50"/>
      <c r="AJ1425" s="50"/>
      <c r="AK1425" s="50"/>
      <c r="AL1425" s="50"/>
      <c r="AM1425" s="50"/>
      <c r="AN1425" s="50"/>
      <c r="AO1425" s="50"/>
      <c r="AP1425" s="50"/>
      <c r="AQ1425" s="38"/>
      <c r="AR1425" s="38"/>
    </row>
    <row r="1426" spans="9:44" ht="25.8"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50"/>
      <c r="AB1426" s="50"/>
      <c r="AC1426" s="50"/>
      <c r="AD1426" s="50"/>
      <c r="AE1426" s="50"/>
      <c r="AF1426" s="50"/>
      <c r="AG1426" s="50"/>
      <c r="AH1426" s="50"/>
      <c r="AI1426" s="50"/>
      <c r="AJ1426" s="50"/>
      <c r="AK1426" s="50"/>
      <c r="AL1426" s="50"/>
      <c r="AM1426" s="50"/>
      <c r="AN1426" s="50"/>
      <c r="AO1426" s="50"/>
      <c r="AP1426" s="50"/>
      <c r="AQ1426" s="38"/>
      <c r="AR1426" s="38"/>
    </row>
    <row r="1427" spans="9:44" ht="25.8"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50"/>
      <c r="AB1427" s="50"/>
      <c r="AC1427" s="50"/>
      <c r="AD1427" s="50"/>
      <c r="AE1427" s="50"/>
      <c r="AF1427" s="50"/>
      <c r="AG1427" s="50"/>
      <c r="AH1427" s="50"/>
      <c r="AI1427" s="50"/>
      <c r="AJ1427" s="50"/>
      <c r="AK1427" s="50"/>
      <c r="AL1427" s="50"/>
      <c r="AM1427" s="50"/>
      <c r="AN1427" s="50"/>
      <c r="AO1427" s="50"/>
      <c r="AP1427" s="50"/>
      <c r="AQ1427" s="38"/>
      <c r="AR1427" s="38"/>
    </row>
    <row r="1428" spans="9:44" ht="25.8"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50"/>
      <c r="AB1428" s="50"/>
      <c r="AC1428" s="50"/>
      <c r="AD1428" s="50"/>
      <c r="AE1428" s="50"/>
      <c r="AF1428" s="50"/>
      <c r="AG1428" s="50"/>
      <c r="AH1428" s="50"/>
      <c r="AI1428" s="50"/>
      <c r="AJ1428" s="50"/>
      <c r="AK1428" s="50"/>
      <c r="AL1428" s="50"/>
      <c r="AM1428" s="50"/>
      <c r="AN1428" s="50"/>
      <c r="AO1428" s="50"/>
      <c r="AP1428" s="50"/>
      <c r="AQ1428" s="38"/>
      <c r="AR1428" s="38"/>
    </row>
    <row r="1429" spans="9:44" ht="25.8"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50"/>
      <c r="AB1429" s="50"/>
      <c r="AC1429" s="50"/>
      <c r="AD1429" s="50"/>
      <c r="AE1429" s="50"/>
      <c r="AF1429" s="50"/>
      <c r="AG1429" s="50"/>
      <c r="AH1429" s="50"/>
      <c r="AI1429" s="50"/>
      <c r="AJ1429" s="50"/>
      <c r="AK1429" s="50"/>
      <c r="AL1429" s="50"/>
      <c r="AM1429" s="50"/>
      <c r="AN1429" s="50"/>
      <c r="AO1429" s="50"/>
      <c r="AP1429" s="50"/>
      <c r="AQ1429" s="38"/>
      <c r="AR1429" s="38"/>
    </row>
    <row r="1430" spans="9:44" ht="25.8"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50"/>
      <c r="AB1430" s="50"/>
      <c r="AC1430" s="50"/>
      <c r="AD1430" s="50"/>
      <c r="AE1430" s="50"/>
      <c r="AF1430" s="50"/>
      <c r="AG1430" s="50"/>
      <c r="AH1430" s="50"/>
      <c r="AI1430" s="50"/>
      <c r="AJ1430" s="50"/>
      <c r="AK1430" s="50"/>
      <c r="AL1430" s="50"/>
      <c r="AM1430" s="50"/>
      <c r="AN1430" s="50"/>
      <c r="AO1430" s="50"/>
      <c r="AP1430" s="50"/>
      <c r="AQ1430" s="38"/>
      <c r="AR1430" s="38"/>
    </row>
    <row r="1431" spans="9:44" ht="25.8"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50"/>
      <c r="AB1431" s="50"/>
      <c r="AC1431" s="50"/>
      <c r="AD1431" s="50"/>
      <c r="AE1431" s="50"/>
      <c r="AF1431" s="50"/>
      <c r="AG1431" s="50"/>
      <c r="AH1431" s="50"/>
      <c r="AI1431" s="50"/>
      <c r="AJ1431" s="50"/>
      <c r="AK1431" s="50"/>
      <c r="AL1431" s="50"/>
      <c r="AM1431" s="50"/>
      <c r="AN1431" s="50"/>
      <c r="AO1431" s="50"/>
      <c r="AP1431" s="50"/>
      <c r="AQ1431" s="38"/>
      <c r="AR1431" s="38"/>
    </row>
    <row r="1432" spans="9:44" ht="25.8"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50"/>
      <c r="AB1432" s="50"/>
      <c r="AC1432" s="50"/>
      <c r="AD1432" s="50"/>
      <c r="AE1432" s="50"/>
      <c r="AF1432" s="50"/>
      <c r="AG1432" s="50"/>
      <c r="AH1432" s="50"/>
      <c r="AI1432" s="50"/>
      <c r="AJ1432" s="50"/>
      <c r="AK1432" s="50"/>
      <c r="AL1432" s="50"/>
      <c r="AM1432" s="50"/>
      <c r="AN1432" s="50"/>
      <c r="AO1432" s="50"/>
      <c r="AP1432" s="50"/>
      <c r="AQ1432" s="38"/>
      <c r="AR1432" s="38"/>
    </row>
    <row r="1433" spans="9:44" ht="25.8"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50"/>
      <c r="AB1433" s="50"/>
      <c r="AC1433" s="50"/>
      <c r="AD1433" s="50"/>
      <c r="AE1433" s="50"/>
      <c r="AF1433" s="50"/>
      <c r="AG1433" s="50"/>
      <c r="AH1433" s="50"/>
      <c r="AI1433" s="50"/>
      <c r="AJ1433" s="50"/>
      <c r="AK1433" s="50"/>
      <c r="AL1433" s="50"/>
      <c r="AM1433" s="50"/>
      <c r="AN1433" s="50"/>
      <c r="AO1433" s="50"/>
      <c r="AP1433" s="50"/>
      <c r="AQ1433" s="38"/>
      <c r="AR1433" s="38"/>
    </row>
    <row r="1434" spans="9:44" ht="25.8"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50"/>
      <c r="AB1434" s="50"/>
      <c r="AC1434" s="50"/>
      <c r="AD1434" s="50"/>
      <c r="AE1434" s="50"/>
      <c r="AF1434" s="50"/>
      <c r="AG1434" s="50"/>
      <c r="AH1434" s="50"/>
      <c r="AI1434" s="50"/>
      <c r="AJ1434" s="50"/>
      <c r="AK1434" s="50"/>
      <c r="AL1434" s="50"/>
      <c r="AM1434" s="50"/>
      <c r="AN1434" s="50"/>
      <c r="AO1434" s="50"/>
      <c r="AP1434" s="50"/>
      <c r="AQ1434" s="38"/>
      <c r="AR1434" s="38"/>
    </row>
    <row r="1435" spans="9:44" ht="25.8"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50"/>
      <c r="AB1435" s="50"/>
      <c r="AC1435" s="50"/>
      <c r="AD1435" s="50"/>
      <c r="AE1435" s="50"/>
      <c r="AF1435" s="50"/>
      <c r="AG1435" s="50"/>
      <c r="AH1435" s="50"/>
      <c r="AI1435" s="50"/>
      <c r="AJ1435" s="50"/>
      <c r="AK1435" s="50"/>
      <c r="AL1435" s="50"/>
      <c r="AM1435" s="50"/>
      <c r="AN1435" s="50"/>
      <c r="AO1435" s="50"/>
      <c r="AP1435" s="50"/>
      <c r="AQ1435" s="38"/>
      <c r="AR1435" s="38"/>
    </row>
    <row r="1436" spans="9:44" ht="25.8"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50"/>
      <c r="AB1436" s="50"/>
      <c r="AC1436" s="50"/>
      <c r="AD1436" s="50"/>
      <c r="AE1436" s="50"/>
      <c r="AF1436" s="50"/>
      <c r="AG1436" s="50"/>
      <c r="AH1436" s="50"/>
      <c r="AI1436" s="50"/>
      <c r="AJ1436" s="50"/>
      <c r="AK1436" s="50"/>
      <c r="AL1436" s="50"/>
      <c r="AM1436" s="50"/>
      <c r="AN1436" s="50"/>
      <c r="AO1436" s="50"/>
      <c r="AP1436" s="50"/>
      <c r="AQ1436" s="38"/>
      <c r="AR1436" s="38"/>
    </row>
    <row r="1437" spans="9:44" ht="25.8"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50"/>
      <c r="AB1437" s="50"/>
      <c r="AC1437" s="50"/>
      <c r="AD1437" s="50"/>
      <c r="AE1437" s="50"/>
      <c r="AF1437" s="50"/>
      <c r="AG1437" s="50"/>
      <c r="AH1437" s="50"/>
      <c r="AI1437" s="50"/>
      <c r="AJ1437" s="50"/>
      <c r="AK1437" s="50"/>
      <c r="AL1437" s="50"/>
      <c r="AM1437" s="50"/>
      <c r="AN1437" s="50"/>
      <c r="AO1437" s="50"/>
      <c r="AP1437" s="50"/>
      <c r="AQ1437" s="38"/>
      <c r="AR1437" s="38"/>
    </row>
    <row r="1438" spans="9:44" ht="25.8"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50"/>
      <c r="AB1438" s="50"/>
      <c r="AC1438" s="50"/>
      <c r="AD1438" s="50"/>
      <c r="AE1438" s="50"/>
      <c r="AF1438" s="50"/>
      <c r="AG1438" s="50"/>
      <c r="AH1438" s="50"/>
      <c r="AI1438" s="50"/>
      <c r="AJ1438" s="50"/>
      <c r="AK1438" s="50"/>
      <c r="AL1438" s="50"/>
      <c r="AM1438" s="50"/>
      <c r="AN1438" s="50"/>
      <c r="AO1438" s="50"/>
      <c r="AP1438" s="50"/>
      <c r="AQ1438" s="38"/>
      <c r="AR1438" s="38"/>
    </row>
    <row r="1439" spans="9:44" ht="25.8"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50"/>
      <c r="AB1439" s="50"/>
      <c r="AC1439" s="50"/>
      <c r="AD1439" s="50"/>
      <c r="AE1439" s="50"/>
      <c r="AF1439" s="50"/>
      <c r="AG1439" s="50"/>
      <c r="AH1439" s="50"/>
      <c r="AI1439" s="50"/>
      <c r="AJ1439" s="50"/>
      <c r="AK1439" s="50"/>
      <c r="AL1439" s="50"/>
      <c r="AM1439" s="50"/>
      <c r="AN1439" s="50"/>
      <c r="AO1439" s="50"/>
      <c r="AP1439" s="50"/>
      <c r="AQ1439" s="38"/>
      <c r="AR1439" s="38"/>
    </row>
    <row r="1440" spans="9:44" ht="25.8"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50"/>
      <c r="AB1440" s="50"/>
      <c r="AC1440" s="50"/>
      <c r="AD1440" s="50"/>
      <c r="AE1440" s="50"/>
      <c r="AF1440" s="50"/>
      <c r="AG1440" s="50"/>
      <c r="AH1440" s="50"/>
      <c r="AI1440" s="50"/>
      <c r="AJ1440" s="50"/>
      <c r="AK1440" s="50"/>
      <c r="AL1440" s="50"/>
      <c r="AM1440" s="50"/>
      <c r="AN1440" s="50"/>
      <c r="AO1440" s="50"/>
      <c r="AP1440" s="50"/>
      <c r="AQ1440" s="38"/>
      <c r="AR1440" s="38"/>
    </row>
    <row r="1441" spans="9:44" ht="25.8"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50"/>
      <c r="AB1441" s="50"/>
      <c r="AC1441" s="50"/>
      <c r="AD1441" s="50"/>
      <c r="AE1441" s="50"/>
      <c r="AF1441" s="50"/>
      <c r="AG1441" s="50"/>
      <c r="AH1441" s="50"/>
      <c r="AI1441" s="50"/>
      <c r="AJ1441" s="50"/>
      <c r="AK1441" s="50"/>
      <c r="AL1441" s="50"/>
      <c r="AM1441" s="50"/>
      <c r="AN1441" s="50"/>
      <c r="AO1441" s="50"/>
      <c r="AP1441" s="50"/>
      <c r="AQ1441" s="38"/>
      <c r="AR1441" s="38"/>
    </row>
    <row r="1442" spans="9:44" ht="25.8"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50"/>
      <c r="AB1442" s="50"/>
      <c r="AC1442" s="50"/>
      <c r="AD1442" s="50"/>
      <c r="AE1442" s="50"/>
      <c r="AF1442" s="50"/>
      <c r="AG1442" s="50"/>
      <c r="AH1442" s="50"/>
      <c r="AI1442" s="50"/>
      <c r="AJ1442" s="50"/>
      <c r="AK1442" s="50"/>
      <c r="AL1442" s="50"/>
      <c r="AM1442" s="50"/>
      <c r="AN1442" s="50"/>
      <c r="AO1442" s="50"/>
      <c r="AP1442" s="50"/>
      <c r="AQ1442" s="38"/>
      <c r="AR1442" s="38"/>
    </row>
    <row r="1443" spans="9:44" ht="25.8"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50"/>
      <c r="AB1443" s="50"/>
      <c r="AC1443" s="50"/>
      <c r="AD1443" s="50"/>
      <c r="AE1443" s="50"/>
      <c r="AF1443" s="50"/>
      <c r="AG1443" s="50"/>
      <c r="AH1443" s="50"/>
      <c r="AI1443" s="50"/>
      <c r="AJ1443" s="50"/>
      <c r="AK1443" s="50"/>
      <c r="AL1443" s="50"/>
      <c r="AM1443" s="50"/>
      <c r="AN1443" s="50"/>
      <c r="AO1443" s="50"/>
      <c r="AP1443" s="50"/>
      <c r="AQ1443" s="38"/>
      <c r="AR1443" s="38"/>
    </row>
    <row r="1444" spans="9:44" ht="25.8"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50"/>
      <c r="AB1444" s="50"/>
      <c r="AC1444" s="50"/>
      <c r="AD1444" s="50"/>
      <c r="AE1444" s="50"/>
      <c r="AF1444" s="50"/>
      <c r="AG1444" s="50"/>
      <c r="AH1444" s="50"/>
      <c r="AI1444" s="50"/>
      <c r="AJ1444" s="50"/>
      <c r="AK1444" s="50"/>
      <c r="AL1444" s="50"/>
      <c r="AM1444" s="50"/>
      <c r="AN1444" s="50"/>
      <c r="AO1444" s="50"/>
      <c r="AP1444" s="50"/>
      <c r="AQ1444" s="38"/>
      <c r="AR1444" s="38"/>
    </row>
    <row r="1445" spans="9:44" ht="25.8"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50"/>
      <c r="AB1445" s="50"/>
      <c r="AC1445" s="50"/>
      <c r="AD1445" s="50"/>
      <c r="AE1445" s="50"/>
      <c r="AF1445" s="50"/>
      <c r="AG1445" s="50"/>
      <c r="AH1445" s="50"/>
      <c r="AI1445" s="50"/>
      <c r="AJ1445" s="50"/>
      <c r="AK1445" s="50"/>
      <c r="AL1445" s="50"/>
      <c r="AM1445" s="50"/>
      <c r="AN1445" s="50"/>
      <c r="AO1445" s="50"/>
      <c r="AP1445" s="50"/>
      <c r="AQ1445" s="38"/>
      <c r="AR1445" s="38"/>
    </row>
    <row r="1446" spans="9:44" ht="25.8"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50"/>
      <c r="AB1446" s="50"/>
      <c r="AC1446" s="50"/>
      <c r="AD1446" s="50"/>
      <c r="AE1446" s="50"/>
      <c r="AF1446" s="50"/>
      <c r="AG1446" s="50"/>
      <c r="AH1446" s="50"/>
      <c r="AI1446" s="50"/>
      <c r="AJ1446" s="50"/>
      <c r="AK1446" s="50"/>
      <c r="AL1446" s="50"/>
      <c r="AM1446" s="50"/>
      <c r="AN1446" s="50"/>
      <c r="AO1446" s="50"/>
      <c r="AP1446" s="50"/>
      <c r="AQ1446" s="38"/>
      <c r="AR1446" s="38"/>
    </row>
    <row r="1447" spans="9:44" ht="25.8"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50"/>
      <c r="AB1447" s="50"/>
      <c r="AC1447" s="50"/>
      <c r="AD1447" s="50"/>
      <c r="AE1447" s="50"/>
      <c r="AF1447" s="50"/>
      <c r="AG1447" s="50"/>
      <c r="AH1447" s="50"/>
      <c r="AI1447" s="50"/>
      <c r="AJ1447" s="50"/>
      <c r="AK1447" s="50"/>
      <c r="AL1447" s="50"/>
      <c r="AM1447" s="50"/>
      <c r="AN1447" s="50"/>
      <c r="AO1447" s="50"/>
      <c r="AP1447" s="50"/>
      <c r="AQ1447" s="38"/>
      <c r="AR1447" s="38"/>
    </row>
    <row r="1448" spans="9:44" ht="25.8"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50"/>
      <c r="AB1448" s="50"/>
      <c r="AC1448" s="50"/>
      <c r="AD1448" s="50"/>
      <c r="AE1448" s="50"/>
      <c r="AF1448" s="50"/>
      <c r="AG1448" s="50"/>
      <c r="AH1448" s="50"/>
      <c r="AI1448" s="50"/>
      <c r="AJ1448" s="50"/>
      <c r="AK1448" s="50"/>
      <c r="AL1448" s="50"/>
      <c r="AM1448" s="50"/>
      <c r="AN1448" s="50"/>
      <c r="AO1448" s="50"/>
      <c r="AP1448" s="50"/>
      <c r="AQ1448" s="38"/>
      <c r="AR1448" s="38"/>
    </row>
    <row r="1449" spans="9:44" ht="25.8"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50"/>
      <c r="AB1449" s="50"/>
      <c r="AC1449" s="50"/>
      <c r="AD1449" s="50"/>
      <c r="AE1449" s="50"/>
      <c r="AF1449" s="50"/>
      <c r="AG1449" s="50"/>
      <c r="AH1449" s="50"/>
      <c r="AI1449" s="50"/>
      <c r="AJ1449" s="50"/>
      <c r="AK1449" s="50"/>
      <c r="AL1449" s="50"/>
      <c r="AM1449" s="50"/>
      <c r="AN1449" s="50"/>
      <c r="AO1449" s="50"/>
      <c r="AP1449" s="50"/>
      <c r="AQ1449" s="38"/>
      <c r="AR1449" s="38"/>
    </row>
    <row r="1450" spans="9:44" ht="25.8"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50"/>
      <c r="AB1450" s="50"/>
      <c r="AC1450" s="50"/>
      <c r="AD1450" s="50"/>
      <c r="AE1450" s="50"/>
      <c r="AF1450" s="50"/>
      <c r="AG1450" s="50"/>
      <c r="AH1450" s="50"/>
      <c r="AI1450" s="50"/>
      <c r="AJ1450" s="50"/>
      <c r="AK1450" s="50"/>
      <c r="AL1450" s="50"/>
      <c r="AM1450" s="50"/>
      <c r="AN1450" s="50"/>
      <c r="AO1450" s="50"/>
      <c r="AP1450" s="50"/>
      <c r="AQ1450" s="38"/>
      <c r="AR1450" s="38"/>
    </row>
    <row r="1451" spans="9:44" ht="25.8"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50"/>
      <c r="AB1451" s="50"/>
      <c r="AC1451" s="50"/>
      <c r="AD1451" s="50"/>
      <c r="AE1451" s="50"/>
      <c r="AF1451" s="50"/>
      <c r="AG1451" s="50"/>
      <c r="AH1451" s="50"/>
      <c r="AI1451" s="50"/>
      <c r="AJ1451" s="50"/>
      <c r="AK1451" s="50"/>
      <c r="AL1451" s="50"/>
      <c r="AM1451" s="50"/>
      <c r="AN1451" s="50"/>
      <c r="AO1451" s="50"/>
      <c r="AP1451" s="50"/>
      <c r="AQ1451" s="38"/>
      <c r="AR1451" s="38"/>
    </row>
    <row r="1452" spans="9:44" ht="25.8"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50"/>
      <c r="AB1452" s="50"/>
      <c r="AC1452" s="50"/>
      <c r="AD1452" s="50"/>
      <c r="AE1452" s="50"/>
      <c r="AF1452" s="50"/>
      <c r="AG1452" s="50"/>
      <c r="AH1452" s="50"/>
      <c r="AI1452" s="50"/>
      <c r="AJ1452" s="50"/>
      <c r="AK1452" s="50"/>
      <c r="AL1452" s="50"/>
      <c r="AM1452" s="50"/>
      <c r="AN1452" s="50"/>
      <c r="AO1452" s="50"/>
      <c r="AP1452" s="50"/>
      <c r="AQ1452" s="38"/>
      <c r="AR1452" s="38"/>
    </row>
    <row r="1453" spans="9:44" ht="25.8"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50"/>
      <c r="AB1453" s="50"/>
      <c r="AC1453" s="50"/>
      <c r="AD1453" s="50"/>
      <c r="AE1453" s="50"/>
      <c r="AF1453" s="50"/>
      <c r="AG1453" s="50"/>
      <c r="AH1453" s="50"/>
      <c r="AI1453" s="50"/>
      <c r="AJ1453" s="50"/>
      <c r="AK1453" s="50"/>
      <c r="AL1453" s="50"/>
      <c r="AM1453" s="50"/>
      <c r="AN1453" s="50"/>
      <c r="AO1453" s="50"/>
      <c r="AP1453" s="50"/>
      <c r="AQ1453" s="38"/>
      <c r="AR1453" s="38"/>
    </row>
    <row r="1454" spans="9:44" ht="25.8"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50"/>
      <c r="AB1454" s="50"/>
      <c r="AC1454" s="50"/>
      <c r="AD1454" s="50"/>
      <c r="AE1454" s="50"/>
      <c r="AF1454" s="50"/>
      <c r="AG1454" s="50"/>
      <c r="AH1454" s="50"/>
      <c r="AI1454" s="50"/>
      <c r="AJ1454" s="50"/>
      <c r="AK1454" s="50"/>
      <c r="AL1454" s="50"/>
      <c r="AM1454" s="50"/>
      <c r="AN1454" s="50"/>
      <c r="AO1454" s="50"/>
      <c r="AP1454" s="50"/>
      <c r="AQ1454" s="38"/>
      <c r="AR1454" s="38"/>
    </row>
    <row r="1455" spans="9:44" ht="25.8"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50"/>
      <c r="AB1455" s="50"/>
      <c r="AC1455" s="50"/>
      <c r="AD1455" s="50"/>
      <c r="AE1455" s="50"/>
      <c r="AF1455" s="50"/>
      <c r="AG1455" s="50"/>
      <c r="AH1455" s="50"/>
      <c r="AI1455" s="50"/>
      <c r="AJ1455" s="50"/>
      <c r="AK1455" s="50"/>
      <c r="AL1455" s="50"/>
      <c r="AM1455" s="50"/>
      <c r="AN1455" s="50"/>
      <c r="AO1455" s="50"/>
      <c r="AP1455" s="50"/>
      <c r="AQ1455" s="38"/>
      <c r="AR1455" s="38"/>
    </row>
    <row r="1456" spans="9:44" ht="25.8"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50"/>
      <c r="AB1456" s="50"/>
      <c r="AC1456" s="50"/>
      <c r="AD1456" s="50"/>
      <c r="AE1456" s="50"/>
      <c r="AF1456" s="50"/>
      <c r="AG1456" s="50"/>
      <c r="AH1456" s="50"/>
      <c r="AI1456" s="50"/>
      <c r="AJ1456" s="50"/>
      <c r="AK1456" s="50"/>
      <c r="AL1456" s="50"/>
      <c r="AM1456" s="50"/>
      <c r="AN1456" s="50"/>
      <c r="AO1456" s="50"/>
      <c r="AP1456" s="50"/>
      <c r="AQ1456" s="38"/>
      <c r="AR1456" s="38"/>
    </row>
    <row r="1457" spans="9:44" ht="25.8"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50"/>
      <c r="AB1457" s="50"/>
      <c r="AC1457" s="50"/>
      <c r="AD1457" s="50"/>
      <c r="AE1457" s="50"/>
      <c r="AF1457" s="50"/>
      <c r="AG1457" s="50"/>
      <c r="AH1457" s="50"/>
      <c r="AI1457" s="50"/>
      <c r="AJ1457" s="50"/>
      <c r="AK1457" s="50"/>
      <c r="AL1457" s="50"/>
      <c r="AM1457" s="50"/>
      <c r="AN1457" s="50"/>
      <c r="AO1457" s="50"/>
      <c r="AP1457" s="50"/>
      <c r="AQ1457" s="38"/>
      <c r="AR1457" s="38"/>
    </row>
    <row r="1458" spans="9:44" ht="25.8"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50"/>
      <c r="AB1458" s="50"/>
      <c r="AC1458" s="50"/>
      <c r="AD1458" s="50"/>
      <c r="AE1458" s="50"/>
      <c r="AF1458" s="50"/>
      <c r="AG1458" s="50"/>
      <c r="AH1458" s="50"/>
      <c r="AI1458" s="50"/>
      <c r="AJ1458" s="50"/>
      <c r="AK1458" s="50"/>
      <c r="AL1458" s="50"/>
      <c r="AM1458" s="50"/>
      <c r="AN1458" s="50"/>
      <c r="AO1458" s="50"/>
      <c r="AP1458" s="50"/>
      <c r="AQ1458" s="38"/>
      <c r="AR1458" s="38"/>
    </row>
    <row r="1459" spans="9:44" ht="25.8"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50"/>
      <c r="AB1459" s="50"/>
      <c r="AC1459" s="50"/>
      <c r="AD1459" s="50"/>
      <c r="AE1459" s="50"/>
      <c r="AF1459" s="50"/>
      <c r="AG1459" s="50"/>
      <c r="AH1459" s="50"/>
      <c r="AI1459" s="50"/>
      <c r="AJ1459" s="50"/>
      <c r="AK1459" s="50"/>
      <c r="AL1459" s="50"/>
      <c r="AM1459" s="50"/>
      <c r="AN1459" s="50"/>
      <c r="AO1459" s="50"/>
      <c r="AP1459" s="50"/>
      <c r="AQ1459" s="38"/>
      <c r="AR1459" s="38"/>
    </row>
    <row r="1460" spans="9:44" ht="25.8"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50"/>
      <c r="AB1460" s="50"/>
      <c r="AC1460" s="50"/>
      <c r="AD1460" s="50"/>
      <c r="AE1460" s="50"/>
      <c r="AF1460" s="50"/>
      <c r="AG1460" s="50"/>
      <c r="AH1460" s="50"/>
      <c r="AI1460" s="50"/>
      <c r="AJ1460" s="50"/>
      <c r="AK1460" s="50"/>
      <c r="AL1460" s="50"/>
      <c r="AM1460" s="50"/>
      <c r="AN1460" s="50"/>
      <c r="AO1460" s="50"/>
      <c r="AP1460" s="50"/>
      <c r="AQ1460" s="38"/>
      <c r="AR1460" s="38"/>
    </row>
    <row r="1461" spans="9:44" ht="25.8"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50"/>
      <c r="AB1461" s="50"/>
      <c r="AC1461" s="50"/>
      <c r="AD1461" s="50"/>
      <c r="AE1461" s="50"/>
      <c r="AF1461" s="50"/>
      <c r="AG1461" s="50"/>
      <c r="AH1461" s="50"/>
      <c r="AI1461" s="50"/>
      <c r="AJ1461" s="50"/>
      <c r="AK1461" s="50"/>
      <c r="AL1461" s="50"/>
      <c r="AM1461" s="50"/>
      <c r="AN1461" s="50"/>
      <c r="AO1461" s="50"/>
      <c r="AP1461" s="50"/>
      <c r="AQ1461" s="38"/>
      <c r="AR1461" s="38"/>
    </row>
    <row r="1462" spans="9:44" ht="25.8"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50"/>
      <c r="AB1462" s="50"/>
      <c r="AC1462" s="50"/>
      <c r="AD1462" s="50"/>
      <c r="AE1462" s="50"/>
      <c r="AF1462" s="50"/>
      <c r="AG1462" s="50"/>
      <c r="AH1462" s="50"/>
      <c r="AI1462" s="50"/>
      <c r="AJ1462" s="50"/>
      <c r="AK1462" s="50"/>
      <c r="AL1462" s="50"/>
      <c r="AM1462" s="50"/>
      <c r="AN1462" s="50"/>
      <c r="AO1462" s="50"/>
      <c r="AP1462" s="50"/>
      <c r="AQ1462" s="38"/>
      <c r="AR1462" s="38"/>
    </row>
    <row r="1463" spans="9:44" ht="25.8"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50"/>
      <c r="AB1463" s="50"/>
      <c r="AC1463" s="50"/>
      <c r="AD1463" s="50"/>
      <c r="AE1463" s="50"/>
      <c r="AF1463" s="50"/>
      <c r="AG1463" s="50"/>
      <c r="AH1463" s="50"/>
      <c r="AI1463" s="50"/>
      <c r="AJ1463" s="50"/>
      <c r="AK1463" s="50"/>
      <c r="AL1463" s="50"/>
      <c r="AM1463" s="50"/>
      <c r="AN1463" s="50"/>
      <c r="AO1463" s="50"/>
      <c r="AP1463" s="50"/>
      <c r="AQ1463" s="38"/>
      <c r="AR1463" s="38"/>
    </row>
    <row r="1464" spans="9:44" ht="25.8"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50"/>
      <c r="AB1464" s="50"/>
      <c r="AC1464" s="50"/>
      <c r="AD1464" s="50"/>
      <c r="AE1464" s="50"/>
      <c r="AF1464" s="50"/>
      <c r="AG1464" s="50"/>
      <c r="AH1464" s="50"/>
      <c r="AI1464" s="50"/>
      <c r="AJ1464" s="50"/>
      <c r="AK1464" s="50"/>
      <c r="AL1464" s="50"/>
      <c r="AM1464" s="50"/>
      <c r="AN1464" s="50"/>
      <c r="AO1464" s="50"/>
      <c r="AP1464" s="50"/>
      <c r="AQ1464" s="38"/>
      <c r="AR1464" s="38"/>
    </row>
    <row r="1465" spans="9:44" ht="25.8"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50"/>
      <c r="AB1465" s="50"/>
      <c r="AC1465" s="50"/>
      <c r="AD1465" s="50"/>
      <c r="AE1465" s="50"/>
      <c r="AF1465" s="50"/>
      <c r="AG1465" s="50"/>
      <c r="AH1465" s="50"/>
      <c r="AI1465" s="50"/>
      <c r="AJ1465" s="50"/>
      <c r="AK1465" s="50"/>
      <c r="AL1465" s="50"/>
      <c r="AM1465" s="50"/>
      <c r="AN1465" s="50"/>
      <c r="AO1465" s="50"/>
      <c r="AP1465" s="50"/>
      <c r="AQ1465" s="38"/>
      <c r="AR1465" s="38"/>
    </row>
    <row r="1466" spans="9:44" ht="25.8"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50"/>
      <c r="AB1466" s="50"/>
      <c r="AC1466" s="50"/>
      <c r="AD1466" s="50"/>
      <c r="AE1466" s="50"/>
      <c r="AF1466" s="50"/>
      <c r="AG1466" s="50"/>
      <c r="AH1466" s="50"/>
      <c r="AI1466" s="50"/>
      <c r="AJ1466" s="50"/>
      <c r="AK1466" s="50"/>
      <c r="AL1466" s="50"/>
      <c r="AM1466" s="50"/>
      <c r="AN1466" s="50"/>
      <c r="AO1466" s="50"/>
      <c r="AP1466" s="50"/>
      <c r="AQ1466" s="38"/>
      <c r="AR1466" s="38"/>
    </row>
    <row r="1467" spans="9:44" ht="25.8"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50"/>
      <c r="AB1467" s="50"/>
      <c r="AC1467" s="50"/>
      <c r="AD1467" s="50"/>
      <c r="AE1467" s="50"/>
      <c r="AF1467" s="50"/>
      <c r="AG1467" s="50"/>
      <c r="AH1467" s="50"/>
      <c r="AI1467" s="50"/>
      <c r="AJ1467" s="50"/>
      <c r="AK1467" s="50"/>
      <c r="AL1467" s="50"/>
      <c r="AM1467" s="50"/>
      <c r="AN1467" s="50"/>
      <c r="AO1467" s="50"/>
      <c r="AP1467" s="50"/>
      <c r="AQ1467" s="38"/>
      <c r="AR1467" s="38"/>
    </row>
    <row r="1468" spans="9:44" ht="25.8"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50"/>
      <c r="AB1468" s="50"/>
      <c r="AC1468" s="50"/>
      <c r="AD1468" s="50"/>
      <c r="AE1468" s="50"/>
      <c r="AF1468" s="50"/>
      <c r="AG1468" s="50"/>
      <c r="AH1468" s="50"/>
      <c r="AI1468" s="50"/>
      <c r="AJ1468" s="50"/>
      <c r="AK1468" s="50"/>
      <c r="AL1468" s="50"/>
      <c r="AM1468" s="50"/>
      <c r="AN1468" s="50"/>
      <c r="AO1468" s="50"/>
      <c r="AP1468" s="50"/>
      <c r="AQ1468" s="38"/>
      <c r="AR1468" s="38"/>
    </row>
    <row r="1469" spans="9:44" ht="25.8"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50"/>
      <c r="AB1469" s="50"/>
      <c r="AC1469" s="50"/>
      <c r="AD1469" s="50"/>
      <c r="AE1469" s="50"/>
      <c r="AF1469" s="50"/>
      <c r="AG1469" s="50"/>
      <c r="AH1469" s="50"/>
      <c r="AI1469" s="50"/>
      <c r="AJ1469" s="50"/>
      <c r="AK1469" s="50"/>
      <c r="AL1469" s="50"/>
      <c r="AM1469" s="50"/>
      <c r="AN1469" s="50"/>
      <c r="AO1469" s="50"/>
      <c r="AP1469" s="50"/>
      <c r="AQ1469" s="38"/>
      <c r="AR1469" s="38"/>
    </row>
    <row r="1470" spans="9:44" ht="25.8"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50"/>
      <c r="AB1470" s="50"/>
      <c r="AC1470" s="50"/>
      <c r="AD1470" s="50"/>
      <c r="AE1470" s="50"/>
      <c r="AF1470" s="50"/>
      <c r="AG1470" s="50"/>
      <c r="AH1470" s="50"/>
      <c r="AI1470" s="50"/>
      <c r="AJ1470" s="50"/>
      <c r="AK1470" s="50"/>
      <c r="AL1470" s="50"/>
      <c r="AM1470" s="50"/>
      <c r="AN1470" s="50"/>
      <c r="AO1470" s="50"/>
      <c r="AP1470" s="50"/>
      <c r="AQ1470" s="38"/>
      <c r="AR1470" s="38"/>
    </row>
    <row r="1471" spans="9:44" ht="25.8"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50"/>
      <c r="AB1471" s="50"/>
      <c r="AC1471" s="50"/>
      <c r="AD1471" s="50"/>
      <c r="AE1471" s="50"/>
      <c r="AF1471" s="50"/>
      <c r="AG1471" s="50"/>
      <c r="AH1471" s="50"/>
      <c r="AI1471" s="50"/>
      <c r="AJ1471" s="50"/>
      <c r="AK1471" s="50"/>
      <c r="AL1471" s="50"/>
      <c r="AM1471" s="50"/>
      <c r="AN1471" s="50"/>
      <c r="AO1471" s="50"/>
      <c r="AP1471" s="50"/>
      <c r="AQ1471" s="38"/>
      <c r="AR1471" s="38"/>
    </row>
    <row r="1472" spans="9:44" ht="25.8"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50"/>
      <c r="AB1472" s="50"/>
      <c r="AC1472" s="50"/>
      <c r="AD1472" s="50"/>
      <c r="AE1472" s="50"/>
      <c r="AF1472" s="50"/>
      <c r="AG1472" s="50"/>
      <c r="AH1472" s="50"/>
      <c r="AI1472" s="50"/>
      <c r="AJ1472" s="50"/>
      <c r="AK1472" s="50"/>
      <c r="AL1472" s="50"/>
      <c r="AM1472" s="50"/>
      <c r="AN1472" s="50"/>
      <c r="AO1472" s="50"/>
      <c r="AP1472" s="50"/>
      <c r="AQ1472" s="38"/>
      <c r="AR1472" s="38"/>
    </row>
    <row r="1473" spans="9:44" ht="25.8"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50"/>
      <c r="AB1473" s="50"/>
      <c r="AC1473" s="50"/>
      <c r="AD1473" s="50"/>
      <c r="AE1473" s="50"/>
      <c r="AF1473" s="50"/>
      <c r="AG1473" s="50"/>
      <c r="AH1473" s="50"/>
      <c r="AI1473" s="50"/>
      <c r="AJ1473" s="50"/>
      <c r="AK1473" s="50"/>
      <c r="AL1473" s="50"/>
      <c r="AM1473" s="50"/>
      <c r="AN1473" s="50"/>
      <c r="AO1473" s="50"/>
      <c r="AP1473" s="50"/>
      <c r="AQ1473" s="38"/>
      <c r="AR1473" s="38"/>
    </row>
    <row r="1474" spans="9:44" ht="25.8"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50"/>
      <c r="AB1474" s="50"/>
      <c r="AC1474" s="50"/>
      <c r="AD1474" s="50"/>
      <c r="AE1474" s="50"/>
      <c r="AF1474" s="50"/>
      <c r="AG1474" s="50"/>
      <c r="AH1474" s="50"/>
      <c r="AI1474" s="50"/>
      <c r="AJ1474" s="50"/>
      <c r="AK1474" s="50"/>
      <c r="AL1474" s="50"/>
      <c r="AM1474" s="50"/>
      <c r="AN1474" s="50"/>
      <c r="AO1474" s="50"/>
      <c r="AP1474" s="50"/>
      <c r="AQ1474" s="38"/>
      <c r="AR1474" s="38"/>
    </row>
    <row r="1475" spans="9:44" ht="25.8"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50"/>
      <c r="AB1475" s="50"/>
      <c r="AC1475" s="50"/>
      <c r="AD1475" s="50"/>
      <c r="AE1475" s="50"/>
      <c r="AF1475" s="50"/>
      <c r="AG1475" s="50"/>
      <c r="AH1475" s="50"/>
      <c r="AI1475" s="50"/>
      <c r="AJ1475" s="50"/>
      <c r="AK1475" s="50"/>
      <c r="AL1475" s="50"/>
      <c r="AM1475" s="50"/>
      <c r="AN1475" s="50"/>
      <c r="AO1475" s="50"/>
      <c r="AP1475" s="50"/>
      <c r="AQ1475" s="38"/>
      <c r="AR1475" s="38"/>
    </row>
    <row r="1476" spans="9:44" ht="25.8"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50"/>
      <c r="AB1476" s="50"/>
      <c r="AC1476" s="50"/>
      <c r="AD1476" s="50"/>
      <c r="AE1476" s="50"/>
      <c r="AF1476" s="50"/>
      <c r="AG1476" s="50"/>
      <c r="AH1476" s="50"/>
      <c r="AI1476" s="50"/>
      <c r="AJ1476" s="50"/>
      <c r="AK1476" s="50"/>
      <c r="AL1476" s="50"/>
      <c r="AM1476" s="50"/>
      <c r="AN1476" s="50"/>
      <c r="AO1476" s="50"/>
      <c r="AP1476" s="50"/>
      <c r="AQ1476" s="38"/>
      <c r="AR1476" s="38"/>
    </row>
    <row r="1477" spans="9:44" ht="25.8"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50"/>
      <c r="AB1477" s="50"/>
      <c r="AC1477" s="50"/>
      <c r="AD1477" s="50"/>
      <c r="AE1477" s="50"/>
      <c r="AF1477" s="50"/>
      <c r="AG1477" s="50"/>
      <c r="AH1477" s="50"/>
      <c r="AI1477" s="50"/>
      <c r="AJ1477" s="50"/>
      <c r="AK1477" s="50"/>
      <c r="AL1477" s="50"/>
      <c r="AM1477" s="50"/>
      <c r="AN1477" s="50"/>
      <c r="AO1477" s="50"/>
      <c r="AP1477" s="50"/>
      <c r="AQ1477" s="38"/>
      <c r="AR1477" s="38"/>
    </row>
    <row r="1478" spans="9:44" ht="25.8"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50"/>
      <c r="AB1478" s="50"/>
      <c r="AC1478" s="50"/>
      <c r="AD1478" s="50"/>
      <c r="AE1478" s="50"/>
      <c r="AF1478" s="50"/>
      <c r="AG1478" s="50"/>
      <c r="AH1478" s="50"/>
      <c r="AI1478" s="50"/>
      <c r="AJ1478" s="50"/>
      <c r="AK1478" s="50"/>
      <c r="AL1478" s="50"/>
      <c r="AM1478" s="50"/>
      <c r="AN1478" s="50"/>
      <c r="AO1478" s="50"/>
      <c r="AP1478" s="50"/>
      <c r="AQ1478" s="38"/>
      <c r="AR1478" s="38"/>
    </row>
    <row r="1479" spans="9:44" ht="25.8"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50"/>
      <c r="AB1479" s="50"/>
      <c r="AC1479" s="50"/>
      <c r="AD1479" s="50"/>
      <c r="AE1479" s="50"/>
      <c r="AF1479" s="50"/>
      <c r="AG1479" s="50"/>
      <c r="AH1479" s="50"/>
      <c r="AI1479" s="50"/>
      <c r="AJ1479" s="50"/>
      <c r="AK1479" s="50"/>
      <c r="AL1479" s="50"/>
      <c r="AM1479" s="50"/>
      <c r="AN1479" s="50"/>
      <c r="AO1479" s="50"/>
      <c r="AP1479" s="50"/>
      <c r="AQ1479" s="38"/>
      <c r="AR1479" s="38"/>
    </row>
    <row r="1480" spans="9:44" ht="25.8"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50"/>
      <c r="AB1480" s="50"/>
      <c r="AC1480" s="50"/>
      <c r="AD1480" s="50"/>
      <c r="AE1480" s="50"/>
      <c r="AF1480" s="50"/>
      <c r="AG1480" s="50"/>
      <c r="AH1480" s="50"/>
      <c r="AI1480" s="50"/>
      <c r="AJ1480" s="50"/>
      <c r="AK1480" s="50"/>
      <c r="AL1480" s="50"/>
      <c r="AM1480" s="50"/>
      <c r="AN1480" s="50"/>
      <c r="AO1480" s="50"/>
      <c r="AP1480" s="50"/>
      <c r="AQ1480" s="38"/>
      <c r="AR1480" s="38"/>
    </row>
    <row r="1481" spans="9:44" ht="25.8"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50"/>
      <c r="AB1481" s="50"/>
      <c r="AC1481" s="50"/>
      <c r="AD1481" s="50"/>
      <c r="AE1481" s="50"/>
      <c r="AF1481" s="50"/>
      <c r="AG1481" s="50"/>
      <c r="AH1481" s="50"/>
      <c r="AI1481" s="50"/>
      <c r="AJ1481" s="50"/>
      <c r="AK1481" s="50"/>
      <c r="AL1481" s="50"/>
      <c r="AM1481" s="50"/>
      <c r="AN1481" s="50"/>
      <c r="AO1481" s="50"/>
      <c r="AP1481" s="50"/>
      <c r="AQ1481" s="38"/>
      <c r="AR1481" s="38"/>
    </row>
    <row r="1482" spans="9:44" ht="25.8"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50"/>
      <c r="AB1482" s="50"/>
      <c r="AC1482" s="50"/>
      <c r="AD1482" s="50"/>
      <c r="AE1482" s="50"/>
      <c r="AF1482" s="50"/>
      <c r="AG1482" s="50"/>
      <c r="AH1482" s="50"/>
      <c r="AI1482" s="50"/>
      <c r="AJ1482" s="50"/>
      <c r="AK1482" s="50"/>
      <c r="AL1482" s="50"/>
      <c r="AM1482" s="50"/>
      <c r="AN1482" s="50"/>
      <c r="AO1482" s="50"/>
      <c r="AP1482" s="50"/>
      <c r="AQ1482" s="38"/>
      <c r="AR1482" s="38"/>
    </row>
    <row r="1483" spans="9:44" ht="25.8"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50"/>
      <c r="AB1483" s="50"/>
      <c r="AC1483" s="50"/>
      <c r="AD1483" s="50"/>
      <c r="AE1483" s="50"/>
      <c r="AF1483" s="50"/>
      <c r="AG1483" s="50"/>
      <c r="AH1483" s="50"/>
      <c r="AI1483" s="50"/>
      <c r="AJ1483" s="50"/>
      <c r="AK1483" s="50"/>
      <c r="AL1483" s="50"/>
      <c r="AM1483" s="50"/>
      <c r="AN1483" s="50"/>
      <c r="AO1483" s="50"/>
      <c r="AP1483" s="50"/>
      <c r="AQ1483" s="38"/>
      <c r="AR1483" s="38"/>
    </row>
    <row r="1484" spans="9:44" ht="25.8"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50"/>
      <c r="AB1484" s="50"/>
      <c r="AC1484" s="50"/>
      <c r="AD1484" s="50"/>
      <c r="AE1484" s="50"/>
      <c r="AF1484" s="50"/>
      <c r="AG1484" s="50"/>
      <c r="AH1484" s="50"/>
      <c r="AI1484" s="50"/>
      <c r="AJ1484" s="50"/>
      <c r="AK1484" s="50"/>
      <c r="AL1484" s="50"/>
      <c r="AM1484" s="50"/>
      <c r="AN1484" s="50"/>
      <c r="AO1484" s="50"/>
      <c r="AP1484" s="50"/>
      <c r="AQ1484" s="38"/>
      <c r="AR1484" s="38"/>
    </row>
    <row r="1485" spans="9:44" ht="25.8"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50"/>
      <c r="AB1485" s="50"/>
      <c r="AC1485" s="50"/>
      <c r="AD1485" s="50"/>
      <c r="AE1485" s="50"/>
      <c r="AF1485" s="50"/>
      <c r="AG1485" s="50"/>
      <c r="AH1485" s="50"/>
      <c r="AI1485" s="50"/>
      <c r="AJ1485" s="50"/>
      <c r="AK1485" s="50"/>
      <c r="AL1485" s="50"/>
      <c r="AM1485" s="50"/>
      <c r="AN1485" s="50"/>
      <c r="AO1485" s="50"/>
      <c r="AP1485" s="50"/>
      <c r="AQ1485" s="38"/>
      <c r="AR1485" s="38"/>
    </row>
    <row r="1486" spans="9:44" ht="25.8"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50"/>
      <c r="AB1486" s="50"/>
      <c r="AC1486" s="50"/>
      <c r="AD1486" s="50"/>
      <c r="AE1486" s="50"/>
      <c r="AF1486" s="50"/>
      <c r="AG1486" s="50"/>
      <c r="AH1486" s="50"/>
      <c r="AI1486" s="50"/>
      <c r="AJ1486" s="50"/>
      <c r="AK1486" s="50"/>
      <c r="AL1486" s="50"/>
      <c r="AM1486" s="50"/>
      <c r="AN1486" s="50"/>
      <c r="AO1486" s="50"/>
      <c r="AP1486" s="50"/>
      <c r="AQ1486" s="38"/>
      <c r="AR1486" s="38"/>
    </row>
    <row r="1487" spans="9:44" ht="25.8"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50"/>
      <c r="AB1487" s="50"/>
      <c r="AC1487" s="50"/>
      <c r="AD1487" s="50"/>
      <c r="AE1487" s="50"/>
      <c r="AF1487" s="50"/>
      <c r="AG1487" s="50"/>
      <c r="AH1487" s="50"/>
      <c r="AI1487" s="50"/>
      <c r="AJ1487" s="50"/>
      <c r="AK1487" s="50"/>
      <c r="AL1487" s="50"/>
      <c r="AM1487" s="50"/>
      <c r="AN1487" s="50"/>
      <c r="AO1487" s="50"/>
      <c r="AP1487" s="50"/>
      <c r="AQ1487" s="38"/>
      <c r="AR1487" s="38"/>
    </row>
    <row r="1488" spans="9:44" ht="25.8"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50"/>
      <c r="AB1488" s="50"/>
      <c r="AC1488" s="50"/>
      <c r="AD1488" s="50"/>
      <c r="AE1488" s="50"/>
      <c r="AF1488" s="50"/>
      <c r="AG1488" s="50"/>
      <c r="AH1488" s="50"/>
      <c r="AI1488" s="50"/>
      <c r="AJ1488" s="50"/>
      <c r="AK1488" s="50"/>
      <c r="AL1488" s="50"/>
      <c r="AM1488" s="50"/>
      <c r="AN1488" s="50"/>
      <c r="AO1488" s="50"/>
      <c r="AP1488" s="50"/>
      <c r="AQ1488" s="38"/>
      <c r="AR1488" s="38"/>
    </row>
    <row r="1489" spans="9:44" ht="25.8"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50"/>
      <c r="AB1489" s="50"/>
      <c r="AC1489" s="50"/>
      <c r="AD1489" s="50"/>
      <c r="AE1489" s="50"/>
      <c r="AF1489" s="50"/>
      <c r="AG1489" s="50"/>
      <c r="AH1489" s="50"/>
      <c r="AI1489" s="50"/>
      <c r="AJ1489" s="50"/>
      <c r="AK1489" s="50"/>
      <c r="AL1489" s="50"/>
      <c r="AM1489" s="50"/>
      <c r="AN1489" s="50"/>
      <c r="AO1489" s="50"/>
      <c r="AP1489" s="50"/>
      <c r="AQ1489" s="38"/>
      <c r="AR1489" s="38"/>
    </row>
    <row r="1490" spans="9:44" ht="25.8"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50"/>
      <c r="AB1490" s="50"/>
      <c r="AC1490" s="50"/>
      <c r="AD1490" s="50"/>
      <c r="AE1490" s="50"/>
      <c r="AF1490" s="50"/>
      <c r="AG1490" s="50"/>
      <c r="AH1490" s="50"/>
      <c r="AI1490" s="50"/>
      <c r="AJ1490" s="50"/>
      <c r="AK1490" s="50"/>
      <c r="AL1490" s="50"/>
      <c r="AM1490" s="50"/>
      <c r="AN1490" s="50"/>
      <c r="AO1490" s="50"/>
      <c r="AP1490" s="50"/>
      <c r="AQ1490" s="38"/>
      <c r="AR1490" s="38"/>
    </row>
    <row r="1491" spans="9:44" ht="25.8"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50"/>
      <c r="AB1491" s="50"/>
      <c r="AC1491" s="50"/>
      <c r="AD1491" s="50"/>
      <c r="AE1491" s="50"/>
      <c r="AF1491" s="50"/>
      <c r="AG1491" s="50"/>
      <c r="AH1491" s="50"/>
      <c r="AI1491" s="50"/>
      <c r="AJ1491" s="50"/>
      <c r="AK1491" s="50"/>
      <c r="AL1491" s="50"/>
      <c r="AM1491" s="50"/>
      <c r="AN1491" s="50"/>
      <c r="AO1491" s="50"/>
      <c r="AP1491" s="50"/>
      <c r="AQ1491" s="38"/>
      <c r="AR1491" s="38"/>
    </row>
    <row r="1492" spans="9:44" ht="25.8"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50"/>
      <c r="AB1492" s="50"/>
      <c r="AC1492" s="50"/>
      <c r="AD1492" s="50"/>
      <c r="AE1492" s="50"/>
      <c r="AF1492" s="50"/>
      <c r="AG1492" s="50"/>
      <c r="AH1492" s="50"/>
      <c r="AI1492" s="50"/>
      <c r="AJ1492" s="50"/>
      <c r="AK1492" s="50"/>
      <c r="AL1492" s="50"/>
      <c r="AM1492" s="50"/>
      <c r="AN1492" s="50"/>
      <c r="AO1492" s="50"/>
      <c r="AP1492" s="50"/>
      <c r="AQ1492" s="38"/>
      <c r="AR1492" s="38"/>
    </row>
    <row r="1493" spans="9:44" ht="25.8"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50"/>
      <c r="AB1493" s="50"/>
      <c r="AC1493" s="50"/>
      <c r="AD1493" s="50"/>
      <c r="AE1493" s="50"/>
      <c r="AF1493" s="50"/>
      <c r="AG1493" s="50"/>
      <c r="AH1493" s="50"/>
      <c r="AI1493" s="50"/>
      <c r="AJ1493" s="50"/>
      <c r="AK1493" s="50"/>
      <c r="AL1493" s="50"/>
      <c r="AM1493" s="50"/>
      <c r="AN1493" s="50"/>
      <c r="AO1493" s="50"/>
      <c r="AP1493" s="50"/>
      <c r="AQ1493" s="38"/>
      <c r="AR1493" s="38"/>
    </row>
    <row r="1494" spans="9:44" ht="25.8"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50"/>
      <c r="AB1494" s="50"/>
      <c r="AC1494" s="50"/>
      <c r="AD1494" s="50"/>
      <c r="AE1494" s="50"/>
      <c r="AF1494" s="50"/>
      <c r="AG1494" s="50"/>
      <c r="AH1494" s="50"/>
      <c r="AI1494" s="50"/>
      <c r="AJ1494" s="50"/>
      <c r="AK1494" s="50"/>
      <c r="AL1494" s="50"/>
      <c r="AM1494" s="50"/>
      <c r="AN1494" s="50"/>
      <c r="AO1494" s="50"/>
      <c r="AP1494" s="50"/>
      <c r="AQ1494" s="38"/>
      <c r="AR1494" s="38"/>
    </row>
    <row r="1495" spans="9:44" ht="25.8"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50"/>
      <c r="AB1495" s="50"/>
      <c r="AC1495" s="50"/>
      <c r="AD1495" s="50"/>
      <c r="AE1495" s="50"/>
      <c r="AF1495" s="50"/>
      <c r="AG1495" s="50"/>
      <c r="AH1495" s="50"/>
      <c r="AI1495" s="50"/>
      <c r="AJ1495" s="50"/>
      <c r="AK1495" s="50"/>
      <c r="AL1495" s="50"/>
      <c r="AM1495" s="50"/>
      <c r="AN1495" s="50"/>
      <c r="AO1495" s="50"/>
      <c r="AP1495" s="50"/>
      <c r="AQ1495" s="38"/>
      <c r="AR1495" s="38"/>
    </row>
    <row r="1496" spans="9:44" ht="25.8"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50"/>
      <c r="AB1496" s="50"/>
      <c r="AC1496" s="50"/>
      <c r="AD1496" s="50"/>
      <c r="AE1496" s="50"/>
      <c r="AF1496" s="50"/>
      <c r="AG1496" s="50"/>
      <c r="AH1496" s="50"/>
      <c r="AI1496" s="50"/>
      <c r="AJ1496" s="50"/>
      <c r="AK1496" s="50"/>
      <c r="AL1496" s="50"/>
      <c r="AM1496" s="50"/>
      <c r="AN1496" s="50"/>
      <c r="AO1496" s="50"/>
      <c r="AP1496" s="50"/>
      <c r="AQ1496" s="38"/>
      <c r="AR1496" s="38"/>
    </row>
    <row r="1497" spans="9:44" ht="25.8"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50"/>
      <c r="AB1497" s="50"/>
      <c r="AC1497" s="50"/>
      <c r="AD1497" s="50"/>
      <c r="AE1497" s="50"/>
      <c r="AF1497" s="50"/>
      <c r="AG1497" s="50"/>
      <c r="AH1497" s="50"/>
      <c r="AI1497" s="50"/>
      <c r="AJ1497" s="50"/>
      <c r="AK1497" s="50"/>
      <c r="AL1497" s="50"/>
      <c r="AM1497" s="50"/>
      <c r="AN1497" s="50"/>
      <c r="AO1497" s="50"/>
      <c r="AP1497" s="50"/>
      <c r="AQ1497" s="38"/>
      <c r="AR1497" s="38"/>
    </row>
    <row r="1498" spans="9:44" ht="25.8"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50"/>
      <c r="AB1498" s="50"/>
      <c r="AC1498" s="50"/>
      <c r="AD1498" s="50"/>
      <c r="AE1498" s="50"/>
      <c r="AF1498" s="50"/>
      <c r="AG1498" s="50"/>
      <c r="AH1498" s="50"/>
      <c r="AI1498" s="50"/>
      <c r="AJ1498" s="50"/>
      <c r="AK1498" s="50"/>
      <c r="AL1498" s="50"/>
      <c r="AM1498" s="50"/>
      <c r="AN1498" s="50"/>
      <c r="AO1498" s="50"/>
      <c r="AP1498" s="50"/>
      <c r="AQ1498" s="38"/>
      <c r="AR1498" s="38"/>
    </row>
    <row r="1499" spans="9:44" ht="25.8"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50"/>
      <c r="AB1499" s="50"/>
      <c r="AC1499" s="50"/>
      <c r="AD1499" s="50"/>
      <c r="AE1499" s="50"/>
      <c r="AF1499" s="50"/>
      <c r="AG1499" s="50"/>
      <c r="AH1499" s="50"/>
      <c r="AI1499" s="50"/>
      <c r="AJ1499" s="50"/>
      <c r="AK1499" s="50"/>
      <c r="AL1499" s="50"/>
      <c r="AM1499" s="50"/>
      <c r="AN1499" s="50"/>
      <c r="AO1499" s="50"/>
      <c r="AP1499" s="50"/>
      <c r="AQ1499" s="38"/>
      <c r="AR1499" s="38"/>
    </row>
    <row r="1500" spans="9:44" ht="25.8"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50"/>
      <c r="AB1500" s="50"/>
      <c r="AC1500" s="50"/>
      <c r="AD1500" s="50"/>
      <c r="AE1500" s="50"/>
      <c r="AF1500" s="50"/>
      <c r="AG1500" s="50"/>
      <c r="AH1500" s="50"/>
      <c r="AI1500" s="50"/>
      <c r="AJ1500" s="50"/>
      <c r="AK1500" s="50"/>
      <c r="AL1500" s="50"/>
      <c r="AM1500" s="50"/>
      <c r="AN1500" s="50"/>
      <c r="AO1500" s="50"/>
      <c r="AP1500" s="50"/>
      <c r="AQ1500" s="38"/>
      <c r="AR1500" s="38"/>
    </row>
    <row r="1501" spans="9:44" ht="25.8"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50"/>
      <c r="AB1501" s="50"/>
      <c r="AC1501" s="50"/>
      <c r="AD1501" s="50"/>
      <c r="AE1501" s="50"/>
      <c r="AF1501" s="50"/>
      <c r="AG1501" s="50"/>
      <c r="AH1501" s="50"/>
      <c r="AI1501" s="50"/>
      <c r="AJ1501" s="50"/>
      <c r="AK1501" s="50"/>
      <c r="AL1501" s="50"/>
      <c r="AM1501" s="50"/>
      <c r="AN1501" s="50"/>
      <c r="AO1501" s="50"/>
      <c r="AP1501" s="50"/>
      <c r="AQ1501" s="38"/>
      <c r="AR1501" s="38"/>
    </row>
    <row r="1502" spans="9:44" ht="25.8"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50"/>
      <c r="AB1502" s="50"/>
      <c r="AC1502" s="50"/>
      <c r="AD1502" s="50"/>
      <c r="AE1502" s="50"/>
      <c r="AF1502" s="50"/>
      <c r="AG1502" s="50"/>
      <c r="AH1502" s="50"/>
      <c r="AI1502" s="50"/>
      <c r="AJ1502" s="50"/>
      <c r="AK1502" s="50"/>
      <c r="AL1502" s="50"/>
      <c r="AM1502" s="50"/>
      <c r="AN1502" s="50"/>
      <c r="AO1502" s="50"/>
      <c r="AP1502" s="50"/>
      <c r="AQ1502" s="38"/>
      <c r="AR1502" s="38"/>
    </row>
    <row r="1503" spans="9:44" ht="25.8"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50"/>
      <c r="AB1503" s="50"/>
      <c r="AC1503" s="50"/>
      <c r="AD1503" s="50"/>
      <c r="AE1503" s="50"/>
      <c r="AF1503" s="50"/>
      <c r="AG1503" s="50"/>
      <c r="AH1503" s="50"/>
      <c r="AI1503" s="50"/>
      <c r="AJ1503" s="50"/>
      <c r="AK1503" s="50"/>
      <c r="AL1503" s="50"/>
      <c r="AM1503" s="50"/>
      <c r="AN1503" s="50"/>
      <c r="AO1503" s="50"/>
      <c r="AP1503" s="50"/>
      <c r="AQ1503" s="38"/>
      <c r="AR1503" s="38"/>
    </row>
    <row r="1504" spans="9:44" ht="25.8"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50"/>
      <c r="AB1504" s="50"/>
      <c r="AC1504" s="50"/>
      <c r="AD1504" s="50"/>
      <c r="AE1504" s="50"/>
      <c r="AF1504" s="50"/>
      <c r="AG1504" s="50"/>
      <c r="AH1504" s="50"/>
      <c r="AI1504" s="50"/>
      <c r="AJ1504" s="50"/>
      <c r="AK1504" s="50"/>
      <c r="AL1504" s="50"/>
      <c r="AM1504" s="50"/>
      <c r="AN1504" s="50"/>
      <c r="AO1504" s="50"/>
      <c r="AP1504" s="50"/>
      <c r="AQ1504" s="38"/>
      <c r="AR1504" s="38"/>
    </row>
    <row r="1505" spans="9:44" ht="25.8"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50"/>
      <c r="AB1505" s="50"/>
      <c r="AC1505" s="50"/>
      <c r="AD1505" s="50"/>
      <c r="AE1505" s="50"/>
      <c r="AF1505" s="50"/>
      <c r="AG1505" s="50"/>
      <c r="AH1505" s="50"/>
      <c r="AI1505" s="50"/>
      <c r="AJ1505" s="50"/>
      <c r="AK1505" s="50"/>
      <c r="AL1505" s="50"/>
      <c r="AM1505" s="50"/>
      <c r="AN1505" s="50"/>
      <c r="AO1505" s="50"/>
      <c r="AP1505" s="50"/>
      <c r="AQ1505" s="38"/>
      <c r="AR1505" s="38"/>
    </row>
    <row r="1506" spans="9:44" ht="25.8"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50"/>
      <c r="AB1506" s="50"/>
      <c r="AC1506" s="50"/>
      <c r="AD1506" s="50"/>
      <c r="AE1506" s="50"/>
      <c r="AF1506" s="50"/>
      <c r="AG1506" s="50"/>
      <c r="AH1506" s="50"/>
      <c r="AI1506" s="50"/>
      <c r="AJ1506" s="50"/>
      <c r="AK1506" s="50"/>
      <c r="AL1506" s="50"/>
      <c r="AM1506" s="50"/>
      <c r="AN1506" s="50"/>
      <c r="AO1506" s="50"/>
      <c r="AP1506" s="50"/>
      <c r="AQ1506" s="38"/>
      <c r="AR1506" s="38"/>
    </row>
    <row r="1507" spans="9:44" ht="25.8"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50"/>
      <c r="AB1507" s="50"/>
      <c r="AC1507" s="50"/>
      <c r="AD1507" s="50"/>
      <c r="AE1507" s="50"/>
      <c r="AF1507" s="50"/>
      <c r="AG1507" s="50"/>
      <c r="AH1507" s="50"/>
      <c r="AI1507" s="50"/>
      <c r="AJ1507" s="50"/>
      <c r="AK1507" s="50"/>
      <c r="AL1507" s="50"/>
      <c r="AM1507" s="50"/>
      <c r="AN1507" s="50"/>
      <c r="AO1507" s="50"/>
      <c r="AP1507" s="50"/>
      <c r="AQ1507" s="38"/>
      <c r="AR1507" s="38"/>
    </row>
    <row r="1508" spans="9:44" ht="25.8"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50"/>
      <c r="AB1508" s="50"/>
      <c r="AC1508" s="50"/>
      <c r="AD1508" s="50"/>
      <c r="AE1508" s="50"/>
      <c r="AF1508" s="50"/>
      <c r="AG1508" s="50"/>
      <c r="AH1508" s="50"/>
      <c r="AI1508" s="50"/>
      <c r="AJ1508" s="50"/>
      <c r="AK1508" s="50"/>
      <c r="AL1508" s="50"/>
      <c r="AM1508" s="50"/>
      <c r="AN1508" s="50"/>
      <c r="AO1508" s="50"/>
      <c r="AP1508" s="50"/>
      <c r="AQ1508" s="38"/>
      <c r="AR1508" s="38"/>
    </row>
    <row r="1509" spans="9:44" ht="25.8"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50"/>
      <c r="AB1509" s="50"/>
      <c r="AC1509" s="50"/>
      <c r="AD1509" s="50"/>
      <c r="AE1509" s="50"/>
      <c r="AF1509" s="50"/>
      <c r="AG1509" s="50"/>
      <c r="AH1509" s="50"/>
      <c r="AI1509" s="50"/>
      <c r="AJ1509" s="50"/>
      <c r="AK1509" s="50"/>
      <c r="AL1509" s="50"/>
      <c r="AM1509" s="50"/>
      <c r="AN1509" s="50"/>
      <c r="AO1509" s="50"/>
      <c r="AP1509" s="50"/>
      <c r="AQ1509" s="38"/>
      <c r="AR1509" s="38"/>
    </row>
    <row r="1510" spans="9:44" ht="25.8"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50"/>
      <c r="AB1510" s="50"/>
      <c r="AC1510" s="50"/>
      <c r="AD1510" s="50"/>
      <c r="AE1510" s="50"/>
      <c r="AF1510" s="50"/>
      <c r="AG1510" s="50"/>
      <c r="AH1510" s="50"/>
      <c r="AI1510" s="50"/>
      <c r="AJ1510" s="50"/>
      <c r="AK1510" s="50"/>
      <c r="AL1510" s="50"/>
      <c r="AM1510" s="50"/>
      <c r="AN1510" s="50"/>
      <c r="AO1510" s="50"/>
      <c r="AP1510" s="50"/>
      <c r="AQ1510" s="38"/>
      <c r="AR1510" s="38"/>
    </row>
    <row r="1511" spans="9:44" ht="25.8"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50"/>
      <c r="AB1511" s="50"/>
      <c r="AC1511" s="50"/>
      <c r="AD1511" s="50"/>
      <c r="AE1511" s="50"/>
      <c r="AF1511" s="50"/>
      <c r="AG1511" s="50"/>
      <c r="AH1511" s="50"/>
      <c r="AI1511" s="50"/>
      <c r="AJ1511" s="50"/>
      <c r="AK1511" s="50"/>
      <c r="AL1511" s="50"/>
      <c r="AM1511" s="50"/>
      <c r="AN1511" s="50"/>
      <c r="AO1511" s="50"/>
      <c r="AP1511" s="50"/>
      <c r="AQ1511" s="38"/>
      <c r="AR1511" s="38"/>
    </row>
    <row r="1512" spans="9:44" ht="25.8"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50"/>
      <c r="AB1512" s="50"/>
      <c r="AC1512" s="50"/>
      <c r="AD1512" s="50"/>
      <c r="AE1512" s="50"/>
      <c r="AF1512" s="50"/>
      <c r="AG1512" s="50"/>
      <c r="AH1512" s="50"/>
      <c r="AI1512" s="50"/>
      <c r="AJ1512" s="50"/>
      <c r="AK1512" s="50"/>
      <c r="AL1512" s="50"/>
      <c r="AM1512" s="50"/>
      <c r="AN1512" s="50"/>
      <c r="AO1512" s="50"/>
      <c r="AP1512" s="50"/>
      <c r="AQ1512" s="38"/>
      <c r="AR1512" s="38"/>
    </row>
    <row r="1513" spans="9:44" ht="25.8"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50"/>
      <c r="AB1513" s="50"/>
      <c r="AC1513" s="50"/>
      <c r="AD1513" s="50"/>
      <c r="AE1513" s="50"/>
      <c r="AF1513" s="50"/>
      <c r="AG1513" s="50"/>
      <c r="AH1513" s="50"/>
      <c r="AI1513" s="50"/>
      <c r="AJ1513" s="50"/>
      <c r="AK1513" s="50"/>
      <c r="AL1513" s="50"/>
      <c r="AM1513" s="50"/>
      <c r="AN1513" s="50"/>
      <c r="AO1513" s="50"/>
      <c r="AP1513" s="50"/>
      <c r="AQ1513" s="38"/>
      <c r="AR1513" s="38"/>
    </row>
    <row r="1514" spans="9:44" ht="25.8"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50"/>
      <c r="AB1514" s="50"/>
      <c r="AC1514" s="50"/>
      <c r="AD1514" s="50"/>
      <c r="AE1514" s="50"/>
      <c r="AF1514" s="50"/>
      <c r="AG1514" s="50"/>
      <c r="AH1514" s="50"/>
      <c r="AI1514" s="50"/>
      <c r="AJ1514" s="50"/>
      <c r="AK1514" s="50"/>
      <c r="AL1514" s="50"/>
      <c r="AM1514" s="50"/>
      <c r="AN1514" s="50"/>
      <c r="AO1514" s="50"/>
      <c r="AP1514" s="50"/>
      <c r="AQ1514" s="38"/>
      <c r="AR1514" s="38"/>
    </row>
    <row r="1515" spans="9:44" ht="25.8"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50"/>
      <c r="AB1515" s="50"/>
      <c r="AC1515" s="50"/>
      <c r="AD1515" s="50"/>
      <c r="AE1515" s="50"/>
      <c r="AF1515" s="50"/>
      <c r="AG1515" s="50"/>
      <c r="AH1515" s="50"/>
      <c r="AI1515" s="50"/>
      <c r="AJ1515" s="50"/>
      <c r="AK1515" s="50"/>
      <c r="AL1515" s="50"/>
      <c r="AM1515" s="50"/>
      <c r="AN1515" s="50"/>
      <c r="AO1515" s="50"/>
      <c r="AP1515" s="50"/>
      <c r="AQ1515" s="38"/>
      <c r="AR1515" s="38"/>
    </row>
    <row r="1516" spans="9:44" ht="25.8"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50"/>
      <c r="AB1516" s="50"/>
      <c r="AC1516" s="50"/>
      <c r="AD1516" s="50"/>
      <c r="AE1516" s="50"/>
      <c r="AF1516" s="50"/>
      <c r="AG1516" s="50"/>
      <c r="AH1516" s="50"/>
      <c r="AI1516" s="50"/>
      <c r="AJ1516" s="50"/>
      <c r="AK1516" s="50"/>
      <c r="AL1516" s="50"/>
      <c r="AM1516" s="50"/>
      <c r="AN1516" s="50"/>
      <c r="AO1516" s="50"/>
      <c r="AP1516" s="50"/>
      <c r="AQ1516" s="38"/>
      <c r="AR1516" s="38"/>
    </row>
    <row r="1517" spans="9:44" ht="25.8"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50"/>
      <c r="AB1517" s="50"/>
      <c r="AC1517" s="50"/>
      <c r="AD1517" s="50"/>
      <c r="AE1517" s="50"/>
      <c r="AF1517" s="50"/>
      <c r="AG1517" s="50"/>
      <c r="AH1517" s="50"/>
      <c r="AI1517" s="50"/>
      <c r="AJ1517" s="50"/>
      <c r="AK1517" s="50"/>
      <c r="AL1517" s="50"/>
      <c r="AM1517" s="50"/>
      <c r="AN1517" s="50"/>
      <c r="AO1517" s="50"/>
      <c r="AP1517" s="50"/>
      <c r="AQ1517" s="38"/>
      <c r="AR1517" s="38"/>
    </row>
    <row r="1518" spans="9:44" ht="25.8"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50"/>
      <c r="AB1518" s="50"/>
      <c r="AC1518" s="50"/>
      <c r="AD1518" s="50"/>
      <c r="AE1518" s="50"/>
      <c r="AF1518" s="50"/>
      <c r="AG1518" s="50"/>
      <c r="AH1518" s="50"/>
      <c r="AI1518" s="50"/>
      <c r="AJ1518" s="50"/>
      <c r="AK1518" s="50"/>
      <c r="AL1518" s="50"/>
      <c r="AM1518" s="50"/>
      <c r="AN1518" s="50"/>
      <c r="AO1518" s="50"/>
      <c r="AP1518" s="50"/>
      <c r="AQ1518" s="38"/>
      <c r="AR1518" s="38"/>
    </row>
    <row r="1519" spans="9:44" ht="25.8"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50"/>
      <c r="AB1519" s="50"/>
      <c r="AC1519" s="50"/>
      <c r="AD1519" s="50"/>
      <c r="AE1519" s="50"/>
      <c r="AF1519" s="50"/>
      <c r="AG1519" s="50"/>
      <c r="AH1519" s="50"/>
      <c r="AI1519" s="50"/>
      <c r="AJ1519" s="50"/>
      <c r="AK1519" s="50"/>
      <c r="AL1519" s="50"/>
      <c r="AM1519" s="50"/>
      <c r="AN1519" s="50"/>
      <c r="AO1519" s="50"/>
      <c r="AP1519" s="50"/>
      <c r="AQ1519" s="38"/>
      <c r="AR1519" s="38"/>
    </row>
    <row r="1520" spans="9:44" ht="25.8"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50"/>
      <c r="AB1520" s="50"/>
      <c r="AC1520" s="50"/>
      <c r="AD1520" s="50"/>
      <c r="AE1520" s="50"/>
      <c r="AF1520" s="50"/>
      <c r="AG1520" s="50"/>
      <c r="AH1520" s="50"/>
      <c r="AI1520" s="50"/>
      <c r="AJ1520" s="50"/>
      <c r="AK1520" s="50"/>
      <c r="AL1520" s="50"/>
      <c r="AM1520" s="50"/>
      <c r="AN1520" s="50"/>
      <c r="AO1520" s="50"/>
      <c r="AP1520" s="50"/>
      <c r="AQ1520" s="38"/>
      <c r="AR1520" s="38"/>
    </row>
    <row r="1521" spans="9:44" ht="25.8"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50"/>
      <c r="AB1521" s="50"/>
      <c r="AC1521" s="50"/>
      <c r="AD1521" s="50"/>
      <c r="AE1521" s="50"/>
      <c r="AF1521" s="50"/>
      <c r="AG1521" s="50"/>
      <c r="AH1521" s="50"/>
      <c r="AI1521" s="50"/>
      <c r="AJ1521" s="50"/>
      <c r="AK1521" s="50"/>
      <c r="AL1521" s="50"/>
      <c r="AM1521" s="50"/>
      <c r="AN1521" s="50"/>
      <c r="AO1521" s="50"/>
      <c r="AP1521" s="50"/>
      <c r="AQ1521" s="38"/>
      <c r="AR1521" s="38"/>
    </row>
    <row r="1522" spans="9:44" ht="25.8"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50"/>
      <c r="AB1522" s="50"/>
      <c r="AC1522" s="50"/>
      <c r="AD1522" s="50"/>
      <c r="AE1522" s="50"/>
      <c r="AF1522" s="50"/>
      <c r="AG1522" s="50"/>
      <c r="AH1522" s="50"/>
      <c r="AI1522" s="50"/>
      <c r="AJ1522" s="50"/>
      <c r="AK1522" s="50"/>
      <c r="AL1522" s="50"/>
      <c r="AM1522" s="50"/>
      <c r="AN1522" s="50"/>
      <c r="AO1522" s="50"/>
      <c r="AP1522" s="50"/>
      <c r="AQ1522" s="38"/>
      <c r="AR1522" s="38"/>
    </row>
    <row r="1523" spans="9:44" ht="25.8"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50"/>
      <c r="AB1523" s="50"/>
      <c r="AC1523" s="50"/>
      <c r="AD1523" s="50"/>
      <c r="AE1523" s="50"/>
      <c r="AF1523" s="50"/>
      <c r="AG1523" s="50"/>
      <c r="AH1523" s="50"/>
      <c r="AI1523" s="50"/>
      <c r="AJ1523" s="50"/>
      <c r="AK1523" s="50"/>
      <c r="AL1523" s="50"/>
      <c r="AM1523" s="50"/>
      <c r="AN1523" s="50"/>
      <c r="AO1523" s="50"/>
      <c r="AP1523" s="50"/>
      <c r="AQ1523" s="38"/>
      <c r="AR1523" s="38"/>
    </row>
    <row r="1524" spans="9:44" ht="25.8"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50"/>
      <c r="AB1524" s="50"/>
      <c r="AC1524" s="50"/>
      <c r="AD1524" s="50"/>
      <c r="AE1524" s="50"/>
      <c r="AF1524" s="50"/>
      <c r="AG1524" s="50"/>
      <c r="AH1524" s="50"/>
      <c r="AI1524" s="50"/>
      <c r="AJ1524" s="50"/>
      <c r="AK1524" s="50"/>
      <c r="AL1524" s="50"/>
      <c r="AM1524" s="50"/>
      <c r="AN1524" s="50"/>
      <c r="AO1524" s="50"/>
      <c r="AP1524" s="50"/>
      <c r="AQ1524" s="38"/>
      <c r="AR1524" s="38"/>
    </row>
    <row r="1525" spans="9:44" ht="25.8"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50"/>
      <c r="AB1525" s="50"/>
      <c r="AC1525" s="50"/>
      <c r="AD1525" s="50"/>
      <c r="AE1525" s="50"/>
      <c r="AF1525" s="50"/>
      <c r="AG1525" s="50"/>
      <c r="AH1525" s="50"/>
      <c r="AI1525" s="50"/>
      <c r="AJ1525" s="50"/>
      <c r="AK1525" s="50"/>
      <c r="AL1525" s="50"/>
      <c r="AM1525" s="50"/>
      <c r="AN1525" s="50"/>
      <c r="AO1525" s="50"/>
      <c r="AP1525" s="50"/>
      <c r="AQ1525" s="38"/>
      <c r="AR1525" s="38"/>
    </row>
    <row r="1526" spans="9:44" ht="25.8"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50"/>
      <c r="AB1526" s="50"/>
      <c r="AC1526" s="50"/>
      <c r="AD1526" s="50"/>
      <c r="AE1526" s="50"/>
      <c r="AF1526" s="50"/>
      <c r="AG1526" s="50"/>
      <c r="AH1526" s="50"/>
      <c r="AI1526" s="50"/>
      <c r="AJ1526" s="50"/>
      <c r="AK1526" s="50"/>
      <c r="AL1526" s="50"/>
      <c r="AM1526" s="50"/>
      <c r="AN1526" s="50"/>
      <c r="AO1526" s="50"/>
      <c r="AP1526" s="50"/>
      <c r="AQ1526" s="38"/>
      <c r="AR1526" s="38"/>
    </row>
    <row r="1527" spans="9:44" ht="25.8"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50"/>
      <c r="AB1527" s="50"/>
      <c r="AC1527" s="50"/>
      <c r="AD1527" s="50"/>
      <c r="AE1527" s="50"/>
      <c r="AF1527" s="50"/>
      <c r="AG1527" s="50"/>
      <c r="AH1527" s="50"/>
      <c r="AI1527" s="50"/>
      <c r="AJ1527" s="50"/>
      <c r="AK1527" s="50"/>
      <c r="AL1527" s="50"/>
      <c r="AM1527" s="50"/>
      <c r="AN1527" s="50"/>
      <c r="AO1527" s="50"/>
      <c r="AP1527" s="50"/>
      <c r="AQ1527" s="38"/>
      <c r="AR1527" s="38"/>
    </row>
    <row r="1528" spans="9:44" ht="25.8"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50"/>
      <c r="AB1528" s="50"/>
      <c r="AC1528" s="50"/>
      <c r="AD1528" s="50"/>
      <c r="AE1528" s="50"/>
      <c r="AF1528" s="50"/>
      <c r="AG1528" s="50"/>
      <c r="AH1528" s="50"/>
      <c r="AI1528" s="50"/>
      <c r="AJ1528" s="50"/>
      <c r="AK1528" s="50"/>
      <c r="AL1528" s="50"/>
      <c r="AM1528" s="50"/>
      <c r="AN1528" s="50"/>
      <c r="AO1528" s="50"/>
      <c r="AP1528" s="50"/>
      <c r="AQ1528" s="38"/>
      <c r="AR1528" s="38"/>
    </row>
    <row r="1529" spans="9:44" ht="25.8"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50"/>
      <c r="AB1529" s="50"/>
      <c r="AC1529" s="50"/>
      <c r="AD1529" s="50"/>
      <c r="AE1529" s="50"/>
      <c r="AF1529" s="50"/>
      <c r="AG1529" s="50"/>
      <c r="AH1529" s="50"/>
      <c r="AI1529" s="50"/>
      <c r="AJ1529" s="50"/>
      <c r="AK1529" s="50"/>
      <c r="AL1529" s="50"/>
      <c r="AM1529" s="50"/>
      <c r="AN1529" s="50"/>
      <c r="AO1529" s="50"/>
      <c r="AP1529" s="50"/>
      <c r="AQ1529" s="38"/>
      <c r="AR1529" s="38"/>
    </row>
    <row r="1530" spans="9:44" ht="25.8"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50"/>
      <c r="AB1530" s="50"/>
      <c r="AC1530" s="50"/>
      <c r="AD1530" s="50"/>
      <c r="AE1530" s="50"/>
      <c r="AF1530" s="50"/>
      <c r="AG1530" s="50"/>
      <c r="AH1530" s="50"/>
      <c r="AI1530" s="50"/>
      <c r="AJ1530" s="50"/>
      <c r="AK1530" s="50"/>
      <c r="AL1530" s="50"/>
      <c r="AM1530" s="50"/>
      <c r="AN1530" s="50"/>
      <c r="AO1530" s="50"/>
      <c r="AP1530" s="50"/>
      <c r="AQ1530" s="38"/>
      <c r="AR1530" s="38"/>
    </row>
    <row r="1531" spans="9:44" ht="25.8"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50"/>
      <c r="AB1531" s="50"/>
      <c r="AC1531" s="50"/>
      <c r="AD1531" s="50"/>
      <c r="AE1531" s="50"/>
      <c r="AF1531" s="50"/>
      <c r="AG1531" s="50"/>
      <c r="AH1531" s="50"/>
      <c r="AI1531" s="50"/>
      <c r="AJ1531" s="50"/>
      <c r="AK1531" s="50"/>
      <c r="AL1531" s="50"/>
      <c r="AM1531" s="50"/>
      <c r="AN1531" s="50"/>
      <c r="AO1531" s="50"/>
      <c r="AP1531" s="50"/>
      <c r="AQ1531" s="38"/>
      <c r="AR1531" s="38"/>
    </row>
    <row r="1532" spans="9:44" ht="25.8"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50"/>
      <c r="AB1532" s="50"/>
      <c r="AC1532" s="50"/>
      <c r="AD1532" s="50"/>
      <c r="AE1532" s="50"/>
      <c r="AF1532" s="50"/>
      <c r="AG1532" s="50"/>
      <c r="AH1532" s="50"/>
      <c r="AI1532" s="50"/>
      <c r="AJ1532" s="50"/>
      <c r="AK1532" s="50"/>
      <c r="AL1532" s="50"/>
      <c r="AM1532" s="50"/>
      <c r="AN1532" s="50"/>
      <c r="AO1532" s="50"/>
      <c r="AP1532" s="50"/>
      <c r="AQ1532" s="38"/>
      <c r="AR1532" s="38"/>
    </row>
    <row r="1533" spans="9:44" ht="25.8"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50"/>
      <c r="AB1533" s="50"/>
      <c r="AC1533" s="50"/>
      <c r="AD1533" s="50"/>
      <c r="AE1533" s="50"/>
      <c r="AF1533" s="50"/>
      <c r="AG1533" s="50"/>
      <c r="AH1533" s="50"/>
      <c r="AI1533" s="50"/>
      <c r="AJ1533" s="50"/>
      <c r="AK1533" s="50"/>
      <c r="AL1533" s="50"/>
      <c r="AM1533" s="50"/>
      <c r="AN1533" s="50"/>
      <c r="AO1533" s="50"/>
      <c r="AP1533" s="50"/>
      <c r="AQ1533" s="38"/>
      <c r="AR1533" s="38"/>
    </row>
    <row r="1534" spans="9:44" ht="25.8"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50"/>
      <c r="AB1534" s="50"/>
      <c r="AC1534" s="50"/>
      <c r="AD1534" s="50"/>
      <c r="AE1534" s="50"/>
      <c r="AF1534" s="50"/>
      <c r="AG1534" s="50"/>
      <c r="AH1534" s="50"/>
      <c r="AI1534" s="50"/>
      <c r="AJ1534" s="50"/>
      <c r="AK1534" s="50"/>
      <c r="AL1534" s="50"/>
      <c r="AM1534" s="50"/>
      <c r="AN1534" s="50"/>
      <c r="AO1534" s="50"/>
      <c r="AP1534" s="50"/>
      <c r="AQ1534" s="38"/>
      <c r="AR1534" s="38"/>
    </row>
    <row r="1535" spans="9:44" ht="25.8"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50"/>
      <c r="AB1535" s="50"/>
      <c r="AC1535" s="50"/>
      <c r="AD1535" s="50"/>
      <c r="AE1535" s="50"/>
      <c r="AF1535" s="50"/>
      <c r="AG1535" s="50"/>
      <c r="AH1535" s="50"/>
      <c r="AI1535" s="50"/>
      <c r="AJ1535" s="50"/>
      <c r="AK1535" s="50"/>
      <c r="AL1535" s="50"/>
      <c r="AM1535" s="50"/>
      <c r="AN1535" s="50"/>
      <c r="AO1535" s="50"/>
      <c r="AP1535" s="50"/>
      <c r="AQ1535" s="38"/>
      <c r="AR1535" s="38"/>
    </row>
    <row r="1536" spans="9:44" ht="25.8"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50"/>
      <c r="AB1536" s="50"/>
      <c r="AC1536" s="50"/>
      <c r="AD1536" s="50"/>
      <c r="AE1536" s="50"/>
      <c r="AF1536" s="50"/>
      <c r="AG1536" s="50"/>
      <c r="AH1536" s="50"/>
      <c r="AI1536" s="50"/>
      <c r="AJ1536" s="50"/>
      <c r="AK1536" s="50"/>
      <c r="AL1536" s="50"/>
      <c r="AM1536" s="50"/>
      <c r="AN1536" s="50"/>
      <c r="AO1536" s="50"/>
      <c r="AP1536" s="50"/>
      <c r="AQ1536" s="38"/>
      <c r="AR1536" s="38"/>
    </row>
    <row r="1537" spans="9:44" ht="25.8"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50"/>
      <c r="AB1537" s="50"/>
      <c r="AC1537" s="50"/>
      <c r="AD1537" s="50"/>
      <c r="AE1537" s="50"/>
      <c r="AF1537" s="50"/>
      <c r="AG1537" s="50"/>
      <c r="AH1537" s="50"/>
      <c r="AI1537" s="50"/>
      <c r="AJ1537" s="50"/>
      <c r="AK1537" s="50"/>
      <c r="AL1537" s="50"/>
      <c r="AM1537" s="50"/>
      <c r="AN1537" s="50"/>
      <c r="AO1537" s="50"/>
      <c r="AP1537" s="50"/>
      <c r="AQ1537" s="38"/>
      <c r="AR1537" s="38"/>
    </row>
    <row r="1538" spans="9:44" ht="25.8"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50"/>
      <c r="AB1538" s="50"/>
      <c r="AC1538" s="50"/>
      <c r="AD1538" s="50"/>
      <c r="AE1538" s="50"/>
      <c r="AF1538" s="50"/>
      <c r="AG1538" s="50"/>
      <c r="AH1538" s="50"/>
      <c r="AI1538" s="50"/>
      <c r="AJ1538" s="50"/>
      <c r="AK1538" s="50"/>
      <c r="AL1538" s="50"/>
      <c r="AM1538" s="50"/>
      <c r="AN1538" s="50"/>
      <c r="AO1538" s="50"/>
      <c r="AP1538" s="50"/>
      <c r="AQ1538" s="38"/>
      <c r="AR1538" s="38"/>
    </row>
    <row r="1539" spans="9:44" ht="25.8"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50"/>
      <c r="AB1539" s="50"/>
      <c r="AC1539" s="50"/>
      <c r="AD1539" s="50"/>
      <c r="AE1539" s="50"/>
      <c r="AF1539" s="50"/>
      <c r="AG1539" s="50"/>
      <c r="AH1539" s="50"/>
      <c r="AI1539" s="50"/>
      <c r="AJ1539" s="50"/>
      <c r="AK1539" s="50"/>
      <c r="AL1539" s="50"/>
      <c r="AM1539" s="50"/>
      <c r="AN1539" s="50"/>
      <c r="AO1539" s="50"/>
      <c r="AP1539" s="50"/>
      <c r="AQ1539" s="38"/>
      <c r="AR1539" s="38"/>
    </row>
    <row r="1540" spans="9:44" ht="25.8"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50"/>
      <c r="AB1540" s="50"/>
      <c r="AC1540" s="50"/>
      <c r="AD1540" s="50"/>
      <c r="AE1540" s="50"/>
      <c r="AF1540" s="50"/>
      <c r="AG1540" s="50"/>
      <c r="AH1540" s="50"/>
      <c r="AI1540" s="50"/>
      <c r="AJ1540" s="50"/>
      <c r="AK1540" s="50"/>
      <c r="AL1540" s="50"/>
      <c r="AM1540" s="50"/>
      <c r="AN1540" s="50"/>
      <c r="AO1540" s="50"/>
      <c r="AP1540" s="50"/>
      <c r="AQ1540" s="38"/>
      <c r="AR1540" s="38"/>
    </row>
    <row r="1541" spans="9:44" ht="25.8"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50"/>
      <c r="AB1541" s="50"/>
      <c r="AC1541" s="50"/>
      <c r="AD1541" s="50"/>
      <c r="AE1541" s="50"/>
      <c r="AF1541" s="50"/>
      <c r="AG1541" s="50"/>
      <c r="AH1541" s="50"/>
      <c r="AI1541" s="50"/>
      <c r="AJ1541" s="50"/>
      <c r="AK1541" s="50"/>
      <c r="AL1541" s="50"/>
      <c r="AM1541" s="50"/>
      <c r="AN1541" s="50"/>
      <c r="AO1541" s="50"/>
      <c r="AP1541" s="50"/>
      <c r="AQ1541" s="38"/>
      <c r="AR1541" s="38"/>
    </row>
    <row r="1542" spans="9:44" ht="25.8"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50"/>
      <c r="AB1542" s="50"/>
      <c r="AC1542" s="50"/>
      <c r="AD1542" s="50"/>
      <c r="AE1542" s="50"/>
      <c r="AF1542" s="50"/>
      <c r="AG1542" s="50"/>
      <c r="AH1542" s="50"/>
      <c r="AI1542" s="50"/>
      <c r="AJ1542" s="50"/>
      <c r="AK1542" s="50"/>
      <c r="AL1542" s="50"/>
      <c r="AM1542" s="50"/>
      <c r="AN1542" s="50"/>
      <c r="AO1542" s="50"/>
      <c r="AP1542" s="50"/>
      <c r="AQ1542" s="38"/>
      <c r="AR1542" s="38"/>
    </row>
    <row r="1543" spans="9:44" ht="25.8"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50"/>
      <c r="AB1543" s="50"/>
      <c r="AC1543" s="50"/>
      <c r="AD1543" s="50"/>
      <c r="AE1543" s="50"/>
      <c r="AF1543" s="50"/>
      <c r="AG1543" s="50"/>
      <c r="AH1543" s="50"/>
      <c r="AI1543" s="50"/>
      <c r="AJ1543" s="50"/>
      <c r="AK1543" s="50"/>
      <c r="AL1543" s="50"/>
      <c r="AM1543" s="50"/>
      <c r="AN1543" s="50"/>
      <c r="AO1543" s="50"/>
      <c r="AP1543" s="50"/>
      <c r="AQ1543" s="38"/>
      <c r="AR1543" s="38"/>
    </row>
    <row r="1544" spans="9:44" ht="25.8"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50"/>
      <c r="AB1544" s="50"/>
      <c r="AC1544" s="50"/>
      <c r="AD1544" s="50"/>
      <c r="AE1544" s="50"/>
      <c r="AF1544" s="50"/>
      <c r="AG1544" s="50"/>
      <c r="AH1544" s="50"/>
      <c r="AI1544" s="50"/>
      <c r="AJ1544" s="50"/>
      <c r="AK1544" s="50"/>
      <c r="AL1544" s="50"/>
      <c r="AM1544" s="50"/>
      <c r="AN1544" s="50"/>
      <c r="AO1544" s="50"/>
      <c r="AP1544" s="50"/>
      <c r="AQ1544" s="38"/>
      <c r="AR1544" s="38"/>
    </row>
    <row r="1545" spans="9:44" ht="25.8"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50"/>
      <c r="AB1545" s="50"/>
      <c r="AC1545" s="50"/>
      <c r="AD1545" s="50"/>
      <c r="AE1545" s="50"/>
      <c r="AF1545" s="50"/>
      <c r="AG1545" s="50"/>
      <c r="AH1545" s="50"/>
      <c r="AI1545" s="50"/>
      <c r="AJ1545" s="50"/>
      <c r="AK1545" s="50"/>
      <c r="AL1545" s="50"/>
      <c r="AM1545" s="50"/>
      <c r="AN1545" s="50"/>
      <c r="AO1545" s="50"/>
      <c r="AP1545" s="50"/>
      <c r="AQ1545" s="38"/>
      <c r="AR1545" s="38"/>
    </row>
    <row r="1546" spans="9:44" ht="25.8"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50"/>
      <c r="AB1546" s="50"/>
      <c r="AC1546" s="50"/>
      <c r="AD1546" s="50"/>
      <c r="AE1546" s="50"/>
      <c r="AF1546" s="50"/>
      <c r="AG1546" s="50"/>
      <c r="AH1546" s="50"/>
      <c r="AI1546" s="50"/>
      <c r="AJ1546" s="50"/>
      <c r="AK1546" s="50"/>
      <c r="AL1546" s="50"/>
      <c r="AM1546" s="50"/>
      <c r="AN1546" s="50"/>
      <c r="AO1546" s="50"/>
      <c r="AP1546" s="50"/>
      <c r="AQ1546" s="38"/>
      <c r="AR1546" s="38"/>
    </row>
    <row r="1547" spans="9:44" ht="25.8"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50"/>
      <c r="AB1547" s="50"/>
      <c r="AC1547" s="50"/>
      <c r="AD1547" s="50"/>
      <c r="AE1547" s="50"/>
      <c r="AF1547" s="50"/>
      <c r="AG1547" s="50"/>
      <c r="AH1547" s="50"/>
      <c r="AI1547" s="50"/>
      <c r="AJ1547" s="50"/>
      <c r="AK1547" s="50"/>
      <c r="AL1547" s="50"/>
      <c r="AM1547" s="50"/>
      <c r="AN1547" s="50"/>
      <c r="AO1547" s="50"/>
      <c r="AP1547" s="50"/>
      <c r="AQ1547" s="38"/>
      <c r="AR1547" s="38"/>
    </row>
    <row r="1548" spans="9:44" ht="25.8"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50"/>
      <c r="AB1548" s="50"/>
      <c r="AC1548" s="50"/>
      <c r="AD1548" s="50"/>
      <c r="AE1548" s="50"/>
      <c r="AF1548" s="50"/>
      <c r="AG1548" s="50"/>
      <c r="AH1548" s="50"/>
      <c r="AI1548" s="50"/>
      <c r="AJ1548" s="50"/>
      <c r="AK1548" s="50"/>
      <c r="AL1548" s="50"/>
      <c r="AM1548" s="50"/>
      <c r="AN1548" s="50"/>
      <c r="AO1548" s="50"/>
      <c r="AP1548" s="50"/>
      <c r="AQ1548" s="38"/>
      <c r="AR1548" s="38"/>
    </row>
    <row r="1549" spans="9:44" ht="25.8"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50"/>
      <c r="AB1549" s="50"/>
      <c r="AC1549" s="50"/>
      <c r="AD1549" s="50"/>
      <c r="AE1549" s="50"/>
      <c r="AF1549" s="50"/>
      <c r="AG1549" s="50"/>
      <c r="AH1549" s="50"/>
      <c r="AI1549" s="50"/>
      <c r="AJ1549" s="50"/>
      <c r="AK1549" s="50"/>
      <c r="AL1549" s="50"/>
      <c r="AM1549" s="50"/>
      <c r="AN1549" s="50"/>
      <c r="AO1549" s="50"/>
      <c r="AP1549" s="50"/>
      <c r="AQ1549" s="38"/>
      <c r="AR1549" s="38"/>
    </row>
    <row r="1550" spans="9:44" ht="25.8"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50"/>
      <c r="AB1550" s="50"/>
      <c r="AC1550" s="50"/>
      <c r="AD1550" s="50"/>
      <c r="AE1550" s="50"/>
      <c r="AF1550" s="50"/>
      <c r="AG1550" s="50"/>
      <c r="AH1550" s="50"/>
      <c r="AI1550" s="50"/>
      <c r="AJ1550" s="50"/>
      <c r="AK1550" s="50"/>
      <c r="AL1550" s="50"/>
      <c r="AM1550" s="50"/>
      <c r="AN1550" s="50"/>
      <c r="AO1550" s="50"/>
      <c r="AP1550" s="50"/>
      <c r="AQ1550" s="38"/>
      <c r="AR1550" s="38"/>
    </row>
    <row r="1551" spans="9:44" ht="25.8"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50"/>
      <c r="AB1551" s="50"/>
      <c r="AC1551" s="50"/>
      <c r="AD1551" s="50"/>
      <c r="AE1551" s="50"/>
      <c r="AF1551" s="50"/>
      <c r="AG1551" s="50"/>
      <c r="AH1551" s="50"/>
      <c r="AI1551" s="50"/>
      <c r="AJ1551" s="50"/>
      <c r="AK1551" s="50"/>
      <c r="AL1551" s="50"/>
      <c r="AM1551" s="50"/>
      <c r="AN1551" s="50"/>
      <c r="AO1551" s="50"/>
      <c r="AP1551" s="50"/>
      <c r="AQ1551" s="38"/>
      <c r="AR1551" s="38"/>
    </row>
    <row r="1552" spans="9:44" ht="25.8"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50"/>
      <c r="AB1552" s="50"/>
      <c r="AC1552" s="50"/>
      <c r="AD1552" s="50"/>
      <c r="AE1552" s="50"/>
      <c r="AF1552" s="50"/>
      <c r="AG1552" s="50"/>
      <c r="AH1552" s="50"/>
      <c r="AI1552" s="50"/>
      <c r="AJ1552" s="50"/>
      <c r="AK1552" s="50"/>
      <c r="AL1552" s="50"/>
      <c r="AM1552" s="50"/>
      <c r="AN1552" s="50"/>
      <c r="AO1552" s="50"/>
      <c r="AP1552" s="50"/>
      <c r="AQ1552" s="38"/>
      <c r="AR1552" s="38"/>
    </row>
    <row r="1553" spans="9:44" ht="25.8"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50"/>
      <c r="AB1553" s="50"/>
      <c r="AC1553" s="50"/>
      <c r="AD1553" s="50"/>
      <c r="AE1553" s="50"/>
      <c r="AF1553" s="50"/>
      <c r="AG1553" s="50"/>
      <c r="AH1553" s="50"/>
      <c r="AI1553" s="50"/>
      <c r="AJ1553" s="50"/>
      <c r="AK1553" s="50"/>
      <c r="AL1553" s="50"/>
      <c r="AM1553" s="50"/>
      <c r="AN1553" s="50"/>
      <c r="AO1553" s="50"/>
      <c r="AP1553" s="50"/>
      <c r="AQ1553" s="38"/>
      <c r="AR1553" s="38"/>
    </row>
    <row r="1554" spans="9:44" ht="25.8"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50"/>
      <c r="AB1554" s="50"/>
      <c r="AC1554" s="50"/>
      <c r="AD1554" s="50"/>
      <c r="AE1554" s="50"/>
      <c r="AF1554" s="50"/>
      <c r="AG1554" s="50"/>
      <c r="AH1554" s="50"/>
      <c r="AI1554" s="50"/>
      <c r="AJ1554" s="50"/>
      <c r="AK1554" s="50"/>
      <c r="AL1554" s="50"/>
      <c r="AM1554" s="50"/>
      <c r="AN1554" s="50"/>
      <c r="AO1554" s="50"/>
      <c r="AP1554" s="50"/>
      <c r="AQ1554" s="38"/>
      <c r="AR1554" s="38"/>
    </row>
    <row r="1555" spans="9:44" ht="25.8"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50"/>
      <c r="AB1555" s="50"/>
      <c r="AC1555" s="50"/>
      <c r="AD1555" s="50"/>
      <c r="AE1555" s="50"/>
      <c r="AF1555" s="50"/>
      <c r="AG1555" s="50"/>
      <c r="AH1555" s="50"/>
      <c r="AI1555" s="50"/>
      <c r="AJ1555" s="50"/>
      <c r="AK1555" s="50"/>
      <c r="AL1555" s="50"/>
      <c r="AM1555" s="50"/>
      <c r="AN1555" s="50"/>
      <c r="AO1555" s="50"/>
      <c r="AP1555" s="50"/>
      <c r="AQ1555" s="38"/>
      <c r="AR1555" s="38"/>
    </row>
    <row r="1556" spans="9:44" ht="25.8"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50"/>
      <c r="AB1556" s="50"/>
      <c r="AC1556" s="50"/>
      <c r="AD1556" s="50"/>
      <c r="AE1556" s="50"/>
      <c r="AF1556" s="50"/>
      <c r="AG1556" s="50"/>
      <c r="AH1556" s="50"/>
      <c r="AI1556" s="50"/>
      <c r="AJ1556" s="50"/>
      <c r="AK1556" s="50"/>
      <c r="AL1556" s="50"/>
      <c r="AM1556" s="50"/>
      <c r="AN1556" s="50"/>
      <c r="AO1556" s="50"/>
      <c r="AP1556" s="50"/>
      <c r="AQ1556" s="38"/>
      <c r="AR1556" s="38"/>
    </row>
    <row r="1557" spans="9:44" ht="25.8"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50"/>
      <c r="AB1557" s="50"/>
      <c r="AC1557" s="50"/>
      <c r="AD1557" s="50"/>
      <c r="AE1557" s="50"/>
      <c r="AF1557" s="50"/>
      <c r="AG1557" s="50"/>
      <c r="AH1557" s="50"/>
      <c r="AI1557" s="50"/>
      <c r="AJ1557" s="50"/>
      <c r="AK1557" s="50"/>
      <c r="AL1557" s="50"/>
      <c r="AM1557" s="50"/>
      <c r="AN1557" s="50"/>
      <c r="AO1557" s="50"/>
      <c r="AP1557" s="50"/>
      <c r="AQ1557" s="38"/>
      <c r="AR1557" s="38"/>
    </row>
    <row r="1558" spans="9:44" ht="25.8"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50"/>
      <c r="AB1558" s="50"/>
      <c r="AC1558" s="50"/>
      <c r="AD1558" s="50"/>
      <c r="AE1558" s="50"/>
      <c r="AF1558" s="50"/>
      <c r="AG1558" s="50"/>
      <c r="AH1558" s="50"/>
      <c r="AI1558" s="50"/>
      <c r="AJ1558" s="50"/>
      <c r="AK1558" s="50"/>
      <c r="AL1558" s="50"/>
      <c r="AM1558" s="50"/>
      <c r="AN1558" s="50"/>
      <c r="AO1558" s="50"/>
      <c r="AP1558" s="50"/>
      <c r="AQ1558" s="38"/>
      <c r="AR1558" s="38"/>
    </row>
    <row r="1559" spans="9:44" ht="25.8"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50"/>
      <c r="AB1559" s="50"/>
      <c r="AC1559" s="50"/>
      <c r="AD1559" s="50"/>
      <c r="AE1559" s="50"/>
      <c r="AF1559" s="50"/>
      <c r="AG1559" s="50"/>
      <c r="AH1559" s="50"/>
      <c r="AI1559" s="50"/>
      <c r="AJ1559" s="50"/>
      <c r="AK1559" s="50"/>
      <c r="AL1559" s="50"/>
      <c r="AM1559" s="50"/>
      <c r="AN1559" s="50"/>
      <c r="AO1559" s="50"/>
      <c r="AP1559" s="50"/>
      <c r="AQ1559" s="38"/>
      <c r="AR1559" s="38"/>
    </row>
    <row r="1560" spans="9:44" ht="25.8"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50"/>
      <c r="AB1560" s="50"/>
      <c r="AC1560" s="50"/>
      <c r="AD1560" s="50"/>
      <c r="AE1560" s="50"/>
      <c r="AF1560" s="50"/>
      <c r="AG1560" s="50"/>
      <c r="AH1560" s="50"/>
      <c r="AI1560" s="50"/>
      <c r="AJ1560" s="50"/>
      <c r="AK1560" s="50"/>
      <c r="AL1560" s="50"/>
      <c r="AM1560" s="50"/>
      <c r="AN1560" s="50"/>
      <c r="AO1560" s="50"/>
      <c r="AP1560" s="50"/>
      <c r="AQ1560" s="38"/>
      <c r="AR1560" s="38"/>
    </row>
    <row r="1561" spans="9:44" ht="25.8"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50"/>
      <c r="AB1561" s="50"/>
      <c r="AC1561" s="50"/>
      <c r="AD1561" s="50"/>
      <c r="AE1561" s="50"/>
      <c r="AF1561" s="50"/>
      <c r="AG1561" s="50"/>
      <c r="AH1561" s="50"/>
      <c r="AI1561" s="50"/>
      <c r="AJ1561" s="50"/>
      <c r="AK1561" s="50"/>
      <c r="AL1561" s="50"/>
      <c r="AM1561" s="50"/>
      <c r="AN1561" s="50"/>
      <c r="AO1561" s="50"/>
      <c r="AP1561" s="50"/>
      <c r="AQ1561" s="38"/>
      <c r="AR1561" s="38"/>
    </row>
    <row r="1562" spans="9:44" ht="25.8"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50"/>
      <c r="AB1562" s="50"/>
      <c r="AC1562" s="50"/>
      <c r="AD1562" s="50"/>
      <c r="AE1562" s="50"/>
      <c r="AF1562" s="50"/>
      <c r="AG1562" s="50"/>
      <c r="AH1562" s="50"/>
      <c r="AI1562" s="50"/>
      <c r="AJ1562" s="50"/>
      <c r="AK1562" s="50"/>
      <c r="AL1562" s="50"/>
      <c r="AM1562" s="50"/>
      <c r="AN1562" s="50"/>
      <c r="AO1562" s="50"/>
      <c r="AP1562" s="50"/>
      <c r="AQ1562" s="38"/>
      <c r="AR1562" s="38"/>
    </row>
    <row r="1563" spans="9:44" ht="25.8"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50"/>
      <c r="AB1563" s="50"/>
      <c r="AC1563" s="50"/>
      <c r="AD1563" s="50"/>
      <c r="AE1563" s="50"/>
      <c r="AF1563" s="50"/>
      <c r="AG1563" s="50"/>
      <c r="AH1563" s="50"/>
      <c r="AI1563" s="50"/>
      <c r="AJ1563" s="50"/>
      <c r="AK1563" s="50"/>
      <c r="AL1563" s="50"/>
      <c r="AM1563" s="50"/>
      <c r="AN1563" s="50"/>
      <c r="AO1563" s="50"/>
      <c r="AP1563" s="50"/>
      <c r="AQ1563" s="38"/>
      <c r="AR1563" s="38"/>
    </row>
    <row r="1564" spans="9:44" ht="25.8"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50"/>
      <c r="AB1564" s="50"/>
      <c r="AC1564" s="50"/>
      <c r="AD1564" s="50"/>
      <c r="AE1564" s="50"/>
      <c r="AF1564" s="50"/>
      <c r="AG1564" s="50"/>
      <c r="AH1564" s="50"/>
      <c r="AI1564" s="50"/>
      <c r="AJ1564" s="50"/>
      <c r="AK1564" s="50"/>
      <c r="AL1564" s="50"/>
      <c r="AM1564" s="50"/>
      <c r="AN1564" s="50"/>
      <c r="AO1564" s="50"/>
      <c r="AP1564" s="50"/>
      <c r="AQ1564" s="38"/>
      <c r="AR1564" s="38"/>
    </row>
    <row r="1565" spans="9:44" ht="25.8"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50"/>
      <c r="AB1565" s="50"/>
      <c r="AC1565" s="50"/>
      <c r="AD1565" s="50"/>
      <c r="AE1565" s="50"/>
      <c r="AF1565" s="50"/>
      <c r="AG1565" s="50"/>
      <c r="AH1565" s="50"/>
      <c r="AI1565" s="50"/>
      <c r="AJ1565" s="50"/>
      <c r="AK1565" s="50"/>
      <c r="AL1565" s="50"/>
      <c r="AM1565" s="50"/>
      <c r="AN1565" s="50"/>
      <c r="AO1565" s="50"/>
      <c r="AP1565" s="50"/>
      <c r="AQ1565" s="38"/>
      <c r="AR1565" s="38"/>
    </row>
    <row r="1566" spans="9:44" ht="25.8"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50"/>
      <c r="AB1566" s="50"/>
      <c r="AC1566" s="50"/>
      <c r="AD1566" s="50"/>
      <c r="AE1566" s="50"/>
      <c r="AF1566" s="50"/>
      <c r="AG1566" s="50"/>
      <c r="AH1566" s="50"/>
      <c r="AI1566" s="50"/>
      <c r="AJ1566" s="50"/>
      <c r="AK1566" s="50"/>
      <c r="AL1566" s="50"/>
      <c r="AM1566" s="50"/>
      <c r="AN1566" s="50"/>
      <c r="AO1566" s="50"/>
      <c r="AP1566" s="50"/>
      <c r="AQ1566" s="38"/>
      <c r="AR1566" s="38"/>
    </row>
    <row r="1567" spans="9:44" ht="25.8"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50"/>
      <c r="AB1567" s="50"/>
      <c r="AC1567" s="50"/>
      <c r="AD1567" s="50"/>
      <c r="AE1567" s="50"/>
      <c r="AF1567" s="50"/>
      <c r="AG1567" s="50"/>
      <c r="AH1567" s="50"/>
      <c r="AI1567" s="50"/>
      <c r="AJ1567" s="50"/>
      <c r="AK1567" s="50"/>
      <c r="AL1567" s="50"/>
      <c r="AM1567" s="50"/>
      <c r="AN1567" s="50"/>
      <c r="AO1567" s="50"/>
      <c r="AP1567" s="50"/>
      <c r="AQ1567" s="38"/>
      <c r="AR1567" s="38"/>
    </row>
    <row r="1568" spans="9:44" ht="25.8"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50"/>
      <c r="AB1568" s="50"/>
      <c r="AC1568" s="50"/>
      <c r="AD1568" s="50"/>
      <c r="AE1568" s="50"/>
      <c r="AF1568" s="50"/>
      <c r="AG1568" s="50"/>
      <c r="AH1568" s="50"/>
      <c r="AI1568" s="50"/>
      <c r="AJ1568" s="50"/>
      <c r="AK1568" s="50"/>
      <c r="AL1568" s="50"/>
      <c r="AM1568" s="50"/>
      <c r="AN1568" s="50"/>
      <c r="AO1568" s="50"/>
      <c r="AP1568" s="50"/>
      <c r="AQ1568" s="38"/>
      <c r="AR1568" s="38"/>
    </row>
    <row r="1569" spans="9:44" ht="25.8"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50"/>
      <c r="AB1569" s="50"/>
      <c r="AC1569" s="50"/>
      <c r="AD1569" s="50"/>
      <c r="AE1569" s="50"/>
      <c r="AF1569" s="50"/>
      <c r="AG1569" s="50"/>
      <c r="AH1569" s="50"/>
      <c r="AI1569" s="50"/>
      <c r="AJ1569" s="50"/>
      <c r="AK1569" s="50"/>
      <c r="AL1569" s="50"/>
      <c r="AM1569" s="50"/>
      <c r="AN1569" s="50"/>
      <c r="AO1569" s="50"/>
      <c r="AP1569" s="50"/>
      <c r="AQ1569" s="38"/>
      <c r="AR1569" s="38"/>
    </row>
    <row r="1570" spans="9:44" ht="25.8"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50"/>
      <c r="AB1570" s="50"/>
      <c r="AC1570" s="50"/>
      <c r="AD1570" s="50"/>
      <c r="AE1570" s="50"/>
      <c r="AF1570" s="50"/>
      <c r="AG1570" s="50"/>
      <c r="AH1570" s="50"/>
      <c r="AI1570" s="50"/>
      <c r="AJ1570" s="50"/>
      <c r="AK1570" s="50"/>
      <c r="AL1570" s="50"/>
      <c r="AM1570" s="50"/>
      <c r="AN1570" s="50"/>
      <c r="AO1570" s="50"/>
      <c r="AP1570" s="50"/>
      <c r="AQ1570" s="38"/>
      <c r="AR1570" s="38"/>
    </row>
    <row r="1571" spans="9:44" ht="25.8"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50"/>
      <c r="AB1571" s="50"/>
      <c r="AC1571" s="50"/>
      <c r="AD1571" s="50"/>
      <c r="AE1571" s="50"/>
      <c r="AF1571" s="50"/>
      <c r="AG1571" s="50"/>
      <c r="AH1571" s="50"/>
      <c r="AI1571" s="50"/>
      <c r="AJ1571" s="50"/>
      <c r="AK1571" s="50"/>
      <c r="AL1571" s="50"/>
      <c r="AM1571" s="50"/>
      <c r="AN1571" s="50"/>
      <c r="AO1571" s="50"/>
      <c r="AP1571" s="50"/>
      <c r="AQ1571" s="38"/>
      <c r="AR1571" s="38"/>
    </row>
    <row r="1572" spans="9:44" ht="25.8"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50"/>
      <c r="AB1572" s="50"/>
      <c r="AC1572" s="50"/>
      <c r="AD1572" s="50"/>
      <c r="AE1572" s="50"/>
      <c r="AF1572" s="50"/>
      <c r="AG1572" s="50"/>
      <c r="AH1572" s="50"/>
      <c r="AI1572" s="50"/>
      <c r="AJ1572" s="50"/>
      <c r="AK1572" s="50"/>
      <c r="AL1572" s="50"/>
      <c r="AM1572" s="50"/>
      <c r="AN1572" s="50"/>
      <c r="AO1572" s="50"/>
      <c r="AP1572" s="50"/>
      <c r="AQ1572" s="38"/>
      <c r="AR1572" s="38"/>
    </row>
    <row r="1573" spans="9:44" ht="25.8"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50"/>
      <c r="AB1573" s="50"/>
      <c r="AC1573" s="50"/>
      <c r="AD1573" s="50"/>
      <c r="AE1573" s="50"/>
      <c r="AF1573" s="50"/>
      <c r="AG1573" s="50"/>
      <c r="AH1573" s="50"/>
      <c r="AI1573" s="50"/>
      <c r="AJ1573" s="50"/>
      <c r="AK1573" s="50"/>
      <c r="AL1573" s="50"/>
      <c r="AM1573" s="50"/>
      <c r="AN1573" s="50"/>
      <c r="AO1573" s="50"/>
      <c r="AP1573" s="50"/>
      <c r="AQ1573" s="38"/>
      <c r="AR1573" s="38"/>
    </row>
    <row r="1574" spans="9:44" ht="25.8"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50"/>
      <c r="AB1574" s="50"/>
      <c r="AC1574" s="50"/>
      <c r="AD1574" s="50"/>
      <c r="AE1574" s="50"/>
      <c r="AF1574" s="50"/>
      <c r="AG1574" s="50"/>
      <c r="AH1574" s="50"/>
      <c r="AI1574" s="50"/>
      <c r="AJ1574" s="50"/>
      <c r="AK1574" s="50"/>
      <c r="AL1574" s="50"/>
      <c r="AM1574" s="50"/>
      <c r="AN1574" s="50"/>
      <c r="AO1574" s="50"/>
      <c r="AP1574" s="50"/>
      <c r="AQ1574" s="38"/>
      <c r="AR1574" s="38"/>
    </row>
    <row r="1575" spans="9:44" ht="25.8"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50"/>
      <c r="AB1575" s="50"/>
      <c r="AC1575" s="50"/>
      <c r="AD1575" s="50"/>
      <c r="AE1575" s="50"/>
      <c r="AF1575" s="50"/>
      <c r="AG1575" s="50"/>
      <c r="AH1575" s="50"/>
      <c r="AI1575" s="50"/>
      <c r="AJ1575" s="50"/>
      <c r="AK1575" s="50"/>
      <c r="AL1575" s="50"/>
      <c r="AM1575" s="50"/>
      <c r="AN1575" s="50"/>
      <c r="AO1575" s="50"/>
      <c r="AP1575" s="50"/>
      <c r="AQ1575" s="38"/>
      <c r="AR1575" s="38"/>
    </row>
    <row r="1576" spans="9:44" ht="25.8"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50"/>
      <c r="AB1576" s="50"/>
      <c r="AC1576" s="50"/>
      <c r="AD1576" s="50"/>
      <c r="AE1576" s="50"/>
      <c r="AF1576" s="50"/>
      <c r="AG1576" s="50"/>
      <c r="AH1576" s="50"/>
      <c r="AI1576" s="50"/>
      <c r="AJ1576" s="50"/>
      <c r="AK1576" s="50"/>
      <c r="AL1576" s="50"/>
      <c r="AM1576" s="50"/>
      <c r="AN1576" s="50"/>
      <c r="AO1576" s="50"/>
      <c r="AP1576" s="50"/>
      <c r="AQ1576" s="38"/>
      <c r="AR1576" s="38"/>
    </row>
    <row r="1577" spans="9:44" ht="25.8"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50"/>
      <c r="AB1577" s="50"/>
      <c r="AC1577" s="50"/>
      <c r="AD1577" s="50"/>
      <c r="AE1577" s="50"/>
      <c r="AF1577" s="50"/>
      <c r="AG1577" s="50"/>
      <c r="AH1577" s="50"/>
      <c r="AI1577" s="50"/>
      <c r="AJ1577" s="50"/>
      <c r="AK1577" s="50"/>
      <c r="AL1577" s="50"/>
      <c r="AM1577" s="50"/>
      <c r="AN1577" s="50"/>
      <c r="AO1577" s="50"/>
      <c r="AP1577" s="50"/>
      <c r="AQ1577" s="38"/>
      <c r="AR1577" s="38"/>
    </row>
    <row r="1578" spans="9:44" ht="25.8"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50"/>
      <c r="AB1578" s="50"/>
      <c r="AC1578" s="50"/>
      <c r="AD1578" s="50"/>
      <c r="AE1578" s="50"/>
      <c r="AF1578" s="50"/>
      <c r="AG1578" s="50"/>
      <c r="AH1578" s="50"/>
      <c r="AI1578" s="50"/>
      <c r="AJ1578" s="50"/>
      <c r="AK1578" s="50"/>
      <c r="AL1578" s="50"/>
      <c r="AM1578" s="50"/>
      <c r="AN1578" s="50"/>
      <c r="AO1578" s="50"/>
      <c r="AP1578" s="50"/>
      <c r="AQ1578" s="38"/>
      <c r="AR1578" s="38"/>
    </row>
    <row r="1579" spans="9:44" ht="25.8"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50"/>
      <c r="AB1579" s="50"/>
      <c r="AC1579" s="50"/>
      <c r="AD1579" s="50"/>
      <c r="AE1579" s="50"/>
      <c r="AF1579" s="50"/>
      <c r="AG1579" s="50"/>
      <c r="AH1579" s="50"/>
      <c r="AI1579" s="50"/>
      <c r="AJ1579" s="50"/>
      <c r="AK1579" s="50"/>
      <c r="AL1579" s="50"/>
      <c r="AM1579" s="50"/>
      <c r="AN1579" s="50"/>
      <c r="AO1579" s="50"/>
      <c r="AP1579" s="50"/>
      <c r="AQ1579" s="38"/>
      <c r="AR1579" s="38"/>
    </row>
    <row r="1580" spans="9:44" ht="25.8"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50"/>
      <c r="AB1580" s="50"/>
      <c r="AC1580" s="50"/>
      <c r="AD1580" s="50"/>
      <c r="AE1580" s="50"/>
      <c r="AF1580" s="50"/>
      <c r="AG1580" s="50"/>
      <c r="AH1580" s="50"/>
      <c r="AI1580" s="50"/>
      <c r="AJ1580" s="50"/>
      <c r="AK1580" s="50"/>
      <c r="AL1580" s="50"/>
      <c r="AM1580" s="50"/>
      <c r="AN1580" s="50"/>
      <c r="AO1580" s="50"/>
      <c r="AP1580" s="50"/>
      <c r="AQ1580" s="38"/>
      <c r="AR1580" s="38"/>
    </row>
    <row r="1581" spans="9:44" ht="25.8"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50"/>
      <c r="AB1581" s="50"/>
      <c r="AC1581" s="50"/>
      <c r="AD1581" s="50"/>
      <c r="AE1581" s="50"/>
      <c r="AF1581" s="50"/>
      <c r="AG1581" s="50"/>
      <c r="AH1581" s="50"/>
      <c r="AI1581" s="50"/>
      <c r="AJ1581" s="50"/>
      <c r="AK1581" s="50"/>
      <c r="AL1581" s="50"/>
      <c r="AM1581" s="50"/>
      <c r="AN1581" s="50"/>
      <c r="AO1581" s="50"/>
      <c r="AP1581" s="50"/>
      <c r="AQ1581" s="38"/>
      <c r="AR1581" s="38"/>
    </row>
    <row r="1582" spans="9:44" ht="25.8"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50"/>
      <c r="AB1582" s="50"/>
      <c r="AC1582" s="50"/>
      <c r="AD1582" s="50"/>
      <c r="AE1582" s="50"/>
      <c r="AF1582" s="50"/>
      <c r="AG1582" s="50"/>
      <c r="AH1582" s="50"/>
      <c r="AI1582" s="50"/>
      <c r="AJ1582" s="50"/>
      <c r="AK1582" s="50"/>
      <c r="AL1582" s="50"/>
      <c r="AM1582" s="50"/>
      <c r="AN1582" s="50"/>
      <c r="AO1582" s="50"/>
      <c r="AP1582" s="50"/>
      <c r="AQ1582" s="38"/>
      <c r="AR1582" s="38"/>
    </row>
    <row r="1583" spans="9:44" ht="25.8"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50"/>
      <c r="AB1583" s="50"/>
      <c r="AC1583" s="50"/>
      <c r="AD1583" s="50"/>
      <c r="AE1583" s="50"/>
      <c r="AF1583" s="50"/>
      <c r="AG1583" s="50"/>
      <c r="AH1583" s="50"/>
      <c r="AI1583" s="50"/>
      <c r="AJ1583" s="50"/>
      <c r="AK1583" s="50"/>
      <c r="AL1583" s="50"/>
      <c r="AM1583" s="50"/>
      <c r="AN1583" s="50"/>
      <c r="AO1583" s="50"/>
      <c r="AP1583" s="50"/>
      <c r="AQ1583" s="38"/>
      <c r="AR1583" s="38"/>
    </row>
    <row r="1584" spans="9:44" ht="25.8"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50"/>
      <c r="AB1584" s="50"/>
      <c r="AC1584" s="50"/>
      <c r="AD1584" s="50"/>
      <c r="AE1584" s="50"/>
      <c r="AF1584" s="50"/>
      <c r="AG1584" s="50"/>
      <c r="AH1584" s="50"/>
      <c r="AI1584" s="50"/>
      <c r="AJ1584" s="50"/>
      <c r="AK1584" s="50"/>
      <c r="AL1584" s="50"/>
      <c r="AM1584" s="50"/>
      <c r="AN1584" s="50"/>
      <c r="AO1584" s="50"/>
      <c r="AP1584" s="50"/>
      <c r="AQ1584" s="38"/>
      <c r="AR1584" s="38"/>
    </row>
    <row r="1585" spans="9:44" ht="25.8"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50"/>
      <c r="AB1585" s="50"/>
      <c r="AC1585" s="50"/>
      <c r="AD1585" s="50"/>
      <c r="AE1585" s="50"/>
      <c r="AF1585" s="50"/>
      <c r="AG1585" s="50"/>
      <c r="AH1585" s="50"/>
      <c r="AI1585" s="50"/>
      <c r="AJ1585" s="50"/>
      <c r="AK1585" s="50"/>
      <c r="AL1585" s="50"/>
      <c r="AM1585" s="50"/>
      <c r="AN1585" s="50"/>
      <c r="AO1585" s="50"/>
      <c r="AP1585" s="50"/>
      <c r="AQ1585" s="38"/>
      <c r="AR1585" s="38"/>
    </row>
    <row r="1586" spans="9:44" ht="25.8"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50"/>
      <c r="AB1586" s="50"/>
      <c r="AC1586" s="50"/>
      <c r="AD1586" s="50"/>
      <c r="AE1586" s="50"/>
      <c r="AF1586" s="50"/>
      <c r="AG1586" s="50"/>
      <c r="AH1586" s="50"/>
      <c r="AI1586" s="50"/>
      <c r="AJ1586" s="50"/>
      <c r="AK1586" s="50"/>
      <c r="AL1586" s="50"/>
      <c r="AM1586" s="50"/>
      <c r="AN1586" s="50"/>
      <c r="AO1586" s="50"/>
      <c r="AP1586" s="50"/>
      <c r="AQ1586" s="38"/>
      <c r="AR1586" s="38"/>
    </row>
    <row r="1587" spans="9:44" ht="25.8"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50"/>
      <c r="AB1587" s="50"/>
      <c r="AC1587" s="50"/>
      <c r="AD1587" s="50"/>
      <c r="AE1587" s="50"/>
      <c r="AF1587" s="50"/>
      <c r="AG1587" s="50"/>
      <c r="AH1587" s="50"/>
      <c r="AI1587" s="50"/>
      <c r="AJ1587" s="50"/>
      <c r="AK1587" s="50"/>
      <c r="AL1587" s="50"/>
      <c r="AM1587" s="50"/>
      <c r="AN1587" s="50"/>
      <c r="AO1587" s="50"/>
      <c r="AP1587" s="50"/>
      <c r="AQ1587" s="38"/>
      <c r="AR1587" s="38"/>
    </row>
    <row r="1588" spans="9:44" ht="25.8"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50"/>
      <c r="AB1588" s="50"/>
      <c r="AC1588" s="50"/>
      <c r="AD1588" s="50"/>
      <c r="AE1588" s="50"/>
      <c r="AF1588" s="50"/>
      <c r="AG1588" s="50"/>
      <c r="AH1588" s="50"/>
      <c r="AI1588" s="50"/>
      <c r="AJ1588" s="50"/>
      <c r="AK1588" s="50"/>
      <c r="AL1588" s="50"/>
      <c r="AM1588" s="50"/>
      <c r="AN1588" s="50"/>
      <c r="AO1588" s="50"/>
      <c r="AP1588" s="50"/>
      <c r="AQ1588" s="38"/>
      <c r="AR1588" s="38"/>
    </row>
    <row r="1589" spans="9:44" ht="25.8"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50"/>
      <c r="AB1589" s="50"/>
      <c r="AC1589" s="50"/>
      <c r="AD1589" s="50"/>
      <c r="AE1589" s="50"/>
      <c r="AF1589" s="50"/>
      <c r="AG1589" s="50"/>
      <c r="AH1589" s="50"/>
      <c r="AI1589" s="50"/>
      <c r="AJ1589" s="50"/>
      <c r="AK1589" s="50"/>
      <c r="AL1589" s="50"/>
      <c r="AM1589" s="50"/>
      <c r="AN1589" s="50"/>
      <c r="AO1589" s="50"/>
      <c r="AP1589" s="50"/>
      <c r="AQ1589" s="38"/>
      <c r="AR1589" s="38"/>
    </row>
    <row r="1590" spans="9:44" ht="25.8"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50"/>
      <c r="AB1590" s="50"/>
      <c r="AC1590" s="50"/>
      <c r="AD1590" s="50"/>
      <c r="AE1590" s="50"/>
      <c r="AF1590" s="50"/>
      <c r="AG1590" s="50"/>
      <c r="AH1590" s="50"/>
      <c r="AI1590" s="50"/>
      <c r="AJ1590" s="50"/>
      <c r="AK1590" s="50"/>
      <c r="AL1590" s="50"/>
      <c r="AM1590" s="50"/>
      <c r="AN1590" s="50"/>
      <c r="AO1590" s="50"/>
      <c r="AP1590" s="50"/>
      <c r="AQ1590" s="38"/>
      <c r="AR1590" s="38"/>
    </row>
    <row r="1591" spans="9:44" ht="25.8"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50"/>
      <c r="AB1591" s="50"/>
      <c r="AC1591" s="50"/>
      <c r="AD1591" s="50"/>
      <c r="AE1591" s="50"/>
      <c r="AF1591" s="50"/>
      <c r="AG1591" s="50"/>
      <c r="AH1591" s="50"/>
      <c r="AI1591" s="50"/>
      <c r="AJ1591" s="50"/>
      <c r="AK1591" s="50"/>
      <c r="AL1591" s="50"/>
      <c r="AM1591" s="50"/>
      <c r="AN1591" s="50"/>
      <c r="AO1591" s="50"/>
      <c r="AP1591" s="50"/>
      <c r="AQ1591" s="38"/>
      <c r="AR1591" s="38"/>
    </row>
    <row r="1592" spans="9:44" ht="25.8"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50"/>
      <c r="AB1592" s="50"/>
      <c r="AC1592" s="50"/>
      <c r="AD1592" s="50"/>
      <c r="AE1592" s="50"/>
      <c r="AF1592" s="50"/>
      <c r="AG1592" s="50"/>
      <c r="AH1592" s="50"/>
      <c r="AI1592" s="50"/>
      <c r="AJ1592" s="50"/>
      <c r="AK1592" s="50"/>
      <c r="AL1592" s="50"/>
      <c r="AM1592" s="50"/>
      <c r="AN1592" s="50"/>
      <c r="AO1592" s="50"/>
      <c r="AP1592" s="50"/>
      <c r="AQ1592" s="38"/>
      <c r="AR1592" s="38"/>
    </row>
    <row r="1593" spans="9:44" ht="25.8"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50"/>
      <c r="AB1593" s="50"/>
      <c r="AC1593" s="50"/>
      <c r="AD1593" s="50"/>
      <c r="AE1593" s="50"/>
      <c r="AF1593" s="50"/>
      <c r="AG1593" s="50"/>
      <c r="AH1593" s="50"/>
      <c r="AI1593" s="50"/>
      <c r="AJ1593" s="50"/>
      <c r="AK1593" s="50"/>
      <c r="AL1593" s="50"/>
      <c r="AM1593" s="50"/>
      <c r="AN1593" s="50"/>
      <c r="AO1593" s="50"/>
      <c r="AP1593" s="50"/>
      <c r="AQ1593" s="38"/>
      <c r="AR1593" s="38"/>
    </row>
    <row r="1594" spans="9:44" ht="25.8"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50"/>
      <c r="AB1594" s="50"/>
      <c r="AC1594" s="50"/>
      <c r="AD1594" s="50"/>
      <c r="AE1594" s="50"/>
      <c r="AF1594" s="50"/>
      <c r="AG1594" s="50"/>
      <c r="AH1594" s="50"/>
      <c r="AI1594" s="50"/>
      <c r="AJ1594" s="50"/>
      <c r="AK1594" s="50"/>
      <c r="AL1594" s="50"/>
      <c r="AM1594" s="50"/>
      <c r="AN1594" s="50"/>
      <c r="AO1594" s="50"/>
      <c r="AP1594" s="50"/>
      <c r="AQ1594" s="38"/>
      <c r="AR1594" s="38"/>
    </row>
    <row r="1595" spans="9:44" ht="25.8"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50"/>
      <c r="AB1595" s="50"/>
      <c r="AC1595" s="50"/>
      <c r="AD1595" s="50"/>
      <c r="AE1595" s="50"/>
      <c r="AF1595" s="50"/>
      <c r="AG1595" s="50"/>
      <c r="AH1595" s="50"/>
      <c r="AI1595" s="50"/>
      <c r="AJ1595" s="50"/>
      <c r="AK1595" s="50"/>
      <c r="AL1595" s="50"/>
      <c r="AM1595" s="50"/>
      <c r="AN1595" s="50"/>
      <c r="AO1595" s="50"/>
      <c r="AP1595" s="50"/>
      <c r="AQ1595" s="38"/>
      <c r="AR1595" s="38"/>
    </row>
    <row r="1596" spans="9:44" ht="25.8"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50"/>
      <c r="AB1596" s="50"/>
      <c r="AC1596" s="50"/>
      <c r="AD1596" s="50"/>
      <c r="AE1596" s="50"/>
      <c r="AF1596" s="50"/>
      <c r="AG1596" s="50"/>
      <c r="AH1596" s="50"/>
      <c r="AI1596" s="50"/>
      <c r="AJ1596" s="50"/>
      <c r="AK1596" s="50"/>
      <c r="AL1596" s="50"/>
      <c r="AM1596" s="50"/>
      <c r="AN1596" s="50"/>
      <c r="AO1596" s="50"/>
      <c r="AP1596" s="50"/>
      <c r="AQ1596" s="38"/>
      <c r="AR1596" s="38"/>
    </row>
    <row r="1597" spans="9:44" ht="25.8"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50"/>
      <c r="AB1597" s="50"/>
      <c r="AC1597" s="50"/>
      <c r="AD1597" s="50"/>
      <c r="AE1597" s="50"/>
      <c r="AF1597" s="50"/>
      <c r="AG1597" s="50"/>
      <c r="AH1597" s="50"/>
      <c r="AI1597" s="50"/>
      <c r="AJ1597" s="50"/>
      <c r="AK1597" s="50"/>
      <c r="AL1597" s="50"/>
      <c r="AM1597" s="50"/>
      <c r="AN1597" s="50"/>
      <c r="AO1597" s="50"/>
      <c r="AP1597" s="50"/>
      <c r="AQ1597" s="38"/>
      <c r="AR1597" s="38"/>
    </row>
    <row r="1598" spans="9:44" ht="25.8"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50"/>
      <c r="AB1598" s="50"/>
      <c r="AC1598" s="50"/>
      <c r="AD1598" s="50"/>
      <c r="AE1598" s="50"/>
      <c r="AF1598" s="50"/>
      <c r="AG1598" s="50"/>
      <c r="AH1598" s="50"/>
      <c r="AI1598" s="50"/>
      <c r="AJ1598" s="50"/>
      <c r="AK1598" s="50"/>
      <c r="AL1598" s="50"/>
      <c r="AM1598" s="50"/>
      <c r="AN1598" s="50"/>
      <c r="AO1598" s="50"/>
      <c r="AP1598" s="50"/>
      <c r="AQ1598" s="38"/>
      <c r="AR1598" s="38"/>
    </row>
    <row r="1599" spans="9:44" ht="25.8"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50"/>
      <c r="AB1599" s="50"/>
      <c r="AC1599" s="50"/>
      <c r="AD1599" s="50"/>
      <c r="AE1599" s="50"/>
      <c r="AF1599" s="50"/>
      <c r="AG1599" s="50"/>
      <c r="AH1599" s="50"/>
      <c r="AI1599" s="50"/>
      <c r="AJ1599" s="50"/>
      <c r="AK1599" s="50"/>
      <c r="AL1599" s="50"/>
      <c r="AM1599" s="50"/>
      <c r="AN1599" s="50"/>
      <c r="AO1599" s="50"/>
      <c r="AP1599" s="50"/>
      <c r="AQ1599" s="38"/>
      <c r="AR1599" s="38"/>
    </row>
    <row r="1600" spans="9:44" ht="25.8"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50"/>
      <c r="AB1600" s="50"/>
      <c r="AC1600" s="50"/>
      <c r="AD1600" s="50"/>
      <c r="AE1600" s="50"/>
      <c r="AF1600" s="50"/>
      <c r="AG1600" s="50"/>
      <c r="AH1600" s="50"/>
      <c r="AI1600" s="50"/>
      <c r="AJ1600" s="50"/>
      <c r="AK1600" s="50"/>
      <c r="AL1600" s="50"/>
      <c r="AM1600" s="50"/>
      <c r="AN1600" s="50"/>
      <c r="AO1600" s="50"/>
      <c r="AP1600" s="50"/>
      <c r="AQ1600" s="38"/>
      <c r="AR1600" s="38"/>
    </row>
    <row r="1601" spans="9:44" ht="25.8"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50"/>
      <c r="AB1601" s="50"/>
      <c r="AC1601" s="50"/>
      <c r="AD1601" s="50"/>
      <c r="AE1601" s="50"/>
      <c r="AF1601" s="50"/>
      <c r="AG1601" s="50"/>
      <c r="AH1601" s="50"/>
      <c r="AI1601" s="50"/>
      <c r="AJ1601" s="50"/>
      <c r="AK1601" s="50"/>
      <c r="AL1601" s="50"/>
      <c r="AM1601" s="50"/>
      <c r="AN1601" s="50"/>
      <c r="AO1601" s="50"/>
      <c r="AP1601" s="50"/>
      <c r="AQ1601" s="38"/>
      <c r="AR1601" s="38"/>
    </row>
    <row r="1602" spans="9:44" ht="25.8"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50"/>
      <c r="AB1602" s="50"/>
      <c r="AC1602" s="50"/>
      <c r="AD1602" s="50"/>
      <c r="AE1602" s="50"/>
      <c r="AF1602" s="50"/>
      <c r="AG1602" s="50"/>
      <c r="AH1602" s="50"/>
      <c r="AI1602" s="50"/>
      <c r="AJ1602" s="50"/>
      <c r="AK1602" s="50"/>
      <c r="AL1602" s="50"/>
      <c r="AM1602" s="50"/>
      <c r="AN1602" s="50"/>
      <c r="AO1602" s="50"/>
      <c r="AP1602" s="50"/>
      <c r="AQ1602" s="38"/>
      <c r="AR1602" s="38"/>
    </row>
    <row r="1603" spans="9:44" ht="25.8"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50"/>
      <c r="AB1603" s="50"/>
      <c r="AC1603" s="50"/>
      <c r="AD1603" s="50"/>
      <c r="AE1603" s="50"/>
      <c r="AF1603" s="50"/>
      <c r="AG1603" s="50"/>
      <c r="AH1603" s="50"/>
      <c r="AI1603" s="50"/>
      <c r="AJ1603" s="50"/>
      <c r="AK1603" s="50"/>
      <c r="AL1603" s="50"/>
      <c r="AM1603" s="50"/>
      <c r="AN1603" s="50"/>
      <c r="AO1603" s="50"/>
      <c r="AP1603" s="50"/>
      <c r="AQ1603" s="38"/>
      <c r="AR1603" s="38"/>
    </row>
    <row r="1604" spans="9:44" ht="25.8"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50"/>
      <c r="AB1604" s="50"/>
      <c r="AC1604" s="50"/>
      <c r="AD1604" s="50"/>
      <c r="AE1604" s="50"/>
      <c r="AF1604" s="50"/>
      <c r="AG1604" s="50"/>
      <c r="AH1604" s="50"/>
      <c r="AI1604" s="50"/>
      <c r="AJ1604" s="50"/>
      <c r="AK1604" s="50"/>
      <c r="AL1604" s="50"/>
      <c r="AM1604" s="50"/>
      <c r="AN1604" s="50"/>
      <c r="AO1604" s="50"/>
      <c r="AP1604" s="50"/>
      <c r="AQ1604" s="38"/>
      <c r="AR1604" s="38"/>
    </row>
    <row r="1605" spans="9:44" ht="25.8"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50"/>
      <c r="AB1605" s="50"/>
      <c r="AC1605" s="50"/>
      <c r="AD1605" s="50"/>
      <c r="AE1605" s="50"/>
      <c r="AF1605" s="50"/>
      <c r="AG1605" s="50"/>
      <c r="AH1605" s="50"/>
      <c r="AI1605" s="50"/>
      <c r="AJ1605" s="50"/>
      <c r="AK1605" s="50"/>
      <c r="AL1605" s="50"/>
      <c r="AM1605" s="50"/>
      <c r="AN1605" s="50"/>
      <c r="AO1605" s="50"/>
      <c r="AP1605" s="50"/>
      <c r="AQ1605" s="38"/>
      <c r="AR1605" s="38"/>
    </row>
    <row r="1606" spans="9:44" ht="25.8"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50"/>
      <c r="AB1606" s="50"/>
      <c r="AC1606" s="50"/>
      <c r="AD1606" s="50"/>
      <c r="AE1606" s="50"/>
      <c r="AF1606" s="50"/>
      <c r="AG1606" s="50"/>
      <c r="AH1606" s="50"/>
      <c r="AI1606" s="50"/>
      <c r="AJ1606" s="50"/>
      <c r="AK1606" s="50"/>
      <c r="AL1606" s="50"/>
      <c r="AM1606" s="50"/>
      <c r="AN1606" s="50"/>
      <c r="AO1606" s="50"/>
      <c r="AP1606" s="50"/>
      <c r="AQ1606" s="38"/>
      <c r="AR1606" s="38"/>
    </row>
    <row r="1607" spans="9:44" ht="25.8"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50"/>
      <c r="AB1607" s="50"/>
      <c r="AC1607" s="50"/>
      <c r="AD1607" s="50"/>
      <c r="AE1607" s="50"/>
      <c r="AF1607" s="50"/>
      <c r="AG1607" s="50"/>
      <c r="AH1607" s="50"/>
      <c r="AI1607" s="50"/>
      <c r="AJ1607" s="50"/>
      <c r="AK1607" s="50"/>
      <c r="AL1607" s="50"/>
      <c r="AM1607" s="50"/>
      <c r="AN1607" s="50"/>
      <c r="AO1607" s="50"/>
      <c r="AP1607" s="50"/>
      <c r="AQ1607" s="38"/>
      <c r="AR1607" s="38"/>
    </row>
    <row r="1608" spans="9:44" ht="25.8"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50"/>
      <c r="AB1608" s="50"/>
      <c r="AC1608" s="50"/>
      <c r="AD1608" s="50"/>
      <c r="AE1608" s="50"/>
      <c r="AF1608" s="50"/>
      <c r="AG1608" s="50"/>
      <c r="AH1608" s="50"/>
      <c r="AI1608" s="50"/>
      <c r="AJ1608" s="50"/>
      <c r="AK1608" s="50"/>
      <c r="AL1608" s="50"/>
      <c r="AM1608" s="50"/>
      <c r="AN1608" s="50"/>
      <c r="AO1608" s="50"/>
      <c r="AP1608" s="50"/>
      <c r="AQ1608" s="38"/>
      <c r="AR1608" s="38"/>
    </row>
    <row r="1609" spans="9:44" ht="25.8"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50"/>
      <c r="AB1609" s="50"/>
      <c r="AC1609" s="50"/>
      <c r="AD1609" s="50"/>
      <c r="AE1609" s="50"/>
      <c r="AF1609" s="50"/>
      <c r="AG1609" s="50"/>
      <c r="AH1609" s="50"/>
      <c r="AI1609" s="50"/>
      <c r="AJ1609" s="50"/>
      <c r="AK1609" s="50"/>
      <c r="AL1609" s="50"/>
      <c r="AM1609" s="50"/>
      <c r="AN1609" s="50"/>
      <c r="AO1609" s="50"/>
      <c r="AP1609" s="50"/>
      <c r="AQ1609" s="38"/>
      <c r="AR1609" s="38"/>
    </row>
    <row r="1610" spans="9:44" ht="25.8"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50"/>
      <c r="AB1610" s="50"/>
      <c r="AC1610" s="50"/>
      <c r="AD1610" s="50"/>
      <c r="AE1610" s="50"/>
      <c r="AF1610" s="50"/>
      <c r="AG1610" s="50"/>
      <c r="AH1610" s="50"/>
      <c r="AI1610" s="50"/>
      <c r="AJ1610" s="50"/>
      <c r="AK1610" s="50"/>
      <c r="AL1610" s="50"/>
      <c r="AM1610" s="50"/>
      <c r="AN1610" s="50"/>
      <c r="AO1610" s="50"/>
      <c r="AP1610" s="50"/>
      <c r="AQ1610" s="38"/>
      <c r="AR1610" s="38"/>
    </row>
    <row r="1611" spans="9:44" ht="25.8"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50"/>
      <c r="AB1611" s="50"/>
      <c r="AC1611" s="50"/>
      <c r="AD1611" s="50"/>
      <c r="AE1611" s="50"/>
      <c r="AF1611" s="50"/>
      <c r="AG1611" s="50"/>
      <c r="AH1611" s="50"/>
      <c r="AI1611" s="50"/>
      <c r="AJ1611" s="50"/>
      <c r="AK1611" s="50"/>
      <c r="AL1611" s="50"/>
      <c r="AM1611" s="50"/>
      <c r="AN1611" s="50"/>
      <c r="AO1611" s="50"/>
      <c r="AP1611" s="50"/>
      <c r="AQ1611" s="38"/>
      <c r="AR1611" s="38"/>
    </row>
    <row r="1612" spans="9:44" ht="25.8"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50"/>
      <c r="AB1612" s="50"/>
      <c r="AC1612" s="50"/>
      <c r="AD1612" s="50"/>
      <c r="AE1612" s="50"/>
      <c r="AF1612" s="50"/>
      <c r="AG1612" s="50"/>
      <c r="AH1612" s="50"/>
      <c r="AI1612" s="50"/>
      <c r="AJ1612" s="50"/>
      <c r="AK1612" s="50"/>
      <c r="AL1612" s="50"/>
      <c r="AM1612" s="50"/>
      <c r="AN1612" s="50"/>
      <c r="AO1612" s="50"/>
      <c r="AP1612" s="50"/>
      <c r="AQ1612" s="38"/>
      <c r="AR1612" s="38"/>
    </row>
    <row r="1613" spans="9:44" ht="25.8"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50"/>
      <c r="AB1613" s="50"/>
      <c r="AC1613" s="50"/>
      <c r="AD1613" s="50"/>
      <c r="AE1613" s="50"/>
      <c r="AF1613" s="50"/>
      <c r="AG1613" s="50"/>
      <c r="AH1613" s="50"/>
      <c r="AI1613" s="50"/>
      <c r="AJ1613" s="50"/>
      <c r="AK1613" s="50"/>
      <c r="AL1613" s="50"/>
      <c r="AM1613" s="50"/>
      <c r="AN1613" s="50"/>
      <c r="AO1613" s="50"/>
      <c r="AP1613" s="50"/>
      <c r="AQ1613" s="38"/>
      <c r="AR1613" s="38"/>
    </row>
    <row r="1614" spans="9:44" ht="25.8"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50"/>
      <c r="AB1614" s="50"/>
      <c r="AC1614" s="50"/>
      <c r="AD1614" s="50"/>
      <c r="AE1614" s="50"/>
      <c r="AF1614" s="50"/>
      <c r="AG1614" s="50"/>
      <c r="AH1614" s="50"/>
      <c r="AI1614" s="50"/>
      <c r="AJ1614" s="50"/>
      <c r="AK1614" s="50"/>
      <c r="AL1614" s="50"/>
      <c r="AM1614" s="50"/>
      <c r="AN1614" s="50"/>
      <c r="AO1614" s="50"/>
      <c r="AP1614" s="50"/>
      <c r="AQ1614" s="38"/>
      <c r="AR1614" s="38"/>
    </row>
    <row r="1615" spans="9:44" ht="25.8"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50"/>
      <c r="AB1615" s="50"/>
      <c r="AC1615" s="50"/>
      <c r="AD1615" s="50"/>
      <c r="AE1615" s="50"/>
      <c r="AF1615" s="50"/>
      <c r="AG1615" s="50"/>
      <c r="AH1615" s="50"/>
      <c r="AI1615" s="50"/>
      <c r="AJ1615" s="50"/>
      <c r="AK1615" s="50"/>
      <c r="AL1615" s="50"/>
      <c r="AM1615" s="50"/>
      <c r="AN1615" s="50"/>
      <c r="AO1615" s="50"/>
      <c r="AP1615" s="50"/>
      <c r="AQ1615" s="38"/>
      <c r="AR1615" s="38"/>
    </row>
    <row r="1616" spans="9:44" ht="25.8"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50"/>
      <c r="AB1616" s="50"/>
      <c r="AC1616" s="50"/>
      <c r="AD1616" s="50"/>
      <c r="AE1616" s="50"/>
      <c r="AF1616" s="50"/>
      <c r="AG1616" s="50"/>
      <c r="AH1616" s="50"/>
      <c r="AI1616" s="50"/>
      <c r="AJ1616" s="50"/>
      <c r="AK1616" s="50"/>
      <c r="AL1616" s="50"/>
      <c r="AM1616" s="50"/>
      <c r="AN1616" s="50"/>
      <c r="AO1616" s="50"/>
      <c r="AP1616" s="50"/>
      <c r="AQ1616" s="38"/>
      <c r="AR1616" s="38"/>
    </row>
    <row r="1617" spans="9:44" ht="25.8"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50"/>
      <c r="AB1617" s="50"/>
      <c r="AC1617" s="50"/>
      <c r="AD1617" s="50"/>
      <c r="AE1617" s="50"/>
      <c r="AF1617" s="50"/>
      <c r="AG1617" s="50"/>
      <c r="AH1617" s="50"/>
      <c r="AI1617" s="50"/>
      <c r="AJ1617" s="50"/>
      <c r="AK1617" s="50"/>
      <c r="AL1617" s="50"/>
      <c r="AM1617" s="50"/>
      <c r="AN1617" s="50"/>
      <c r="AO1617" s="50"/>
      <c r="AP1617" s="50"/>
      <c r="AQ1617" s="38"/>
      <c r="AR1617" s="38"/>
    </row>
    <row r="1618" spans="9:44" ht="25.8"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50"/>
      <c r="AB1618" s="50"/>
      <c r="AC1618" s="50"/>
      <c r="AD1618" s="50"/>
      <c r="AE1618" s="50"/>
      <c r="AF1618" s="50"/>
      <c r="AG1618" s="50"/>
      <c r="AH1618" s="50"/>
      <c r="AI1618" s="50"/>
      <c r="AJ1618" s="50"/>
      <c r="AK1618" s="50"/>
      <c r="AL1618" s="50"/>
      <c r="AM1618" s="50"/>
      <c r="AN1618" s="50"/>
      <c r="AO1618" s="50"/>
      <c r="AP1618" s="50"/>
      <c r="AQ1618" s="38"/>
      <c r="AR1618" s="38"/>
    </row>
    <row r="1619" spans="9:44" ht="25.8"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50"/>
      <c r="AB1619" s="50"/>
      <c r="AC1619" s="50"/>
      <c r="AD1619" s="50"/>
      <c r="AE1619" s="50"/>
      <c r="AF1619" s="50"/>
      <c r="AG1619" s="50"/>
      <c r="AH1619" s="50"/>
      <c r="AI1619" s="50"/>
      <c r="AJ1619" s="50"/>
      <c r="AK1619" s="50"/>
      <c r="AL1619" s="50"/>
      <c r="AM1619" s="50"/>
      <c r="AN1619" s="50"/>
      <c r="AO1619" s="50"/>
      <c r="AP1619" s="50"/>
      <c r="AQ1619" s="38"/>
      <c r="AR1619" s="38"/>
    </row>
    <row r="1620" spans="9:44" ht="25.8"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50"/>
      <c r="AB1620" s="50"/>
      <c r="AC1620" s="50"/>
      <c r="AD1620" s="50"/>
      <c r="AE1620" s="50"/>
      <c r="AF1620" s="50"/>
      <c r="AG1620" s="50"/>
      <c r="AH1620" s="50"/>
      <c r="AI1620" s="50"/>
      <c r="AJ1620" s="50"/>
      <c r="AK1620" s="50"/>
      <c r="AL1620" s="50"/>
      <c r="AM1620" s="50"/>
      <c r="AN1620" s="50"/>
      <c r="AO1620" s="50"/>
      <c r="AP1620" s="50"/>
      <c r="AQ1620" s="38"/>
      <c r="AR1620" s="38"/>
    </row>
    <row r="1621" spans="9:44" ht="25.8"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50"/>
      <c r="AB1621" s="50"/>
      <c r="AC1621" s="50"/>
      <c r="AD1621" s="50"/>
      <c r="AE1621" s="50"/>
      <c r="AF1621" s="50"/>
      <c r="AG1621" s="50"/>
      <c r="AH1621" s="50"/>
      <c r="AI1621" s="50"/>
      <c r="AJ1621" s="50"/>
      <c r="AK1621" s="50"/>
      <c r="AL1621" s="50"/>
      <c r="AM1621" s="50"/>
      <c r="AN1621" s="50"/>
      <c r="AO1621" s="50"/>
      <c r="AP1621" s="50"/>
      <c r="AQ1621" s="38"/>
      <c r="AR1621" s="38"/>
    </row>
    <row r="1622" spans="9:44" ht="25.8"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50"/>
      <c r="AB1622" s="50"/>
      <c r="AC1622" s="50"/>
      <c r="AD1622" s="50"/>
      <c r="AE1622" s="50"/>
      <c r="AF1622" s="50"/>
      <c r="AG1622" s="50"/>
      <c r="AH1622" s="50"/>
      <c r="AI1622" s="50"/>
      <c r="AJ1622" s="50"/>
      <c r="AK1622" s="50"/>
      <c r="AL1622" s="50"/>
      <c r="AM1622" s="50"/>
      <c r="AN1622" s="50"/>
      <c r="AO1622" s="50"/>
      <c r="AP1622" s="50"/>
      <c r="AQ1622" s="38"/>
      <c r="AR1622" s="38"/>
    </row>
    <row r="1623" spans="9:44" ht="25.8"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50"/>
      <c r="AB1623" s="50"/>
      <c r="AC1623" s="50"/>
      <c r="AD1623" s="50"/>
      <c r="AE1623" s="50"/>
      <c r="AF1623" s="50"/>
      <c r="AG1623" s="50"/>
      <c r="AH1623" s="50"/>
      <c r="AI1623" s="50"/>
      <c r="AJ1623" s="50"/>
      <c r="AK1623" s="50"/>
      <c r="AL1623" s="50"/>
      <c r="AM1623" s="50"/>
      <c r="AN1623" s="50"/>
      <c r="AO1623" s="50"/>
      <c r="AP1623" s="50"/>
      <c r="AQ1623" s="38"/>
      <c r="AR1623" s="38"/>
    </row>
    <row r="1624" spans="9:44" ht="25.8"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50"/>
      <c r="AB1624" s="50"/>
      <c r="AC1624" s="50"/>
      <c r="AD1624" s="50"/>
      <c r="AE1624" s="50"/>
      <c r="AF1624" s="50"/>
      <c r="AG1624" s="50"/>
      <c r="AH1624" s="50"/>
      <c r="AI1624" s="50"/>
      <c r="AJ1624" s="50"/>
      <c r="AK1624" s="50"/>
      <c r="AL1624" s="50"/>
      <c r="AM1624" s="50"/>
      <c r="AN1624" s="50"/>
      <c r="AO1624" s="50"/>
      <c r="AP1624" s="50"/>
      <c r="AQ1624" s="38"/>
      <c r="AR1624" s="38"/>
    </row>
    <row r="1625" spans="9:44" ht="25.8"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50"/>
      <c r="AB1625" s="50"/>
      <c r="AC1625" s="50"/>
      <c r="AD1625" s="50"/>
      <c r="AE1625" s="50"/>
      <c r="AF1625" s="50"/>
      <c r="AG1625" s="50"/>
      <c r="AH1625" s="50"/>
      <c r="AI1625" s="50"/>
      <c r="AJ1625" s="50"/>
      <c r="AK1625" s="50"/>
      <c r="AL1625" s="50"/>
      <c r="AM1625" s="50"/>
      <c r="AN1625" s="50"/>
      <c r="AO1625" s="50"/>
      <c r="AP1625" s="50"/>
      <c r="AQ1625" s="38"/>
      <c r="AR1625" s="38"/>
    </row>
    <row r="1626" spans="9:44" ht="25.8"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50"/>
      <c r="AB1626" s="50"/>
      <c r="AC1626" s="50"/>
      <c r="AD1626" s="50"/>
      <c r="AE1626" s="50"/>
      <c r="AF1626" s="50"/>
      <c r="AG1626" s="50"/>
      <c r="AH1626" s="50"/>
      <c r="AI1626" s="50"/>
      <c r="AJ1626" s="50"/>
      <c r="AK1626" s="50"/>
      <c r="AL1626" s="50"/>
      <c r="AM1626" s="50"/>
      <c r="AN1626" s="50"/>
      <c r="AO1626" s="50"/>
      <c r="AP1626" s="50"/>
      <c r="AQ1626" s="38"/>
      <c r="AR1626" s="38"/>
    </row>
    <row r="1627" spans="9:44" ht="25.8"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50"/>
      <c r="AB1627" s="50"/>
      <c r="AC1627" s="50"/>
      <c r="AD1627" s="50"/>
      <c r="AE1627" s="50"/>
      <c r="AF1627" s="50"/>
      <c r="AG1627" s="50"/>
      <c r="AH1627" s="50"/>
      <c r="AI1627" s="50"/>
      <c r="AJ1627" s="50"/>
      <c r="AK1627" s="50"/>
      <c r="AL1627" s="50"/>
      <c r="AM1627" s="50"/>
      <c r="AN1627" s="50"/>
      <c r="AO1627" s="50"/>
      <c r="AP1627" s="50"/>
      <c r="AQ1627" s="38"/>
      <c r="AR1627" s="38"/>
    </row>
    <row r="1628" spans="9:44" ht="25.8"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50"/>
      <c r="AB1628" s="50"/>
      <c r="AC1628" s="50"/>
      <c r="AD1628" s="50"/>
      <c r="AE1628" s="50"/>
      <c r="AF1628" s="50"/>
      <c r="AG1628" s="50"/>
      <c r="AH1628" s="50"/>
      <c r="AI1628" s="50"/>
      <c r="AJ1628" s="50"/>
      <c r="AK1628" s="50"/>
      <c r="AL1628" s="50"/>
      <c r="AM1628" s="50"/>
      <c r="AN1628" s="50"/>
      <c r="AO1628" s="50"/>
      <c r="AP1628" s="50"/>
      <c r="AQ1628" s="38"/>
      <c r="AR1628" s="38"/>
    </row>
    <row r="1629" spans="9:44" ht="25.8"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50"/>
      <c r="AB1629" s="50"/>
      <c r="AC1629" s="50"/>
      <c r="AD1629" s="50"/>
      <c r="AE1629" s="50"/>
      <c r="AF1629" s="50"/>
      <c r="AG1629" s="50"/>
      <c r="AH1629" s="50"/>
      <c r="AI1629" s="50"/>
      <c r="AJ1629" s="50"/>
      <c r="AK1629" s="50"/>
      <c r="AL1629" s="50"/>
      <c r="AM1629" s="50"/>
      <c r="AN1629" s="50"/>
      <c r="AO1629" s="50"/>
      <c r="AP1629" s="50"/>
      <c r="AQ1629" s="38"/>
      <c r="AR1629" s="38"/>
    </row>
    <row r="1630" spans="9:44" ht="25.8"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50"/>
      <c r="AB1630" s="50"/>
      <c r="AC1630" s="50"/>
      <c r="AD1630" s="50"/>
      <c r="AE1630" s="50"/>
      <c r="AF1630" s="50"/>
      <c r="AG1630" s="50"/>
      <c r="AH1630" s="50"/>
      <c r="AI1630" s="50"/>
      <c r="AJ1630" s="50"/>
      <c r="AK1630" s="50"/>
      <c r="AL1630" s="50"/>
      <c r="AM1630" s="50"/>
      <c r="AN1630" s="50"/>
      <c r="AO1630" s="50"/>
      <c r="AP1630" s="50"/>
      <c r="AQ1630" s="38"/>
      <c r="AR1630" s="38"/>
    </row>
    <row r="1631" spans="9:44" ht="25.8"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50"/>
      <c r="AB1631" s="50"/>
      <c r="AC1631" s="50"/>
      <c r="AD1631" s="50"/>
      <c r="AE1631" s="50"/>
      <c r="AF1631" s="50"/>
      <c r="AG1631" s="50"/>
      <c r="AH1631" s="50"/>
      <c r="AI1631" s="50"/>
      <c r="AJ1631" s="50"/>
      <c r="AK1631" s="50"/>
      <c r="AL1631" s="50"/>
      <c r="AM1631" s="50"/>
      <c r="AN1631" s="50"/>
      <c r="AO1631" s="50"/>
      <c r="AP1631" s="50"/>
      <c r="AQ1631" s="38"/>
      <c r="AR1631" s="38"/>
    </row>
    <row r="1632" spans="9:44" ht="25.8"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50"/>
      <c r="AB1632" s="50"/>
      <c r="AC1632" s="50"/>
      <c r="AD1632" s="50"/>
      <c r="AE1632" s="50"/>
      <c r="AF1632" s="50"/>
      <c r="AG1632" s="50"/>
      <c r="AH1632" s="50"/>
      <c r="AI1632" s="50"/>
      <c r="AJ1632" s="50"/>
      <c r="AK1632" s="50"/>
      <c r="AL1632" s="50"/>
      <c r="AM1632" s="50"/>
      <c r="AN1632" s="50"/>
      <c r="AO1632" s="50"/>
      <c r="AP1632" s="50"/>
      <c r="AQ1632" s="38"/>
      <c r="AR1632" s="38"/>
    </row>
    <row r="1633" spans="9:44" ht="25.8"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50"/>
      <c r="AB1633" s="50"/>
      <c r="AC1633" s="50"/>
      <c r="AD1633" s="50"/>
      <c r="AE1633" s="50"/>
      <c r="AF1633" s="50"/>
      <c r="AG1633" s="50"/>
      <c r="AH1633" s="50"/>
      <c r="AI1633" s="50"/>
      <c r="AJ1633" s="50"/>
      <c r="AK1633" s="50"/>
      <c r="AL1633" s="50"/>
      <c r="AM1633" s="50"/>
      <c r="AN1633" s="50"/>
      <c r="AO1633" s="50"/>
      <c r="AP1633" s="50"/>
      <c r="AQ1633" s="38"/>
      <c r="AR1633" s="38"/>
    </row>
    <row r="1634" spans="9:44" ht="25.8"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50"/>
      <c r="AB1634" s="50"/>
      <c r="AC1634" s="50"/>
      <c r="AD1634" s="50"/>
      <c r="AE1634" s="50"/>
      <c r="AF1634" s="50"/>
      <c r="AG1634" s="50"/>
      <c r="AH1634" s="50"/>
      <c r="AI1634" s="50"/>
      <c r="AJ1634" s="50"/>
      <c r="AK1634" s="50"/>
      <c r="AL1634" s="50"/>
      <c r="AM1634" s="50"/>
      <c r="AN1634" s="50"/>
      <c r="AO1634" s="50"/>
      <c r="AP1634" s="50"/>
      <c r="AQ1634" s="38"/>
      <c r="AR1634" s="38"/>
    </row>
    <row r="1635" spans="9:44" ht="25.8"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50"/>
      <c r="AB1635" s="50"/>
      <c r="AC1635" s="50"/>
      <c r="AD1635" s="50"/>
      <c r="AE1635" s="50"/>
      <c r="AF1635" s="50"/>
      <c r="AG1635" s="50"/>
      <c r="AH1635" s="50"/>
      <c r="AI1635" s="50"/>
      <c r="AJ1635" s="50"/>
      <c r="AK1635" s="50"/>
      <c r="AL1635" s="50"/>
      <c r="AM1635" s="50"/>
      <c r="AN1635" s="50"/>
      <c r="AO1635" s="50"/>
      <c r="AP1635" s="50"/>
      <c r="AQ1635" s="38"/>
      <c r="AR1635" s="38"/>
    </row>
    <row r="1636" spans="9:44" ht="25.8"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50"/>
      <c r="AB1636" s="50"/>
      <c r="AC1636" s="50"/>
      <c r="AD1636" s="50"/>
      <c r="AE1636" s="50"/>
      <c r="AF1636" s="50"/>
      <c r="AG1636" s="50"/>
      <c r="AH1636" s="50"/>
      <c r="AI1636" s="50"/>
      <c r="AJ1636" s="50"/>
      <c r="AK1636" s="50"/>
      <c r="AL1636" s="50"/>
      <c r="AM1636" s="50"/>
      <c r="AN1636" s="50"/>
      <c r="AO1636" s="50"/>
      <c r="AP1636" s="50"/>
      <c r="AQ1636" s="38"/>
      <c r="AR1636" s="38"/>
    </row>
    <row r="1637" spans="9:44" ht="25.8"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50"/>
      <c r="AB1637" s="50"/>
      <c r="AC1637" s="50"/>
      <c r="AD1637" s="50"/>
      <c r="AE1637" s="50"/>
      <c r="AF1637" s="50"/>
      <c r="AG1637" s="50"/>
      <c r="AH1637" s="50"/>
      <c r="AI1637" s="50"/>
      <c r="AJ1637" s="50"/>
      <c r="AK1637" s="50"/>
      <c r="AL1637" s="50"/>
      <c r="AM1637" s="50"/>
      <c r="AN1637" s="50"/>
      <c r="AO1637" s="50"/>
      <c r="AP1637" s="50"/>
      <c r="AQ1637" s="38"/>
      <c r="AR1637" s="38"/>
    </row>
    <row r="1638" spans="9:44" ht="25.8"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50"/>
      <c r="AB1638" s="50"/>
      <c r="AC1638" s="50"/>
      <c r="AD1638" s="50"/>
      <c r="AE1638" s="50"/>
      <c r="AF1638" s="50"/>
      <c r="AG1638" s="50"/>
      <c r="AH1638" s="50"/>
      <c r="AI1638" s="50"/>
      <c r="AJ1638" s="50"/>
      <c r="AK1638" s="50"/>
      <c r="AL1638" s="50"/>
      <c r="AM1638" s="50"/>
      <c r="AN1638" s="50"/>
      <c r="AO1638" s="50"/>
      <c r="AP1638" s="50"/>
      <c r="AQ1638" s="38"/>
      <c r="AR1638" s="38"/>
    </row>
    <row r="1639" spans="9:44" ht="25.8"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50"/>
      <c r="AB1639" s="50"/>
      <c r="AC1639" s="50"/>
      <c r="AD1639" s="50"/>
      <c r="AE1639" s="50"/>
      <c r="AF1639" s="50"/>
      <c r="AG1639" s="50"/>
      <c r="AH1639" s="50"/>
      <c r="AI1639" s="50"/>
      <c r="AJ1639" s="50"/>
      <c r="AK1639" s="50"/>
      <c r="AL1639" s="50"/>
      <c r="AM1639" s="50"/>
      <c r="AN1639" s="50"/>
      <c r="AO1639" s="50"/>
      <c r="AP1639" s="50"/>
      <c r="AQ1639" s="38"/>
      <c r="AR1639" s="38"/>
    </row>
    <row r="1640" spans="9:44" ht="25.8"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50"/>
      <c r="AB1640" s="50"/>
      <c r="AC1640" s="50"/>
      <c r="AD1640" s="50"/>
      <c r="AE1640" s="50"/>
      <c r="AF1640" s="50"/>
      <c r="AG1640" s="50"/>
      <c r="AH1640" s="50"/>
      <c r="AI1640" s="50"/>
      <c r="AJ1640" s="50"/>
      <c r="AK1640" s="50"/>
      <c r="AL1640" s="50"/>
      <c r="AM1640" s="50"/>
      <c r="AN1640" s="50"/>
      <c r="AO1640" s="50"/>
      <c r="AP1640" s="50"/>
      <c r="AQ1640" s="38"/>
      <c r="AR1640" s="38"/>
    </row>
    <row r="1641" spans="9:44" ht="25.8"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50"/>
      <c r="AB1641" s="50"/>
      <c r="AC1641" s="50"/>
      <c r="AD1641" s="50"/>
      <c r="AE1641" s="50"/>
      <c r="AF1641" s="50"/>
      <c r="AG1641" s="50"/>
      <c r="AH1641" s="50"/>
      <c r="AI1641" s="50"/>
      <c r="AJ1641" s="50"/>
      <c r="AK1641" s="50"/>
      <c r="AL1641" s="50"/>
      <c r="AM1641" s="50"/>
      <c r="AN1641" s="50"/>
      <c r="AO1641" s="50"/>
      <c r="AP1641" s="50"/>
      <c r="AQ1641" s="38"/>
      <c r="AR1641" s="38"/>
    </row>
    <row r="1642" spans="9:44" ht="25.8"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50"/>
      <c r="AB1642" s="50"/>
      <c r="AC1642" s="50"/>
      <c r="AD1642" s="50"/>
      <c r="AE1642" s="50"/>
      <c r="AF1642" s="50"/>
      <c r="AG1642" s="50"/>
      <c r="AH1642" s="50"/>
      <c r="AI1642" s="50"/>
      <c r="AJ1642" s="50"/>
      <c r="AK1642" s="50"/>
      <c r="AL1642" s="50"/>
      <c r="AM1642" s="50"/>
      <c r="AN1642" s="50"/>
      <c r="AO1642" s="50"/>
      <c r="AP1642" s="50"/>
      <c r="AQ1642" s="38"/>
      <c r="AR1642" s="38"/>
    </row>
    <row r="1643" spans="9:44" ht="25.8"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50"/>
      <c r="AB1643" s="50"/>
      <c r="AC1643" s="50"/>
      <c r="AD1643" s="50"/>
      <c r="AE1643" s="50"/>
      <c r="AF1643" s="50"/>
      <c r="AG1643" s="50"/>
      <c r="AH1643" s="50"/>
      <c r="AI1643" s="50"/>
      <c r="AJ1643" s="50"/>
      <c r="AK1643" s="50"/>
      <c r="AL1643" s="50"/>
      <c r="AM1643" s="50"/>
      <c r="AN1643" s="50"/>
      <c r="AO1643" s="50"/>
      <c r="AP1643" s="50"/>
      <c r="AQ1643" s="38"/>
      <c r="AR1643" s="38"/>
    </row>
    <row r="1644" spans="9:44" ht="25.8"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50"/>
      <c r="AB1644" s="50"/>
      <c r="AC1644" s="50"/>
      <c r="AD1644" s="50"/>
      <c r="AE1644" s="50"/>
      <c r="AF1644" s="50"/>
      <c r="AG1644" s="50"/>
      <c r="AH1644" s="50"/>
      <c r="AI1644" s="50"/>
      <c r="AJ1644" s="50"/>
      <c r="AK1644" s="50"/>
      <c r="AL1644" s="50"/>
      <c r="AM1644" s="50"/>
      <c r="AN1644" s="50"/>
      <c r="AO1644" s="50"/>
      <c r="AP1644" s="50"/>
      <c r="AQ1644" s="38"/>
      <c r="AR1644" s="38"/>
    </row>
    <row r="1645" spans="9:44" ht="25.8"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50"/>
      <c r="AB1645" s="50"/>
      <c r="AC1645" s="50"/>
      <c r="AD1645" s="50"/>
      <c r="AE1645" s="50"/>
      <c r="AF1645" s="50"/>
      <c r="AG1645" s="50"/>
      <c r="AH1645" s="50"/>
      <c r="AI1645" s="50"/>
      <c r="AJ1645" s="50"/>
      <c r="AK1645" s="50"/>
      <c r="AL1645" s="50"/>
      <c r="AM1645" s="50"/>
      <c r="AN1645" s="50"/>
      <c r="AO1645" s="50"/>
      <c r="AP1645" s="50"/>
      <c r="AQ1645" s="38"/>
      <c r="AR1645" s="38"/>
    </row>
    <row r="1646" spans="9:44" ht="25.8"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50"/>
      <c r="AB1646" s="50"/>
      <c r="AC1646" s="50"/>
      <c r="AD1646" s="50"/>
      <c r="AE1646" s="50"/>
      <c r="AF1646" s="50"/>
      <c r="AG1646" s="50"/>
      <c r="AH1646" s="50"/>
      <c r="AI1646" s="50"/>
      <c r="AJ1646" s="50"/>
      <c r="AK1646" s="50"/>
      <c r="AL1646" s="50"/>
      <c r="AM1646" s="50"/>
      <c r="AN1646" s="50"/>
      <c r="AO1646" s="50"/>
      <c r="AP1646" s="50"/>
      <c r="AQ1646" s="38"/>
      <c r="AR1646" s="38"/>
    </row>
    <row r="1647" spans="9:44" ht="25.8"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50"/>
      <c r="AB1647" s="50"/>
      <c r="AC1647" s="50"/>
      <c r="AD1647" s="50"/>
      <c r="AE1647" s="50"/>
      <c r="AF1647" s="50"/>
      <c r="AG1647" s="50"/>
      <c r="AH1647" s="50"/>
      <c r="AI1647" s="50"/>
      <c r="AJ1647" s="50"/>
      <c r="AK1647" s="50"/>
      <c r="AL1647" s="50"/>
      <c r="AM1647" s="50"/>
      <c r="AN1647" s="50"/>
      <c r="AO1647" s="50"/>
      <c r="AP1647" s="50"/>
      <c r="AQ1647" s="38"/>
      <c r="AR1647" s="38"/>
    </row>
    <row r="1648" spans="9:44" ht="25.8"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50"/>
      <c r="AB1648" s="50"/>
      <c r="AC1648" s="50"/>
      <c r="AD1648" s="50"/>
      <c r="AE1648" s="50"/>
      <c r="AF1648" s="50"/>
      <c r="AG1648" s="50"/>
      <c r="AH1648" s="50"/>
      <c r="AI1648" s="50"/>
      <c r="AJ1648" s="50"/>
      <c r="AK1648" s="50"/>
      <c r="AL1648" s="50"/>
      <c r="AM1648" s="50"/>
      <c r="AN1648" s="50"/>
      <c r="AO1648" s="50"/>
      <c r="AP1648" s="50"/>
      <c r="AQ1648" s="38"/>
      <c r="AR1648" s="38"/>
    </row>
    <row r="1649" spans="9:44" ht="25.8"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50"/>
      <c r="AB1649" s="50"/>
      <c r="AC1649" s="50"/>
      <c r="AD1649" s="50"/>
      <c r="AE1649" s="50"/>
      <c r="AF1649" s="50"/>
      <c r="AG1649" s="50"/>
      <c r="AH1649" s="50"/>
      <c r="AI1649" s="50"/>
      <c r="AJ1649" s="50"/>
      <c r="AK1649" s="50"/>
      <c r="AL1649" s="50"/>
      <c r="AM1649" s="50"/>
      <c r="AN1649" s="50"/>
      <c r="AO1649" s="50"/>
      <c r="AP1649" s="50"/>
      <c r="AQ1649" s="38"/>
      <c r="AR1649" s="38"/>
    </row>
    <row r="1650" spans="9:44" ht="25.8"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50"/>
      <c r="AB1650" s="50"/>
      <c r="AC1650" s="50"/>
      <c r="AD1650" s="50"/>
      <c r="AE1650" s="50"/>
      <c r="AF1650" s="50"/>
      <c r="AG1650" s="50"/>
      <c r="AH1650" s="50"/>
      <c r="AI1650" s="50"/>
      <c r="AJ1650" s="50"/>
      <c r="AK1650" s="50"/>
      <c r="AL1650" s="50"/>
      <c r="AM1650" s="50"/>
      <c r="AN1650" s="50"/>
      <c r="AO1650" s="50"/>
      <c r="AP1650" s="50"/>
      <c r="AQ1650" s="38"/>
      <c r="AR1650" s="38"/>
    </row>
    <row r="1651" spans="9:44" ht="25.8"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50"/>
      <c r="AB1651" s="50"/>
      <c r="AC1651" s="50"/>
      <c r="AD1651" s="50"/>
      <c r="AE1651" s="50"/>
      <c r="AF1651" s="50"/>
      <c r="AG1651" s="50"/>
      <c r="AH1651" s="50"/>
      <c r="AI1651" s="50"/>
      <c r="AJ1651" s="50"/>
      <c r="AK1651" s="50"/>
      <c r="AL1651" s="50"/>
      <c r="AM1651" s="50"/>
      <c r="AN1651" s="50"/>
      <c r="AO1651" s="50"/>
      <c r="AP1651" s="50"/>
      <c r="AQ1651" s="38"/>
      <c r="AR1651" s="38"/>
    </row>
    <row r="1652" spans="9:44" ht="25.8"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50"/>
      <c r="AB1652" s="50"/>
      <c r="AC1652" s="50"/>
      <c r="AD1652" s="50"/>
      <c r="AE1652" s="50"/>
      <c r="AF1652" s="50"/>
      <c r="AG1652" s="50"/>
      <c r="AH1652" s="50"/>
      <c r="AI1652" s="50"/>
      <c r="AJ1652" s="50"/>
      <c r="AK1652" s="50"/>
      <c r="AL1652" s="50"/>
      <c r="AM1652" s="50"/>
      <c r="AN1652" s="50"/>
      <c r="AO1652" s="50"/>
      <c r="AP1652" s="50"/>
      <c r="AQ1652" s="38"/>
      <c r="AR1652" s="38"/>
    </row>
    <row r="1653" spans="9:44" ht="25.8"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50"/>
      <c r="AB1653" s="50"/>
      <c r="AC1653" s="50"/>
      <c r="AD1653" s="50"/>
      <c r="AE1653" s="50"/>
      <c r="AF1653" s="50"/>
      <c r="AG1653" s="50"/>
      <c r="AH1653" s="50"/>
      <c r="AI1653" s="50"/>
      <c r="AJ1653" s="50"/>
      <c r="AK1653" s="50"/>
      <c r="AL1653" s="50"/>
      <c r="AM1653" s="50"/>
      <c r="AN1653" s="50"/>
      <c r="AO1653" s="50"/>
      <c r="AP1653" s="50"/>
      <c r="AQ1653" s="38"/>
      <c r="AR1653" s="38"/>
    </row>
    <row r="1654" spans="9:44" ht="25.8"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50"/>
      <c r="AB1654" s="50"/>
      <c r="AC1654" s="50"/>
      <c r="AD1654" s="50"/>
      <c r="AE1654" s="50"/>
      <c r="AF1654" s="50"/>
      <c r="AG1654" s="50"/>
      <c r="AH1654" s="50"/>
      <c r="AI1654" s="50"/>
      <c r="AJ1654" s="50"/>
      <c r="AK1654" s="50"/>
      <c r="AL1654" s="50"/>
      <c r="AM1654" s="50"/>
      <c r="AN1654" s="50"/>
      <c r="AO1654" s="50"/>
      <c r="AP1654" s="50"/>
      <c r="AQ1654" s="38"/>
      <c r="AR1654" s="38"/>
    </row>
    <row r="1655" spans="9:44" ht="25.8"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50"/>
      <c r="AB1655" s="50"/>
      <c r="AC1655" s="50"/>
      <c r="AD1655" s="50"/>
      <c r="AE1655" s="50"/>
      <c r="AF1655" s="50"/>
      <c r="AG1655" s="50"/>
      <c r="AH1655" s="50"/>
      <c r="AI1655" s="50"/>
      <c r="AJ1655" s="50"/>
      <c r="AK1655" s="50"/>
      <c r="AL1655" s="50"/>
      <c r="AM1655" s="50"/>
      <c r="AN1655" s="50"/>
      <c r="AO1655" s="50"/>
      <c r="AP1655" s="50"/>
      <c r="AQ1655" s="38"/>
      <c r="AR1655" s="38"/>
    </row>
    <row r="1656" spans="9:44" ht="25.8"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50"/>
      <c r="AB1656" s="50"/>
      <c r="AC1656" s="50"/>
      <c r="AD1656" s="50"/>
      <c r="AE1656" s="50"/>
      <c r="AF1656" s="50"/>
      <c r="AG1656" s="50"/>
      <c r="AH1656" s="50"/>
      <c r="AI1656" s="50"/>
      <c r="AJ1656" s="50"/>
      <c r="AK1656" s="50"/>
      <c r="AL1656" s="50"/>
      <c r="AM1656" s="50"/>
      <c r="AN1656" s="50"/>
      <c r="AO1656" s="50"/>
      <c r="AP1656" s="50"/>
      <c r="AQ1656" s="38"/>
      <c r="AR1656" s="38"/>
    </row>
    <row r="1657" spans="9:44" ht="25.8"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50"/>
      <c r="AB1657" s="50"/>
      <c r="AC1657" s="50"/>
      <c r="AD1657" s="50"/>
      <c r="AE1657" s="50"/>
      <c r="AF1657" s="50"/>
      <c r="AG1657" s="50"/>
      <c r="AH1657" s="50"/>
      <c r="AI1657" s="50"/>
      <c r="AJ1657" s="50"/>
      <c r="AK1657" s="50"/>
      <c r="AL1657" s="50"/>
      <c r="AM1657" s="50"/>
      <c r="AN1657" s="50"/>
      <c r="AO1657" s="50"/>
      <c r="AP1657" s="50"/>
      <c r="AQ1657" s="38"/>
      <c r="AR1657" s="38"/>
    </row>
    <row r="1658" spans="9:44" ht="25.8"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50"/>
      <c r="AB1658" s="50"/>
      <c r="AC1658" s="50"/>
      <c r="AD1658" s="50"/>
      <c r="AE1658" s="50"/>
      <c r="AF1658" s="50"/>
      <c r="AG1658" s="50"/>
      <c r="AH1658" s="50"/>
      <c r="AI1658" s="50"/>
      <c r="AJ1658" s="50"/>
      <c r="AK1658" s="50"/>
      <c r="AL1658" s="50"/>
      <c r="AM1658" s="50"/>
      <c r="AN1658" s="50"/>
      <c r="AO1658" s="50"/>
      <c r="AP1658" s="50"/>
      <c r="AQ1658" s="38"/>
      <c r="AR1658" s="38"/>
    </row>
    <row r="1659" spans="9:44" ht="25.8"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50"/>
      <c r="AB1659" s="50"/>
      <c r="AC1659" s="50"/>
      <c r="AD1659" s="50"/>
      <c r="AE1659" s="50"/>
      <c r="AF1659" s="50"/>
      <c r="AG1659" s="50"/>
      <c r="AH1659" s="50"/>
      <c r="AI1659" s="50"/>
      <c r="AJ1659" s="50"/>
      <c r="AK1659" s="50"/>
      <c r="AL1659" s="50"/>
      <c r="AM1659" s="50"/>
      <c r="AN1659" s="50"/>
      <c r="AO1659" s="50"/>
      <c r="AP1659" s="50"/>
      <c r="AQ1659" s="38"/>
      <c r="AR1659" s="38"/>
    </row>
    <row r="1660" spans="9:44" ht="25.8"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50"/>
      <c r="AB1660" s="50"/>
      <c r="AC1660" s="50"/>
      <c r="AD1660" s="50"/>
      <c r="AE1660" s="50"/>
      <c r="AF1660" s="50"/>
      <c r="AG1660" s="50"/>
      <c r="AH1660" s="50"/>
      <c r="AI1660" s="50"/>
      <c r="AJ1660" s="50"/>
      <c r="AK1660" s="50"/>
      <c r="AL1660" s="50"/>
      <c r="AM1660" s="50"/>
      <c r="AN1660" s="50"/>
      <c r="AO1660" s="50"/>
      <c r="AP1660" s="50"/>
      <c r="AQ1660" s="38"/>
      <c r="AR1660" s="38"/>
    </row>
    <row r="1661" spans="9:44" ht="25.8"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50"/>
      <c r="AB1661" s="50"/>
      <c r="AC1661" s="50"/>
      <c r="AD1661" s="50"/>
      <c r="AE1661" s="50"/>
      <c r="AF1661" s="50"/>
      <c r="AG1661" s="50"/>
      <c r="AH1661" s="50"/>
      <c r="AI1661" s="50"/>
      <c r="AJ1661" s="50"/>
      <c r="AK1661" s="50"/>
      <c r="AL1661" s="50"/>
      <c r="AM1661" s="50"/>
      <c r="AN1661" s="50"/>
      <c r="AO1661" s="50"/>
      <c r="AP1661" s="50"/>
      <c r="AQ1661" s="38"/>
      <c r="AR1661" s="38"/>
    </row>
    <row r="1662" spans="9:44" ht="25.8"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50"/>
      <c r="AB1662" s="50"/>
      <c r="AC1662" s="50"/>
      <c r="AD1662" s="50"/>
      <c r="AE1662" s="50"/>
      <c r="AF1662" s="50"/>
      <c r="AG1662" s="50"/>
      <c r="AH1662" s="50"/>
      <c r="AI1662" s="50"/>
      <c r="AJ1662" s="50"/>
      <c r="AK1662" s="50"/>
      <c r="AL1662" s="50"/>
      <c r="AM1662" s="50"/>
      <c r="AN1662" s="50"/>
      <c r="AO1662" s="50"/>
      <c r="AP1662" s="50"/>
      <c r="AQ1662" s="38"/>
      <c r="AR1662" s="38"/>
    </row>
    <row r="1663" spans="9:44" ht="25.8"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50"/>
      <c r="AB1663" s="50"/>
      <c r="AC1663" s="50"/>
      <c r="AD1663" s="50"/>
      <c r="AE1663" s="50"/>
      <c r="AF1663" s="50"/>
      <c r="AG1663" s="50"/>
      <c r="AH1663" s="50"/>
      <c r="AI1663" s="50"/>
      <c r="AJ1663" s="50"/>
      <c r="AK1663" s="50"/>
      <c r="AL1663" s="50"/>
      <c r="AM1663" s="50"/>
      <c r="AN1663" s="50"/>
      <c r="AO1663" s="50"/>
      <c r="AP1663" s="50"/>
      <c r="AQ1663" s="38"/>
      <c r="AR1663" s="38"/>
    </row>
    <row r="1664" spans="9:44" ht="25.8"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50"/>
      <c r="AB1664" s="50"/>
      <c r="AC1664" s="50"/>
      <c r="AD1664" s="50"/>
      <c r="AE1664" s="50"/>
      <c r="AF1664" s="50"/>
      <c r="AG1664" s="50"/>
      <c r="AH1664" s="50"/>
      <c r="AI1664" s="50"/>
      <c r="AJ1664" s="50"/>
      <c r="AK1664" s="50"/>
      <c r="AL1664" s="50"/>
      <c r="AM1664" s="50"/>
      <c r="AN1664" s="50"/>
      <c r="AO1664" s="50"/>
      <c r="AP1664" s="50"/>
      <c r="AQ1664" s="38"/>
      <c r="AR1664" s="38"/>
    </row>
    <row r="1665" spans="9:44" ht="25.8"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50"/>
      <c r="AB1665" s="50"/>
      <c r="AC1665" s="50"/>
      <c r="AD1665" s="50"/>
      <c r="AE1665" s="50"/>
      <c r="AF1665" s="50"/>
      <c r="AG1665" s="50"/>
      <c r="AH1665" s="50"/>
      <c r="AI1665" s="50"/>
      <c r="AJ1665" s="50"/>
      <c r="AK1665" s="50"/>
      <c r="AL1665" s="50"/>
      <c r="AM1665" s="50"/>
      <c r="AN1665" s="50"/>
      <c r="AO1665" s="50"/>
      <c r="AP1665" s="50"/>
      <c r="AQ1665" s="38"/>
      <c r="AR1665" s="38"/>
    </row>
    <row r="1666" spans="9:44" ht="25.8"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50"/>
      <c r="AB1666" s="50"/>
      <c r="AC1666" s="50"/>
      <c r="AD1666" s="50"/>
      <c r="AE1666" s="50"/>
      <c r="AF1666" s="50"/>
      <c r="AG1666" s="50"/>
      <c r="AH1666" s="50"/>
      <c r="AI1666" s="50"/>
      <c r="AJ1666" s="50"/>
      <c r="AK1666" s="50"/>
      <c r="AL1666" s="50"/>
      <c r="AM1666" s="50"/>
      <c r="AN1666" s="50"/>
      <c r="AO1666" s="50"/>
      <c r="AP1666" s="50"/>
      <c r="AQ1666" s="38"/>
      <c r="AR1666" s="38"/>
    </row>
    <row r="1667" spans="9:44" ht="25.8"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50"/>
      <c r="AB1667" s="50"/>
      <c r="AC1667" s="50"/>
      <c r="AD1667" s="50"/>
      <c r="AE1667" s="50"/>
      <c r="AF1667" s="50"/>
      <c r="AG1667" s="50"/>
      <c r="AH1667" s="50"/>
      <c r="AI1667" s="50"/>
      <c r="AJ1667" s="50"/>
      <c r="AK1667" s="50"/>
      <c r="AL1667" s="50"/>
      <c r="AM1667" s="50"/>
      <c r="AN1667" s="50"/>
      <c r="AO1667" s="50"/>
      <c r="AP1667" s="50"/>
      <c r="AQ1667" s="38"/>
      <c r="AR1667" s="38"/>
    </row>
    <row r="1668" spans="9:44" ht="25.8"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50"/>
      <c r="AB1668" s="50"/>
      <c r="AC1668" s="50"/>
      <c r="AD1668" s="50"/>
      <c r="AE1668" s="50"/>
      <c r="AF1668" s="50"/>
      <c r="AG1668" s="50"/>
      <c r="AH1668" s="50"/>
      <c r="AI1668" s="50"/>
      <c r="AJ1668" s="50"/>
      <c r="AK1668" s="50"/>
      <c r="AL1668" s="50"/>
      <c r="AM1668" s="50"/>
      <c r="AN1668" s="50"/>
      <c r="AO1668" s="50"/>
      <c r="AP1668" s="50"/>
      <c r="AQ1668" s="38"/>
      <c r="AR1668" s="38"/>
    </row>
    <row r="1669" spans="9:44" ht="25.8"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50"/>
      <c r="AB1669" s="50"/>
      <c r="AC1669" s="50"/>
      <c r="AD1669" s="50"/>
      <c r="AE1669" s="50"/>
      <c r="AF1669" s="50"/>
      <c r="AG1669" s="50"/>
      <c r="AH1669" s="50"/>
      <c r="AI1669" s="50"/>
      <c r="AJ1669" s="50"/>
      <c r="AK1669" s="50"/>
      <c r="AL1669" s="50"/>
      <c r="AM1669" s="50"/>
      <c r="AN1669" s="50"/>
      <c r="AO1669" s="50"/>
      <c r="AP1669" s="50"/>
      <c r="AQ1669" s="38"/>
      <c r="AR1669" s="38"/>
    </row>
    <row r="1670" spans="9:44" ht="25.8"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50"/>
      <c r="AB1670" s="50"/>
      <c r="AC1670" s="50"/>
      <c r="AD1670" s="50"/>
      <c r="AE1670" s="50"/>
      <c r="AF1670" s="50"/>
      <c r="AG1670" s="50"/>
      <c r="AH1670" s="50"/>
      <c r="AI1670" s="50"/>
      <c r="AJ1670" s="50"/>
      <c r="AK1670" s="50"/>
      <c r="AL1670" s="50"/>
      <c r="AM1670" s="50"/>
      <c r="AN1670" s="50"/>
      <c r="AO1670" s="50"/>
      <c r="AP1670" s="50"/>
      <c r="AQ1670" s="38"/>
      <c r="AR1670" s="38"/>
    </row>
    <row r="1671" spans="9:44" ht="25.8"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50"/>
      <c r="AB1671" s="50"/>
      <c r="AC1671" s="50"/>
      <c r="AD1671" s="50"/>
      <c r="AE1671" s="50"/>
      <c r="AF1671" s="50"/>
      <c r="AG1671" s="50"/>
      <c r="AH1671" s="50"/>
      <c r="AI1671" s="50"/>
      <c r="AJ1671" s="50"/>
      <c r="AK1671" s="50"/>
      <c r="AL1671" s="50"/>
      <c r="AM1671" s="50"/>
      <c r="AN1671" s="50"/>
      <c r="AO1671" s="50"/>
      <c r="AP1671" s="50"/>
      <c r="AQ1671" s="38"/>
      <c r="AR1671" s="38"/>
    </row>
    <row r="1672" spans="9:44" ht="25.8"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50"/>
      <c r="AB1672" s="50"/>
      <c r="AC1672" s="50"/>
      <c r="AD1672" s="50"/>
      <c r="AE1672" s="50"/>
      <c r="AF1672" s="50"/>
      <c r="AG1672" s="50"/>
      <c r="AH1672" s="50"/>
      <c r="AI1672" s="50"/>
      <c r="AJ1672" s="50"/>
      <c r="AK1672" s="50"/>
      <c r="AL1672" s="50"/>
      <c r="AM1672" s="50"/>
      <c r="AN1672" s="50"/>
      <c r="AO1672" s="50"/>
      <c r="AP1672" s="50"/>
      <c r="AQ1672" s="38"/>
      <c r="AR1672" s="38"/>
    </row>
    <row r="1673" spans="9:44" ht="25.8"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50"/>
      <c r="AB1673" s="50"/>
      <c r="AC1673" s="50"/>
      <c r="AD1673" s="50"/>
      <c r="AE1673" s="50"/>
      <c r="AF1673" s="50"/>
      <c r="AG1673" s="50"/>
      <c r="AH1673" s="50"/>
      <c r="AI1673" s="50"/>
      <c r="AJ1673" s="50"/>
      <c r="AK1673" s="50"/>
      <c r="AL1673" s="50"/>
      <c r="AM1673" s="50"/>
      <c r="AN1673" s="50"/>
      <c r="AO1673" s="50"/>
      <c r="AP1673" s="50"/>
      <c r="AQ1673" s="38"/>
      <c r="AR1673" s="38"/>
    </row>
    <row r="1674" spans="9:44" ht="25.8"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50"/>
      <c r="AB1674" s="50"/>
      <c r="AC1674" s="50"/>
      <c r="AD1674" s="50"/>
      <c r="AE1674" s="50"/>
      <c r="AF1674" s="50"/>
      <c r="AG1674" s="50"/>
      <c r="AH1674" s="50"/>
      <c r="AI1674" s="50"/>
      <c r="AJ1674" s="50"/>
      <c r="AK1674" s="50"/>
      <c r="AL1674" s="50"/>
      <c r="AM1674" s="50"/>
      <c r="AN1674" s="50"/>
      <c r="AO1674" s="50"/>
      <c r="AP1674" s="50"/>
      <c r="AQ1674" s="38"/>
      <c r="AR1674" s="38"/>
    </row>
    <row r="1675" spans="9:44" ht="25.8"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50"/>
      <c r="AB1675" s="50"/>
      <c r="AC1675" s="50"/>
      <c r="AD1675" s="50"/>
      <c r="AE1675" s="50"/>
      <c r="AF1675" s="50"/>
      <c r="AG1675" s="50"/>
      <c r="AH1675" s="50"/>
      <c r="AI1675" s="50"/>
      <c r="AJ1675" s="50"/>
      <c r="AK1675" s="50"/>
      <c r="AL1675" s="50"/>
      <c r="AM1675" s="50"/>
      <c r="AN1675" s="50"/>
      <c r="AO1675" s="50"/>
      <c r="AP1675" s="50"/>
      <c r="AQ1675" s="38"/>
      <c r="AR1675" s="38"/>
    </row>
    <row r="1676" spans="9:44" ht="25.8"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50"/>
      <c r="AB1676" s="50"/>
      <c r="AC1676" s="50"/>
      <c r="AD1676" s="50"/>
      <c r="AE1676" s="50"/>
      <c r="AF1676" s="50"/>
      <c r="AG1676" s="50"/>
      <c r="AH1676" s="50"/>
      <c r="AI1676" s="50"/>
      <c r="AJ1676" s="50"/>
      <c r="AK1676" s="50"/>
      <c r="AL1676" s="50"/>
      <c r="AM1676" s="50"/>
      <c r="AN1676" s="50"/>
      <c r="AO1676" s="50"/>
      <c r="AP1676" s="50"/>
      <c r="AQ1676" s="38"/>
      <c r="AR1676" s="38"/>
    </row>
    <row r="1677" spans="9:44" ht="25.8"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50"/>
      <c r="AB1677" s="50"/>
      <c r="AC1677" s="50"/>
      <c r="AD1677" s="50"/>
      <c r="AE1677" s="50"/>
      <c r="AF1677" s="50"/>
      <c r="AG1677" s="50"/>
      <c r="AH1677" s="50"/>
      <c r="AI1677" s="50"/>
      <c r="AJ1677" s="50"/>
      <c r="AK1677" s="50"/>
      <c r="AL1677" s="50"/>
      <c r="AM1677" s="50"/>
      <c r="AN1677" s="50"/>
      <c r="AO1677" s="50"/>
      <c r="AP1677" s="50"/>
      <c r="AQ1677" s="38"/>
      <c r="AR1677" s="38"/>
    </row>
    <row r="1678" spans="9:44" ht="25.8"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50"/>
      <c r="AB1678" s="50"/>
      <c r="AC1678" s="50"/>
      <c r="AD1678" s="50"/>
      <c r="AE1678" s="50"/>
      <c r="AF1678" s="50"/>
      <c r="AG1678" s="50"/>
      <c r="AH1678" s="50"/>
      <c r="AI1678" s="50"/>
      <c r="AJ1678" s="50"/>
      <c r="AK1678" s="50"/>
      <c r="AL1678" s="50"/>
      <c r="AM1678" s="50"/>
      <c r="AN1678" s="50"/>
      <c r="AO1678" s="50"/>
      <c r="AP1678" s="50"/>
      <c r="AQ1678" s="38"/>
      <c r="AR1678" s="38"/>
    </row>
    <row r="1679" spans="9:44" ht="25.8"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50"/>
      <c r="AB1679" s="50"/>
      <c r="AC1679" s="50"/>
      <c r="AD1679" s="50"/>
      <c r="AE1679" s="50"/>
      <c r="AF1679" s="50"/>
      <c r="AG1679" s="50"/>
      <c r="AH1679" s="50"/>
      <c r="AI1679" s="50"/>
      <c r="AJ1679" s="50"/>
      <c r="AK1679" s="50"/>
      <c r="AL1679" s="50"/>
      <c r="AM1679" s="50"/>
      <c r="AN1679" s="50"/>
      <c r="AO1679" s="50"/>
      <c r="AP1679" s="50"/>
      <c r="AQ1679" s="38"/>
      <c r="AR1679" s="38"/>
    </row>
    <row r="1680" spans="9:44" ht="25.8"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50"/>
      <c r="AB1680" s="50"/>
      <c r="AC1680" s="50"/>
      <c r="AD1680" s="50"/>
      <c r="AE1680" s="50"/>
      <c r="AF1680" s="50"/>
      <c r="AG1680" s="50"/>
      <c r="AH1680" s="50"/>
      <c r="AI1680" s="50"/>
      <c r="AJ1680" s="50"/>
      <c r="AK1680" s="50"/>
      <c r="AL1680" s="50"/>
      <c r="AM1680" s="50"/>
      <c r="AN1680" s="50"/>
      <c r="AO1680" s="50"/>
      <c r="AP1680" s="50"/>
      <c r="AQ1680" s="38"/>
      <c r="AR1680" s="38"/>
    </row>
    <row r="1681" spans="9:44" ht="25.8"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50"/>
      <c r="AB1681" s="50"/>
      <c r="AC1681" s="50"/>
      <c r="AD1681" s="50"/>
      <c r="AE1681" s="50"/>
      <c r="AF1681" s="50"/>
      <c r="AG1681" s="50"/>
      <c r="AH1681" s="50"/>
      <c r="AI1681" s="50"/>
      <c r="AJ1681" s="50"/>
      <c r="AK1681" s="50"/>
      <c r="AL1681" s="50"/>
      <c r="AM1681" s="50"/>
      <c r="AN1681" s="50"/>
      <c r="AO1681" s="50"/>
      <c r="AP1681" s="50"/>
      <c r="AQ1681" s="38"/>
      <c r="AR1681" s="38"/>
    </row>
    <row r="1682" spans="9:44" ht="25.8"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50"/>
      <c r="AB1682" s="50"/>
      <c r="AC1682" s="50"/>
      <c r="AD1682" s="50"/>
      <c r="AE1682" s="50"/>
      <c r="AF1682" s="50"/>
      <c r="AG1682" s="50"/>
      <c r="AH1682" s="50"/>
      <c r="AI1682" s="50"/>
      <c r="AJ1682" s="50"/>
      <c r="AK1682" s="50"/>
      <c r="AL1682" s="50"/>
      <c r="AM1682" s="50"/>
      <c r="AN1682" s="50"/>
      <c r="AO1682" s="50"/>
      <c r="AP1682" s="50"/>
      <c r="AQ1682" s="38"/>
      <c r="AR1682" s="38"/>
    </row>
    <row r="1683" spans="9:44" ht="25.8"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50"/>
      <c r="AB1683" s="50"/>
      <c r="AC1683" s="50"/>
      <c r="AD1683" s="50"/>
      <c r="AE1683" s="50"/>
      <c r="AF1683" s="50"/>
      <c r="AG1683" s="50"/>
      <c r="AH1683" s="50"/>
      <c r="AI1683" s="50"/>
      <c r="AJ1683" s="50"/>
      <c r="AK1683" s="50"/>
      <c r="AL1683" s="50"/>
      <c r="AM1683" s="50"/>
      <c r="AN1683" s="50"/>
      <c r="AO1683" s="50"/>
      <c r="AP1683" s="50"/>
      <c r="AQ1683" s="38"/>
      <c r="AR1683" s="38"/>
    </row>
    <row r="1684" spans="9:44" ht="25.8"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50"/>
      <c r="AB1684" s="50"/>
      <c r="AC1684" s="50"/>
      <c r="AD1684" s="50"/>
      <c r="AE1684" s="50"/>
      <c r="AF1684" s="50"/>
      <c r="AG1684" s="50"/>
      <c r="AH1684" s="50"/>
      <c r="AI1684" s="50"/>
      <c r="AJ1684" s="50"/>
      <c r="AK1684" s="50"/>
      <c r="AL1684" s="50"/>
      <c r="AM1684" s="50"/>
      <c r="AN1684" s="50"/>
      <c r="AO1684" s="50"/>
      <c r="AP1684" s="50"/>
      <c r="AQ1684" s="38"/>
      <c r="AR1684" s="38"/>
    </row>
    <row r="1685" spans="9:44" ht="25.8"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50"/>
      <c r="AB1685" s="50"/>
      <c r="AC1685" s="50"/>
      <c r="AD1685" s="50"/>
      <c r="AE1685" s="50"/>
      <c r="AF1685" s="50"/>
      <c r="AG1685" s="50"/>
      <c r="AH1685" s="50"/>
      <c r="AI1685" s="50"/>
      <c r="AJ1685" s="50"/>
      <c r="AK1685" s="50"/>
      <c r="AL1685" s="50"/>
      <c r="AM1685" s="50"/>
      <c r="AN1685" s="50"/>
      <c r="AO1685" s="50"/>
      <c r="AP1685" s="50"/>
      <c r="AQ1685" s="38"/>
      <c r="AR1685" s="38"/>
    </row>
    <row r="1686" spans="9:44" ht="25.8"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50"/>
      <c r="AB1686" s="50"/>
      <c r="AC1686" s="50"/>
      <c r="AD1686" s="50"/>
      <c r="AE1686" s="50"/>
      <c r="AF1686" s="50"/>
      <c r="AG1686" s="50"/>
      <c r="AH1686" s="50"/>
      <c r="AI1686" s="50"/>
      <c r="AJ1686" s="50"/>
      <c r="AK1686" s="50"/>
      <c r="AL1686" s="50"/>
      <c r="AM1686" s="50"/>
      <c r="AN1686" s="50"/>
      <c r="AO1686" s="50"/>
      <c r="AP1686" s="50"/>
      <c r="AQ1686" s="38"/>
      <c r="AR1686" s="38"/>
    </row>
    <row r="1687" spans="9:44" ht="25.8"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50"/>
      <c r="AB1687" s="50"/>
      <c r="AC1687" s="50"/>
      <c r="AD1687" s="50"/>
      <c r="AE1687" s="50"/>
      <c r="AF1687" s="50"/>
      <c r="AG1687" s="50"/>
      <c r="AH1687" s="50"/>
      <c r="AI1687" s="50"/>
      <c r="AJ1687" s="50"/>
      <c r="AK1687" s="50"/>
      <c r="AL1687" s="50"/>
      <c r="AM1687" s="50"/>
      <c r="AN1687" s="50"/>
      <c r="AO1687" s="50"/>
      <c r="AP1687" s="50"/>
      <c r="AQ1687" s="38"/>
      <c r="AR1687" s="38"/>
    </row>
    <row r="1688" spans="9:44" ht="25.8"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50"/>
      <c r="AB1688" s="50"/>
      <c r="AC1688" s="50"/>
      <c r="AD1688" s="50"/>
      <c r="AE1688" s="50"/>
      <c r="AF1688" s="50"/>
      <c r="AG1688" s="50"/>
      <c r="AH1688" s="50"/>
      <c r="AI1688" s="50"/>
      <c r="AJ1688" s="50"/>
      <c r="AK1688" s="50"/>
      <c r="AL1688" s="50"/>
      <c r="AM1688" s="50"/>
      <c r="AN1688" s="50"/>
      <c r="AO1688" s="50"/>
      <c r="AP1688" s="50"/>
      <c r="AQ1688" s="38"/>
      <c r="AR1688" s="38"/>
    </row>
    <row r="1689" spans="9:44" ht="25.8"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50"/>
      <c r="AB1689" s="50"/>
      <c r="AC1689" s="50"/>
      <c r="AD1689" s="50"/>
      <c r="AE1689" s="50"/>
      <c r="AF1689" s="50"/>
      <c r="AG1689" s="50"/>
      <c r="AH1689" s="50"/>
      <c r="AI1689" s="50"/>
      <c r="AJ1689" s="50"/>
      <c r="AK1689" s="50"/>
      <c r="AL1689" s="50"/>
      <c r="AM1689" s="50"/>
      <c r="AN1689" s="50"/>
      <c r="AO1689" s="50"/>
      <c r="AP1689" s="50"/>
      <c r="AQ1689" s="38"/>
      <c r="AR1689" s="38"/>
    </row>
    <row r="1690" spans="9:44" ht="25.8"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50"/>
      <c r="AB1690" s="50"/>
      <c r="AC1690" s="50"/>
      <c r="AD1690" s="50"/>
      <c r="AE1690" s="50"/>
      <c r="AF1690" s="50"/>
      <c r="AG1690" s="50"/>
      <c r="AH1690" s="50"/>
      <c r="AI1690" s="50"/>
      <c r="AJ1690" s="50"/>
      <c r="AK1690" s="50"/>
      <c r="AL1690" s="50"/>
      <c r="AM1690" s="50"/>
      <c r="AN1690" s="50"/>
      <c r="AO1690" s="50"/>
      <c r="AP1690" s="50"/>
      <c r="AQ1690" s="38"/>
      <c r="AR1690" s="38"/>
    </row>
    <row r="1691" spans="9:44" ht="25.8"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50"/>
      <c r="AB1691" s="50"/>
      <c r="AC1691" s="50"/>
      <c r="AD1691" s="50"/>
      <c r="AE1691" s="50"/>
      <c r="AF1691" s="50"/>
      <c r="AG1691" s="50"/>
      <c r="AH1691" s="50"/>
      <c r="AI1691" s="50"/>
      <c r="AJ1691" s="50"/>
      <c r="AK1691" s="50"/>
      <c r="AL1691" s="50"/>
      <c r="AM1691" s="50"/>
      <c r="AN1691" s="50"/>
      <c r="AO1691" s="50"/>
      <c r="AP1691" s="50"/>
      <c r="AQ1691" s="38"/>
      <c r="AR1691" s="38"/>
    </row>
    <row r="1692" spans="9:44" ht="25.8"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50"/>
      <c r="AB1692" s="50"/>
      <c r="AC1692" s="50"/>
      <c r="AD1692" s="50"/>
      <c r="AE1692" s="50"/>
      <c r="AF1692" s="50"/>
      <c r="AG1692" s="50"/>
      <c r="AH1692" s="50"/>
      <c r="AI1692" s="50"/>
      <c r="AJ1692" s="50"/>
      <c r="AK1692" s="50"/>
      <c r="AL1692" s="50"/>
      <c r="AM1692" s="50"/>
      <c r="AN1692" s="50"/>
      <c r="AO1692" s="50"/>
      <c r="AP1692" s="50"/>
      <c r="AQ1692" s="38"/>
      <c r="AR1692" s="38"/>
    </row>
    <row r="1693" spans="9:44" ht="25.8"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50"/>
      <c r="AB1693" s="50"/>
      <c r="AC1693" s="50"/>
      <c r="AD1693" s="50"/>
      <c r="AE1693" s="50"/>
      <c r="AF1693" s="50"/>
      <c r="AG1693" s="50"/>
      <c r="AH1693" s="50"/>
      <c r="AI1693" s="50"/>
      <c r="AJ1693" s="50"/>
      <c r="AK1693" s="50"/>
      <c r="AL1693" s="50"/>
      <c r="AM1693" s="50"/>
      <c r="AN1693" s="50"/>
      <c r="AO1693" s="50"/>
      <c r="AP1693" s="50"/>
      <c r="AQ1693" s="38"/>
      <c r="AR1693" s="38"/>
    </row>
    <row r="1694" spans="9:44" ht="25.8"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50"/>
      <c r="AB1694" s="50"/>
      <c r="AC1694" s="50"/>
      <c r="AD1694" s="50"/>
      <c r="AE1694" s="50"/>
      <c r="AF1694" s="50"/>
      <c r="AG1694" s="50"/>
      <c r="AH1694" s="50"/>
      <c r="AI1694" s="50"/>
      <c r="AJ1694" s="50"/>
      <c r="AK1694" s="50"/>
      <c r="AL1694" s="50"/>
      <c r="AM1694" s="50"/>
      <c r="AN1694" s="50"/>
      <c r="AO1694" s="50"/>
      <c r="AP1694" s="50"/>
      <c r="AQ1694" s="38"/>
      <c r="AR1694" s="38"/>
    </row>
    <row r="1695" spans="9:44" ht="25.8"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50"/>
      <c r="AB1695" s="50"/>
      <c r="AC1695" s="50"/>
      <c r="AD1695" s="50"/>
      <c r="AE1695" s="50"/>
      <c r="AF1695" s="50"/>
      <c r="AG1695" s="50"/>
      <c r="AH1695" s="50"/>
      <c r="AI1695" s="50"/>
      <c r="AJ1695" s="50"/>
      <c r="AK1695" s="50"/>
      <c r="AL1695" s="50"/>
      <c r="AM1695" s="50"/>
      <c r="AN1695" s="50"/>
      <c r="AO1695" s="50"/>
      <c r="AP1695" s="50"/>
      <c r="AQ1695" s="38"/>
      <c r="AR1695" s="38"/>
    </row>
    <row r="1696" spans="9:44" ht="25.8"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50"/>
      <c r="AB1696" s="50"/>
      <c r="AC1696" s="50"/>
      <c r="AD1696" s="50"/>
      <c r="AE1696" s="50"/>
      <c r="AF1696" s="50"/>
      <c r="AG1696" s="50"/>
      <c r="AH1696" s="50"/>
      <c r="AI1696" s="50"/>
      <c r="AJ1696" s="50"/>
      <c r="AK1696" s="50"/>
      <c r="AL1696" s="50"/>
      <c r="AM1696" s="50"/>
      <c r="AN1696" s="50"/>
      <c r="AO1696" s="50"/>
      <c r="AP1696" s="50"/>
      <c r="AQ1696" s="38"/>
      <c r="AR1696" s="38"/>
    </row>
    <row r="1697" spans="9:44" ht="25.8"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50"/>
      <c r="AB1697" s="50"/>
      <c r="AC1697" s="50"/>
      <c r="AD1697" s="50"/>
      <c r="AE1697" s="50"/>
      <c r="AF1697" s="50"/>
      <c r="AG1697" s="50"/>
      <c r="AH1697" s="50"/>
      <c r="AI1697" s="50"/>
      <c r="AJ1697" s="50"/>
      <c r="AK1697" s="50"/>
      <c r="AL1697" s="50"/>
      <c r="AM1697" s="50"/>
      <c r="AN1697" s="50"/>
      <c r="AO1697" s="50"/>
      <c r="AP1697" s="50"/>
      <c r="AQ1697" s="38"/>
      <c r="AR1697" s="38"/>
    </row>
    <row r="1698" spans="9:44" ht="25.8"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50"/>
      <c r="AB1698" s="50"/>
      <c r="AC1698" s="50"/>
      <c r="AD1698" s="50"/>
      <c r="AE1698" s="50"/>
      <c r="AF1698" s="50"/>
      <c r="AG1698" s="50"/>
      <c r="AH1698" s="50"/>
      <c r="AI1698" s="50"/>
      <c r="AJ1698" s="50"/>
      <c r="AK1698" s="50"/>
      <c r="AL1698" s="50"/>
      <c r="AM1698" s="50"/>
      <c r="AN1698" s="50"/>
      <c r="AO1698" s="50"/>
      <c r="AP1698" s="50"/>
      <c r="AQ1698" s="38"/>
      <c r="AR1698" s="38"/>
    </row>
    <row r="1699" spans="9:44" ht="25.8"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50"/>
      <c r="AB1699" s="50"/>
      <c r="AC1699" s="50"/>
      <c r="AD1699" s="50"/>
      <c r="AE1699" s="50"/>
      <c r="AF1699" s="50"/>
      <c r="AG1699" s="50"/>
      <c r="AH1699" s="50"/>
      <c r="AI1699" s="50"/>
      <c r="AJ1699" s="50"/>
      <c r="AK1699" s="50"/>
      <c r="AL1699" s="50"/>
      <c r="AM1699" s="50"/>
      <c r="AN1699" s="50"/>
      <c r="AO1699" s="50"/>
      <c r="AP1699" s="50"/>
      <c r="AQ1699" s="38"/>
      <c r="AR1699" s="38"/>
    </row>
    <row r="1700" spans="9:44" ht="25.8"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50"/>
      <c r="AB1700" s="50"/>
      <c r="AC1700" s="50"/>
      <c r="AD1700" s="50"/>
      <c r="AE1700" s="50"/>
      <c r="AF1700" s="50"/>
      <c r="AG1700" s="50"/>
      <c r="AH1700" s="50"/>
      <c r="AI1700" s="50"/>
      <c r="AJ1700" s="50"/>
      <c r="AK1700" s="50"/>
      <c r="AL1700" s="50"/>
      <c r="AM1700" s="50"/>
      <c r="AN1700" s="50"/>
      <c r="AO1700" s="50"/>
      <c r="AP1700" s="50"/>
      <c r="AQ1700" s="38"/>
      <c r="AR1700" s="38"/>
    </row>
    <row r="1701" spans="9:44" ht="25.8"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50"/>
      <c r="AB1701" s="50"/>
      <c r="AC1701" s="50"/>
      <c r="AD1701" s="50"/>
      <c r="AE1701" s="50"/>
      <c r="AF1701" s="50"/>
      <c r="AG1701" s="50"/>
      <c r="AH1701" s="50"/>
      <c r="AI1701" s="50"/>
      <c r="AJ1701" s="50"/>
      <c r="AK1701" s="50"/>
      <c r="AL1701" s="50"/>
      <c r="AM1701" s="50"/>
      <c r="AN1701" s="50"/>
      <c r="AO1701" s="50"/>
      <c r="AP1701" s="50"/>
      <c r="AQ1701" s="38"/>
      <c r="AR1701" s="38"/>
    </row>
    <row r="1702" spans="9:44" ht="25.8"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50"/>
      <c r="AB1702" s="50"/>
      <c r="AC1702" s="50"/>
      <c r="AD1702" s="50"/>
      <c r="AE1702" s="50"/>
      <c r="AF1702" s="50"/>
      <c r="AG1702" s="50"/>
      <c r="AH1702" s="50"/>
      <c r="AI1702" s="50"/>
      <c r="AJ1702" s="50"/>
      <c r="AK1702" s="50"/>
      <c r="AL1702" s="50"/>
      <c r="AM1702" s="50"/>
      <c r="AN1702" s="50"/>
      <c r="AO1702" s="50"/>
      <c r="AP1702" s="50"/>
      <c r="AQ1702" s="38"/>
      <c r="AR1702" s="38"/>
    </row>
    <row r="1703" spans="9:44" ht="25.8"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50"/>
      <c r="AB1703" s="50"/>
      <c r="AC1703" s="50"/>
      <c r="AD1703" s="50"/>
      <c r="AE1703" s="50"/>
      <c r="AF1703" s="50"/>
      <c r="AG1703" s="50"/>
      <c r="AH1703" s="50"/>
      <c r="AI1703" s="50"/>
      <c r="AJ1703" s="50"/>
      <c r="AK1703" s="50"/>
      <c r="AL1703" s="50"/>
      <c r="AM1703" s="50"/>
      <c r="AN1703" s="50"/>
      <c r="AO1703" s="50"/>
      <c r="AP1703" s="50"/>
      <c r="AQ1703" s="38"/>
      <c r="AR1703" s="38"/>
    </row>
    <row r="1704" spans="9:44" ht="25.8"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50"/>
      <c r="AB1704" s="50"/>
      <c r="AC1704" s="50"/>
      <c r="AD1704" s="50"/>
      <c r="AE1704" s="50"/>
      <c r="AF1704" s="50"/>
      <c r="AG1704" s="50"/>
      <c r="AH1704" s="50"/>
      <c r="AI1704" s="50"/>
      <c r="AJ1704" s="50"/>
      <c r="AK1704" s="50"/>
      <c r="AL1704" s="50"/>
      <c r="AM1704" s="50"/>
      <c r="AN1704" s="50"/>
      <c r="AO1704" s="50"/>
      <c r="AP1704" s="50"/>
      <c r="AQ1704" s="38"/>
      <c r="AR1704" s="38"/>
    </row>
    <row r="1705" spans="9:44" ht="25.8"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50"/>
      <c r="AB1705" s="50"/>
      <c r="AC1705" s="50"/>
      <c r="AD1705" s="50"/>
      <c r="AE1705" s="50"/>
      <c r="AF1705" s="50"/>
      <c r="AG1705" s="50"/>
      <c r="AH1705" s="50"/>
      <c r="AI1705" s="50"/>
      <c r="AJ1705" s="50"/>
      <c r="AK1705" s="50"/>
      <c r="AL1705" s="50"/>
      <c r="AM1705" s="50"/>
      <c r="AN1705" s="50"/>
      <c r="AO1705" s="50"/>
      <c r="AP1705" s="50"/>
      <c r="AQ1705" s="38"/>
      <c r="AR1705" s="38"/>
    </row>
    <row r="1706" spans="9:44" ht="25.8"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50"/>
      <c r="AB1706" s="50"/>
      <c r="AC1706" s="50"/>
      <c r="AD1706" s="50"/>
      <c r="AE1706" s="50"/>
      <c r="AF1706" s="50"/>
      <c r="AG1706" s="50"/>
      <c r="AH1706" s="50"/>
      <c r="AI1706" s="50"/>
      <c r="AJ1706" s="50"/>
      <c r="AK1706" s="50"/>
      <c r="AL1706" s="50"/>
      <c r="AM1706" s="50"/>
      <c r="AN1706" s="50"/>
      <c r="AO1706" s="50"/>
      <c r="AP1706" s="50"/>
      <c r="AQ1706" s="38"/>
      <c r="AR1706" s="38"/>
    </row>
    <row r="1707" spans="9:44" ht="25.8"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50"/>
      <c r="AB1707" s="50"/>
      <c r="AC1707" s="50"/>
      <c r="AD1707" s="50"/>
      <c r="AE1707" s="50"/>
      <c r="AF1707" s="50"/>
      <c r="AG1707" s="50"/>
      <c r="AH1707" s="50"/>
      <c r="AI1707" s="50"/>
      <c r="AJ1707" s="50"/>
      <c r="AK1707" s="50"/>
      <c r="AL1707" s="50"/>
      <c r="AM1707" s="50"/>
      <c r="AN1707" s="50"/>
      <c r="AO1707" s="50"/>
      <c r="AP1707" s="50"/>
      <c r="AQ1707" s="38"/>
      <c r="AR1707" s="38"/>
    </row>
    <row r="1708" spans="9:44" ht="25.8"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50"/>
      <c r="AB1708" s="50"/>
      <c r="AC1708" s="50"/>
      <c r="AD1708" s="50"/>
      <c r="AE1708" s="50"/>
      <c r="AF1708" s="50"/>
      <c r="AG1708" s="50"/>
      <c r="AH1708" s="50"/>
      <c r="AI1708" s="50"/>
      <c r="AJ1708" s="50"/>
      <c r="AK1708" s="50"/>
      <c r="AL1708" s="50"/>
      <c r="AM1708" s="50"/>
      <c r="AN1708" s="50"/>
      <c r="AO1708" s="50"/>
      <c r="AP1708" s="50"/>
      <c r="AQ1708" s="38"/>
      <c r="AR1708" s="38"/>
    </row>
    <row r="1709" spans="9:44" ht="25.8"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50"/>
      <c r="AB1709" s="50"/>
      <c r="AC1709" s="50"/>
      <c r="AD1709" s="50"/>
      <c r="AE1709" s="50"/>
      <c r="AF1709" s="50"/>
      <c r="AG1709" s="50"/>
      <c r="AH1709" s="50"/>
      <c r="AI1709" s="50"/>
      <c r="AJ1709" s="50"/>
      <c r="AK1709" s="50"/>
      <c r="AL1709" s="50"/>
      <c r="AM1709" s="50"/>
      <c r="AN1709" s="50"/>
      <c r="AO1709" s="50"/>
      <c r="AP1709" s="50"/>
      <c r="AQ1709" s="38"/>
      <c r="AR1709" s="38"/>
    </row>
    <row r="1710" spans="9:44" ht="25.8"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50"/>
      <c r="AB1710" s="50"/>
      <c r="AC1710" s="50"/>
      <c r="AD1710" s="50"/>
      <c r="AE1710" s="50"/>
      <c r="AF1710" s="50"/>
      <c r="AG1710" s="50"/>
      <c r="AH1710" s="50"/>
      <c r="AI1710" s="50"/>
      <c r="AJ1710" s="50"/>
      <c r="AK1710" s="50"/>
      <c r="AL1710" s="50"/>
      <c r="AM1710" s="50"/>
      <c r="AN1710" s="50"/>
      <c r="AO1710" s="50"/>
      <c r="AP1710" s="50"/>
      <c r="AQ1710" s="38"/>
      <c r="AR1710" s="38"/>
    </row>
    <row r="1711" spans="9:44" ht="25.8"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50"/>
      <c r="AB1711" s="50"/>
      <c r="AC1711" s="50"/>
      <c r="AD1711" s="50"/>
      <c r="AE1711" s="50"/>
      <c r="AF1711" s="50"/>
      <c r="AG1711" s="50"/>
      <c r="AH1711" s="50"/>
      <c r="AI1711" s="50"/>
      <c r="AJ1711" s="50"/>
      <c r="AK1711" s="50"/>
      <c r="AL1711" s="50"/>
      <c r="AM1711" s="50"/>
      <c r="AN1711" s="50"/>
      <c r="AO1711" s="50"/>
      <c r="AP1711" s="50"/>
      <c r="AQ1711" s="38"/>
      <c r="AR1711" s="38"/>
    </row>
    <row r="1712" spans="9:44" ht="25.8"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50"/>
      <c r="AB1712" s="50"/>
      <c r="AC1712" s="50"/>
      <c r="AD1712" s="50"/>
      <c r="AE1712" s="50"/>
      <c r="AF1712" s="50"/>
      <c r="AG1712" s="50"/>
      <c r="AH1712" s="50"/>
      <c r="AI1712" s="50"/>
      <c r="AJ1712" s="50"/>
      <c r="AK1712" s="50"/>
      <c r="AL1712" s="50"/>
      <c r="AM1712" s="50"/>
      <c r="AN1712" s="50"/>
      <c r="AO1712" s="50"/>
      <c r="AP1712" s="50"/>
      <c r="AQ1712" s="38"/>
      <c r="AR1712" s="38"/>
    </row>
    <row r="1713" spans="9:44" ht="25.8"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50"/>
      <c r="AB1713" s="50"/>
      <c r="AC1713" s="50"/>
      <c r="AD1713" s="50"/>
      <c r="AE1713" s="50"/>
      <c r="AF1713" s="50"/>
      <c r="AG1713" s="50"/>
      <c r="AH1713" s="50"/>
      <c r="AI1713" s="50"/>
      <c r="AJ1713" s="50"/>
      <c r="AK1713" s="50"/>
      <c r="AL1713" s="50"/>
      <c r="AM1713" s="50"/>
      <c r="AN1713" s="50"/>
      <c r="AO1713" s="50"/>
      <c r="AP1713" s="50"/>
      <c r="AQ1713" s="38"/>
      <c r="AR1713" s="38"/>
    </row>
    <row r="1714" spans="9:44" ht="25.8"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50"/>
      <c r="AB1714" s="50"/>
      <c r="AC1714" s="50"/>
      <c r="AD1714" s="50"/>
      <c r="AE1714" s="50"/>
      <c r="AF1714" s="50"/>
      <c r="AG1714" s="50"/>
      <c r="AH1714" s="50"/>
      <c r="AI1714" s="50"/>
      <c r="AJ1714" s="50"/>
      <c r="AK1714" s="50"/>
      <c r="AL1714" s="50"/>
      <c r="AM1714" s="50"/>
      <c r="AN1714" s="50"/>
      <c r="AO1714" s="50"/>
      <c r="AP1714" s="50"/>
      <c r="AQ1714" s="38"/>
      <c r="AR1714" s="38"/>
    </row>
    <row r="1715" spans="9:44" ht="25.8"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50"/>
      <c r="AB1715" s="50"/>
      <c r="AC1715" s="50"/>
      <c r="AD1715" s="50"/>
      <c r="AE1715" s="50"/>
      <c r="AF1715" s="50"/>
      <c r="AG1715" s="50"/>
      <c r="AH1715" s="50"/>
      <c r="AI1715" s="50"/>
      <c r="AJ1715" s="50"/>
      <c r="AK1715" s="50"/>
      <c r="AL1715" s="50"/>
      <c r="AM1715" s="50"/>
      <c r="AN1715" s="50"/>
      <c r="AO1715" s="50"/>
      <c r="AP1715" s="50"/>
      <c r="AQ1715" s="38"/>
      <c r="AR1715" s="38"/>
    </row>
    <row r="1716" spans="9:44" ht="25.8"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50"/>
      <c r="AB1716" s="50"/>
      <c r="AC1716" s="50"/>
      <c r="AD1716" s="50"/>
      <c r="AE1716" s="50"/>
      <c r="AF1716" s="50"/>
      <c r="AG1716" s="50"/>
      <c r="AH1716" s="50"/>
      <c r="AI1716" s="50"/>
      <c r="AJ1716" s="50"/>
      <c r="AK1716" s="50"/>
      <c r="AL1716" s="50"/>
      <c r="AM1716" s="50"/>
      <c r="AN1716" s="50"/>
      <c r="AO1716" s="50"/>
      <c r="AP1716" s="50"/>
      <c r="AQ1716" s="38"/>
      <c r="AR1716" s="38"/>
    </row>
    <row r="1717" spans="9:44" ht="25.8"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50"/>
      <c r="AB1717" s="50"/>
      <c r="AC1717" s="50"/>
      <c r="AD1717" s="50"/>
      <c r="AE1717" s="50"/>
      <c r="AF1717" s="50"/>
      <c r="AG1717" s="50"/>
      <c r="AH1717" s="50"/>
      <c r="AI1717" s="50"/>
      <c r="AJ1717" s="50"/>
      <c r="AK1717" s="50"/>
      <c r="AL1717" s="50"/>
      <c r="AM1717" s="50"/>
      <c r="AN1717" s="50"/>
      <c r="AO1717" s="50"/>
      <c r="AP1717" s="50"/>
      <c r="AQ1717" s="38"/>
      <c r="AR1717" s="38"/>
    </row>
    <row r="1718" spans="9:44" ht="25.8"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50"/>
      <c r="AB1718" s="50"/>
      <c r="AC1718" s="50"/>
      <c r="AD1718" s="50"/>
      <c r="AE1718" s="50"/>
      <c r="AF1718" s="50"/>
      <c r="AG1718" s="50"/>
      <c r="AH1718" s="50"/>
      <c r="AI1718" s="50"/>
      <c r="AJ1718" s="50"/>
      <c r="AK1718" s="50"/>
      <c r="AL1718" s="50"/>
      <c r="AM1718" s="50"/>
      <c r="AN1718" s="50"/>
      <c r="AO1718" s="50"/>
      <c r="AP1718" s="50"/>
      <c r="AQ1718" s="38"/>
      <c r="AR1718" s="38"/>
    </row>
    <row r="1719" spans="9:44" ht="25.8"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50"/>
      <c r="AB1719" s="50"/>
      <c r="AC1719" s="50"/>
      <c r="AD1719" s="50"/>
      <c r="AE1719" s="50"/>
      <c r="AF1719" s="50"/>
      <c r="AG1719" s="50"/>
      <c r="AH1719" s="50"/>
      <c r="AI1719" s="50"/>
      <c r="AJ1719" s="50"/>
      <c r="AK1719" s="50"/>
      <c r="AL1719" s="50"/>
      <c r="AM1719" s="50"/>
      <c r="AN1719" s="50"/>
      <c r="AO1719" s="50"/>
      <c r="AP1719" s="50"/>
      <c r="AQ1719" s="38"/>
      <c r="AR1719" s="38"/>
    </row>
    <row r="1720" spans="9:44" ht="25.8"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50"/>
      <c r="AB1720" s="50"/>
      <c r="AC1720" s="50"/>
      <c r="AD1720" s="50"/>
      <c r="AE1720" s="50"/>
      <c r="AF1720" s="50"/>
      <c r="AG1720" s="50"/>
      <c r="AH1720" s="50"/>
      <c r="AI1720" s="50"/>
      <c r="AJ1720" s="50"/>
      <c r="AK1720" s="50"/>
      <c r="AL1720" s="50"/>
      <c r="AM1720" s="50"/>
      <c r="AN1720" s="50"/>
      <c r="AO1720" s="50"/>
      <c r="AP1720" s="50"/>
      <c r="AQ1720" s="38"/>
      <c r="AR1720" s="38"/>
    </row>
    <row r="1721" spans="9:44" ht="25.8"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50"/>
      <c r="AB1721" s="50"/>
      <c r="AC1721" s="50"/>
      <c r="AD1721" s="50"/>
      <c r="AE1721" s="50"/>
      <c r="AF1721" s="50"/>
      <c r="AG1721" s="50"/>
      <c r="AH1721" s="50"/>
      <c r="AI1721" s="50"/>
      <c r="AJ1721" s="50"/>
      <c r="AK1721" s="50"/>
      <c r="AL1721" s="50"/>
      <c r="AM1721" s="50"/>
      <c r="AN1721" s="50"/>
      <c r="AO1721" s="50"/>
      <c r="AP1721" s="50"/>
      <c r="AQ1721" s="38"/>
      <c r="AR1721" s="38"/>
    </row>
    <row r="1722" spans="9:44" ht="25.8"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50"/>
      <c r="AB1722" s="50"/>
      <c r="AC1722" s="50"/>
      <c r="AD1722" s="50"/>
      <c r="AE1722" s="50"/>
      <c r="AF1722" s="50"/>
      <c r="AG1722" s="50"/>
      <c r="AH1722" s="50"/>
      <c r="AI1722" s="50"/>
      <c r="AJ1722" s="50"/>
      <c r="AK1722" s="50"/>
      <c r="AL1722" s="50"/>
      <c r="AM1722" s="50"/>
      <c r="AN1722" s="50"/>
      <c r="AO1722" s="50"/>
      <c r="AP1722" s="50"/>
      <c r="AQ1722" s="38"/>
      <c r="AR1722" s="38"/>
    </row>
    <row r="1723" spans="9:44" ht="25.8"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50"/>
      <c r="AB1723" s="50"/>
      <c r="AC1723" s="50"/>
      <c r="AD1723" s="50"/>
      <c r="AE1723" s="50"/>
      <c r="AF1723" s="50"/>
      <c r="AG1723" s="50"/>
      <c r="AH1723" s="50"/>
      <c r="AI1723" s="50"/>
      <c r="AJ1723" s="50"/>
      <c r="AK1723" s="50"/>
      <c r="AL1723" s="50"/>
      <c r="AM1723" s="50"/>
      <c r="AN1723" s="50"/>
      <c r="AO1723" s="50"/>
      <c r="AP1723" s="50"/>
      <c r="AQ1723" s="38"/>
      <c r="AR1723" s="38"/>
    </row>
    <row r="1724" spans="9:44" ht="25.8"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50"/>
      <c r="AB1724" s="50"/>
      <c r="AC1724" s="50"/>
      <c r="AD1724" s="50"/>
      <c r="AE1724" s="50"/>
      <c r="AF1724" s="50"/>
      <c r="AG1724" s="50"/>
      <c r="AH1724" s="50"/>
      <c r="AI1724" s="50"/>
      <c r="AJ1724" s="50"/>
      <c r="AK1724" s="50"/>
      <c r="AL1724" s="50"/>
      <c r="AM1724" s="50"/>
      <c r="AN1724" s="50"/>
      <c r="AO1724" s="50"/>
      <c r="AP1724" s="50"/>
      <c r="AQ1724" s="38"/>
      <c r="AR1724" s="38"/>
    </row>
    <row r="1725" spans="9:44" ht="25.8"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50"/>
      <c r="AB1725" s="50"/>
      <c r="AC1725" s="50"/>
      <c r="AD1725" s="50"/>
      <c r="AE1725" s="50"/>
      <c r="AF1725" s="50"/>
      <c r="AG1725" s="50"/>
      <c r="AH1725" s="50"/>
      <c r="AI1725" s="50"/>
      <c r="AJ1725" s="50"/>
      <c r="AK1725" s="50"/>
      <c r="AL1725" s="50"/>
      <c r="AM1725" s="50"/>
      <c r="AN1725" s="50"/>
      <c r="AO1725" s="50"/>
      <c r="AP1725" s="50"/>
      <c r="AQ1725" s="38"/>
      <c r="AR1725" s="38"/>
    </row>
    <row r="1726" spans="9:44" ht="25.8"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50"/>
      <c r="AB1726" s="50"/>
      <c r="AC1726" s="50"/>
      <c r="AD1726" s="50"/>
      <c r="AE1726" s="50"/>
      <c r="AF1726" s="50"/>
      <c r="AG1726" s="50"/>
      <c r="AH1726" s="50"/>
      <c r="AI1726" s="50"/>
      <c r="AJ1726" s="50"/>
      <c r="AK1726" s="50"/>
      <c r="AL1726" s="50"/>
      <c r="AM1726" s="50"/>
      <c r="AN1726" s="50"/>
      <c r="AO1726" s="50"/>
      <c r="AP1726" s="50"/>
      <c r="AQ1726" s="38"/>
      <c r="AR1726" s="38"/>
    </row>
    <row r="1727" spans="9:44" ht="25.8"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50"/>
      <c r="AB1727" s="50"/>
      <c r="AC1727" s="50"/>
      <c r="AD1727" s="50"/>
      <c r="AE1727" s="50"/>
      <c r="AF1727" s="50"/>
      <c r="AG1727" s="50"/>
      <c r="AH1727" s="50"/>
      <c r="AI1727" s="50"/>
      <c r="AJ1727" s="50"/>
      <c r="AK1727" s="50"/>
      <c r="AL1727" s="50"/>
      <c r="AM1727" s="50"/>
      <c r="AN1727" s="50"/>
      <c r="AO1727" s="50"/>
      <c r="AP1727" s="50"/>
      <c r="AQ1727" s="38"/>
      <c r="AR1727" s="38"/>
    </row>
    <row r="1728" spans="9:44" ht="25.8"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50"/>
      <c r="AB1728" s="50"/>
      <c r="AC1728" s="50"/>
      <c r="AD1728" s="50"/>
      <c r="AE1728" s="50"/>
      <c r="AF1728" s="50"/>
      <c r="AG1728" s="50"/>
      <c r="AH1728" s="50"/>
      <c r="AI1728" s="50"/>
      <c r="AJ1728" s="50"/>
      <c r="AK1728" s="50"/>
      <c r="AL1728" s="50"/>
      <c r="AM1728" s="50"/>
      <c r="AN1728" s="50"/>
      <c r="AO1728" s="50"/>
      <c r="AP1728" s="50"/>
      <c r="AQ1728" s="38"/>
      <c r="AR1728" s="38"/>
    </row>
    <row r="1729" spans="9:44" ht="25.8"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50"/>
      <c r="AB1729" s="50"/>
      <c r="AC1729" s="50"/>
      <c r="AD1729" s="50"/>
      <c r="AE1729" s="50"/>
      <c r="AF1729" s="50"/>
      <c r="AG1729" s="50"/>
      <c r="AH1729" s="50"/>
      <c r="AI1729" s="50"/>
      <c r="AJ1729" s="50"/>
      <c r="AK1729" s="50"/>
      <c r="AL1729" s="50"/>
      <c r="AM1729" s="50"/>
      <c r="AN1729" s="50"/>
      <c r="AO1729" s="50"/>
      <c r="AP1729" s="50"/>
      <c r="AQ1729" s="38"/>
      <c r="AR1729" s="38"/>
    </row>
    <row r="1730" spans="9:44" ht="25.8"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50"/>
      <c r="AB1730" s="50"/>
      <c r="AC1730" s="50"/>
      <c r="AD1730" s="50"/>
      <c r="AE1730" s="50"/>
      <c r="AF1730" s="50"/>
      <c r="AG1730" s="50"/>
      <c r="AH1730" s="50"/>
      <c r="AI1730" s="50"/>
      <c r="AJ1730" s="50"/>
      <c r="AK1730" s="50"/>
      <c r="AL1730" s="50"/>
      <c r="AM1730" s="50"/>
      <c r="AN1730" s="50"/>
      <c r="AO1730" s="50"/>
      <c r="AP1730" s="50"/>
      <c r="AQ1730" s="38"/>
      <c r="AR1730" s="38"/>
    </row>
    <row r="1731" spans="9:44" ht="25.8"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50"/>
      <c r="AB1731" s="50"/>
      <c r="AC1731" s="50"/>
      <c r="AD1731" s="50"/>
      <c r="AE1731" s="50"/>
      <c r="AF1731" s="50"/>
      <c r="AG1731" s="50"/>
      <c r="AH1731" s="50"/>
      <c r="AI1731" s="50"/>
      <c r="AJ1731" s="50"/>
      <c r="AK1731" s="50"/>
      <c r="AL1731" s="50"/>
      <c r="AM1731" s="50"/>
      <c r="AN1731" s="50"/>
      <c r="AO1731" s="50"/>
      <c r="AP1731" s="50"/>
      <c r="AQ1731" s="38"/>
      <c r="AR1731" s="38"/>
    </row>
    <row r="1732" spans="9:44" ht="25.8"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50"/>
      <c r="AB1732" s="50"/>
      <c r="AC1732" s="50"/>
      <c r="AD1732" s="50"/>
      <c r="AE1732" s="50"/>
      <c r="AF1732" s="50"/>
      <c r="AG1732" s="50"/>
      <c r="AH1732" s="50"/>
      <c r="AI1732" s="50"/>
      <c r="AJ1732" s="50"/>
      <c r="AK1732" s="50"/>
      <c r="AL1732" s="50"/>
      <c r="AM1732" s="50"/>
      <c r="AN1732" s="50"/>
      <c r="AO1732" s="50"/>
      <c r="AP1732" s="50"/>
      <c r="AQ1732" s="38"/>
      <c r="AR1732" s="38"/>
    </row>
    <row r="1733" spans="9:44" ht="25.8"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50"/>
      <c r="AB1733" s="50"/>
      <c r="AC1733" s="50"/>
      <c r="AD1733" s="50"/>
      <c r="AE1733" s="50"/>
      <c r="AF1733" s="50"/>
      <c r="AG1733" s="50"/>
      <c r="AH1733" s="50"/>
      <c r="AI1733" s="50"/>
      <c r="AJ1733" s="50"/>
      <c r="AK1733" s="50"/>
      <c r="AL1733" s="50"/>
      <c r="AM1733" s="50"/>
      <c r="AN1733" s="50"/>
      <c r="AO1733" s="50"/>
      <c r="AP1733" s="50"/>
      <c r="AQ1733" s="38"/>
      <c r="AR1733" s="38"/>
    </row>
    <row r="1734" spans="9:44" ht="25.8"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50"/>
      <c r="AB1734" s="50"/>
      <c r="AC1734" s="50"/>
      <c r="AD1734" s="50"/>
      <c r="AE1734" s="50"/>
      <c r="AF1734" s="50"/>
      <c r="AG1734" s="50"/>
      <c r="AH1734" s="50"/>
      <c r="AI1734" s="50"/>
      <c r="AJ1734" s="50"/>
      <c r="AK1734" s="50"/>
      <c r="AL1734" s="50"/>
      <c r="AM1734" s="50"/>
      <c r="AN1734" s="50"/>
      <c r="AO1734" s="50"/>
      <c r="AP1734" s="50"/>
      <c r="AQ1734" s="38"/>
      <c r="AR1734" s="38"/>
    </row>
    <row r="1735" spans="9:44" ht="25.8"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50"/>
      <c r="AB1735" s="50"/>
      <c r="AC1735" s="50"/>
      <c r="AD1735" s="50"/>
      <c r="AE1735" s="50"/>
      <c r="AF1735" s="50"/>
      <c r="AG1735" s="50"/>
      <c r="AH1735" s="50"/>
      <c r="AI1735" s="50"/>
      <c r="AJ1735" s="50"/>
      <c r="AK1735" s="50"/>
      <c r="AL1735" s="50"/>
      <c r="AM1735" s="50"/>
      <c r="AN1735" s="50"/>
      <c r="AO1735" s="50"/>
      <c r="AP1735" s="50"/>
      <c r="AQ1735" s="38"/>
      <c r="AR1735" s="38"/>
    </row>
    <row r="1736" spans="9:44" ht="25.8"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50"/>
      <c r="AB1736" s="50"/>
      <c r="AC1736" s="50"/>
      <c r="AD1736" s="50"/>
      <c r="AE1736" s="50"/>
      <c r="AF1736" s="50"/>
      <c r="AG1736" s="50"/>
      <c r="AH1736" s="50"/>
      <c r="AI1736" s="50"/>
      <c r="AJ1736" s="50"/>
      <c r="AK1736" s="50"/>
      <c r="AL1736" s="50"/>
      <c r="AM1736" s="50"/>
      <c r="AN1736" s="50"/>
      <c r="AO1736" s="50"/>
      <c r="AP1736" s="50"/>
      <c r="AQ1736" s="38"/>
      <c r="AR1736" s="38"/>
    </row>
    <row r="1737" spans="9:44" ht="25.8"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50"/>
      <c r="AB1737" s="50"/>
      <c r="AC1737" s="50"/>
      <c r="AD1737" s="50"/>
      <c r="AE1737" s="50"/>
      <c r="AF1737" s="50"/>
      <c r="AG1737" s="50"/>
      <c r="AH1737" s="50"/>
      <c r="AI1737" s="50"/>
      <c r="AJ1737" s="50"/>
      <c r="AK1737" s="50"/>
      <c r="AL1737" s="50"/>
      <c r="AM1737" s="50"/>
      <c r="AN1737" s="50"/>
      <c r="AO1737" s="50"/>
      <c r="AP1737" s="50"/>
      <c r="AQ1737" s="38"/>
      <c r="AR1737" s="38"/>
    </row>
    <row r="1738" spans="9:44" ht="25.8"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50"/>
      <c r="AB1738" s="50"/>
      <c r="AC1738" s="50"/>
      <c r="AD1738" s="50"/>
      <c r="AE1738" s="50"/>
      <c r="AF1738" s="50"/>
      <c r="AG1738" s="50"/>
      <c r="AH1738" s="50"/>
      <c r="AI1738" s="50"/>
      <c r="AJ1738" s="50"/>
      <c r="AK1738" s="50"/>
      <c r="AL1738" s="50"/>
      <c r="AM1738" s="50"/>
      <c r="AN1738" s="50"/>
      <c r="AO1738" s="50"/>
      <c r="AP1738" s="50"/>
      <c r="AQ1738" s="38"/>
      <c r="AR1738" s="38"/>
    </row>
    <row r="1739" spans="9:44" ht="25.8"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50"/>
      <c r="AB1739" s="50"/>
      <c r="AC1739" s="50"/>
      <c r="AD1739" s="50"/>
      <c r="AE1739" s="50"/>
      <c r="AF1739" s="50"/>
      <c r="AG1739" s="50"/>
      <c r="AH1739" s="50"/>
      <c r="AI1739" s="50"/>
      <c r="AJ1739" s="50"/>
      <c r="AK1739" s="50"/>
      <c r="AL1739" s="50"/>
      <c r="AM1739" s="50"/>
      <c r="AN1739" s="50"/>
      <c r="AO1739" s="50"/>
      <c r="AP1739" s="50"/>
      <c r="AQ1739" s="38"/>
      <c r="AR1739" s="38"/>
    </row>
    <row r="1740" spans="9:44" ht="25.8"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50"/>
      <c r="AB1740" s="50"/>
      <c r="AC1740" s="50"/>
      <c r="AD1740" s="50"/>
      <c r="AE1740" s="50"/>
      <c r="AF1740" s="50"/>
      <c r="AG1740" s="50"/>
      <c r="AH1740" s="50"/>
      <c r="AI1740" s="50"/>
      <c r="AJ1740" s="50"/>
      <c r="AK1740" s="50"/>
      <c r="AL1740" s="50"/>
      <c r="AM1740" s="50"/>
      <c r="AN1740" s="50"/>
      <c r="AO1740" s="50"/>
      <c r="AP1740" s="50"/>
      <c r="AQ1740" s="38"/>
      <c r="AR1740" s="38"/>
    </row>
    <row r="1741" spans="9:44" ht="25.8"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50"/>
      <c r="AB1741" s="50"/>
      <c r="AC1741" s="50"/>
      <c r="AD1741" s="50"/>
      <c r="AE1741" s="50"/>
      <c r="AF1741" s="50"/>
      <c r="AG1741" s="50"/>
      <c r="AH1741" s="50"/>
      <c r="AI1741" s="50"/>
      <c r="AJ1741" s="50"/>
      <c r="AK1741" s="50"/>
      <c r="AL1741" s="50"/>
      <c r="AM1741" s="50"/>
      <c r="AN1741" s="50"/>
      <c r="AO1741" s="50"/>
      <c r="AP1741" s="50"/>
      <c r="AQ1741" s="38"/>
      <c r="AR1741" s="38"/>
    </row>
    <row r="1742" spans="9:44" ht="25.8"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50"/>
      <c r="AB1742" s="50"/>
      <c r="AC1742" s="50"/>
      <c r="AD1742" s="50"/>
      <c r="AE1742" s="50"/>
      <c r="AF1742" s="50"/>
      <c r="AG1742" s="50"/>
      <c r="AH1742" s="50"/>
      <c r="AI1742" s="50"/>
      <c r="AJ1742" s="50"/>
      <c r="AK1742" s="50"/>
      <c r="AL1742" s="50"/>
      <c r="AM1742" s="50"/>
      <c r="AN1742" s="50"/>
      <c r="AO1742" s="50"/>
      <c r="AP1742" s="50"/>
      <c r="AQ1742" s="38"/>
      <c r="AR1742" s="38"/>
    </row>
    <row r="1743" spans="9:44" ht="25.8"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50"/>
      <c r="AB1743" s="50"/>
      <c r="AC1743" s="50"/>
      <c r="AD1743" s="50"/>
      <c r="AE1743" s="50"/>
      <c r="AF1743" s="50"/>
      <c r="AG1743" s="50"/>
      <c r="AH1743" s="50"/>
      <c r="AI1743" s="50"/>
      <c r="AJ1743" s="50"/>
      <c r="AK1743" s="50"/>
      <c r="AL1743" s="50"/>
      <c r="AM1743" s="50"/>
      <c r="AN1743" s="50"/>
      <c r="AO1743" s="50"/>
      <c r="AP1743" s="50"/>
      <c r="AQ1743" s="38"/>
      <c r="AR1743" s="38"/>
    </row>
    <row r="1744" spans="9:44" ht="25.8"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50"/>
      <c r="AB1744" s="50"/>
      <c r="AC1744" s="50"/>
      <c r="AD1744" s="50"/>
      <c r="AE1744" s="50"/>
      <c r="AF1744" s="50"/>
      <c r="AG1744" s="50"/>
      <c r="AH1744" s="50"/>
      <c r="AI1744" s="50"/>
      <c r="AJ1744" s="50"/>
      <c r="AK1744" s="50"/>
      <c r="AL1744" s="50"/>
      <c r="AM1744" s="50"/>
      <c r="AN1744" s="50"/>
      <c r="AO1744" s="50"/>
      <c r="AP1744" s="50"/>
      <c r="AQ1744" s="38"/>
      <c r="AR1744" s="38"/>
    </row>
    <row r="1745" spans="9:44" ht="25.8"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50"/>
      <c r="AB1745" s="50"/>
      <c r="AC1745" s="50"/>
      <c r="AD1745" s="50"/>
      <c r="AE1745" s="50"/>
      <c r="AF1745" s="50"/>
      <c r="AG1745" s="50"/>
      <c r="AH1745" s="50"/>
      <c r="AI1745" s="50"/>
      <c r="AJ1745" s="50"/>
      <c r="AK1745" s="50"/>
      <c r="AL1745" s="50"/>
      <c r="AM1745" s="50"/>
      <c r="AN1745" s="50"/>
      <c r="AO1745" s="50"/>
      <c r="AP1745" s="50"/>
      <c r="AQ1745" s="38"/>
      <c r="AR1745" s="38"/>
    </row>
    <row r="1746" spans="9:44" ht="25.8"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50"/>
      <c r="AB1746" s="50"/>
      <c r="AC1746" s="50"/>
      <c r="AD1746" s="50"/>
      <c r="AE1746" s="50"/>
      <c r="AF1746" s="50"/>
      <c r="AG1746" s="50"/>
      <c r="AH1746" s="50"/>
      <c r="AI1746" s="50"/>
      <c r="AJ1746" s="50"/>
      <c r="AK1746" s="50"/>
      <c r="AL1746" s="50"/>
      <c r="AM1746" s="50"/>
      <c r="AN1746" s="50"/>
      <c r="AO1746" s="50"/>
      <c r="AP1746" s="50"/>
      <c r="AQ1746" s="38"/>
      <c r="AR1746" s="38"/>
    </row>
    <row r="1747" spans="9:44" ht="25.8"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50"/>
      <c r="AB1747" s="50"/>
      <c r="AC1747" s="50"/>
      <c r="AD1747" s="50"/>
      <c r="AE1747" s="50"/>
      <c r="AF1747" s="50"/>
      <c r="AG1747" s="50"/>
      <c r="AH1747" s="50"/>
      <c r="AI1747" s="50"/>
      <c r="AJ1747" s="50"/>
      <c r="AK1747" s="50"/>
      <c r="AL1747" s="50"/>
      <c r="AM1747" s="50"/>
      <c r="AN1747" s="50"/>
      <c r="AO1747" s="50"/>
      <c r="AP1747" s="50"/>
      <c r="AQ1747" s="38"/>
      <c r="AR1747" s="38"/>
    </row>
    <row r="1748" spans="9:44" ht="25.8"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50"/>
      <c r="AB1748" s="50"/>
      <c r="AC1748" s="50"/>
      <c r="AD1748" s="50"/>
      <c r="AE1748" s="50"/>
      <c r="AF1748" s="50"/>
      <c r="AG1748" s="50"/>
      <c r="AH1748" s="50"/>
      <c r="AI1748" s="50"/>
      <c r="AJ1748" s="50"/>
      <c r="AK1748" s="50"/>
      <c r="AL1748" s="50"/>
      <c r="AM1748" s="50"/>
      <c r="AN1748" s="50"/>
      <c r="AO1748" s="50"/>
      <c r="AP1748" s="50"/>
      <c r="AQ1748" s="38"/>
      <c r="AR1748" s="38"/>
    </row>
    <row r="1749" spans="9:44" ht="25.8"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50"/>
      <c r="AB1749" s="50"/>
      <c r="AC1749" s="50"/>
      <c r="AD1749" s="50"/>
      <c r="AE1749" s="50"/>
      <c r="AF1749" s="50"/>
      <c r="AG1749" s="50"/>
      <c r="AH1749" s="50"/>
      <c r="AI1749" s="50"/>
      <c r="AJ1749" s="50"/>
      <c r="AK1749" s="50"/>
      <c r="AL1749" s="50"/>
      <c r="AM1749" s="50"/>
      <c r="AN1749" s="50"/>
      <c r="AO1749" s="50"/>
      <c r="AP1749" s="50"/>
      <c r="AQ1749" s="38"/>
      <c r="AR1749" s="38"/>
    </row>
    <row r="1750" spans="9:44" ht="25.8"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50"/>
      <c r="AB1750" s="50"/>
      <c r="AC1750" s="50"/>
      <c r="AD1750" s="50"/>
      <c r="AE1750" s="50"/>
      <c r="AF1750" s="50"/>
      <c r="AG1750" s="50"/>
      <c r="AH1750" s="50"/>
      <c r="AI1750" s="50"/>
      <c r="AJ1750" s="50"/>
      <c r="AK1750" s="50"/>
      <c r="AL1750" s="50"/>
      <c r="AM1750" s="50"/>
      <c r="AN1750" s="50"/>
      <c r="AO1750" s="50"/>
      <c r="AP1750" s="50"/>
      <c r="AQ1750" s="38"/>
      <c r="AR1750" s="38"/>
    </row>
    <row r="1751" spans="9:44" ht="25.8"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50"/>
      <c r="AB1751" s="50"/>
      <c r="AC1751" s="50"/>
      <c r="AD1751" s="50"/>
      <c r="AE1751" s="50"/>
      <c r="AF1751" s="50"/>
      <c r="AG1751" s="50"/>
      <c r="AH1751" s="50"/>
      <c r="AI1751" s="50"/>
      <c r="AJ1751" s="50"/>
      <c r="AK1751" s="50"/>
      <c r="AL1751" s="50"/>
      <c r="AM1751" s="50"/>
      <c r="AN1751" s="50"/>
      <c r="AO1751" s="50"/>
      <c r="AP1751" s="50"/>
      <c r="AQ1751" s="38"/>
      <c r="AR1751" s="38"/>
    </row>
    <row r="1752" spans="9:44" ht="25.8"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50"/>
      <c r="AB1752" s="50"/>
      <c r="AC1752" s="50"/>
      <c r="AD1752" s="50"/>
      <c r="AE1752" s="50"/>
      <c r="AF1752" s="50"/>
      <c r="AG1752" s="50"/>
      <c r="AH1752" s="50"/>
      <c r="AI1752" s="50"/>
      <c r="AJ1752" s="50"/>
      <c r="AK1752" s="50"/>
      <c r="AL1752" s="50"/>
      <c r="AM1752" s="50"/>
      <c r="AN1752" s="50"/>
      <c r="AO1752" s="50"/>
      <c r="AP1752" s="50"/>
      <c r="AQ1752" s="38"/>
      <c r="AR1752" s="38"/>
    </row>
    <row r="1753" spans="9:44" ht="25.8"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50"/>
      <c r="AB1753" s="50"/>
      <c r="AC1753" s="50"/>
      <c r="AD1753" s="50"/>
      <c r="AE1753" s="50"/>
      <c r="AF1753" s="50"/>
      <c r="AG1753" s="50"/>
      <c r="AH1753" s="50"/>
      <c r="AI1753" s="50"/>
      <c r="AJ1753" s="50"/>
      <c r="AK1753" s="50"/>
      <c r="AL1753" s="50"/>
      <c r="AM1753" s="50"/>
      <c r="AN1753" s="50"/>
      <c r="AO1753" s="50"/>
      <c r="AP1753" s="50"/>
      <c r="AQ1753" s="38"/>
      <c r="AR1753" s="38"/>
    </row>
    <row r="1754" spans="9:44" ht="25.8"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50"/>
      <c r="AB1754" s="50"/>
      <c r="AC1754" s="50"/>
      <c r="AD1754" s="50"/>
      <c r="AE1754" s="50"/>
      <c r="AF1754" s="50"/>
      <c r="AG1754" s="50"/>
      <c r="AH1754" s="50"/>
      <c r="AI1754" s="50"/>
      <c r="AJ1754" s="50"/>
      <c r="AK1754" s="50"/>
      <c r="AL1754" s="50"/>
      <c r="AM1754" s="50"/>
      <c r="AN1754" s="50"/>
      <c r="AO1754" s="50"/>
      <c r="AP1754" s="50"/>
      <c r="AQ1754" s="38"/>
      <c r="AR1754" s="38"/>
    </row>
    <row r="1755" spans="9:44" ht="25.8"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50"/>
      <c r="AB1755" s="50"/>
      <c r="AC1755" s="50"/>
      <c r="AD1755" s="50"/>
      <c r="AE1755" s="50"/>
      <c r="AF1755" s="50"/>
      <c r="AG1755" s="50"/>
      <c r="AH1755" s="50"/>
      <c r="AI1755" s="50"/>
      <c r="AJ1755" s="50"/>
      <c r="AK1755" s="50"/>
      <c r="AL1755" s="50"/>
      <c r="AM1755" s="50"/>
      <c r="AN1755" s="50"/>
      <c r="AO1755" s="50"/>
      <c r="AP1755" s="50"/>
      <c r="AQ1755" s="38"/>
      <c r="AR1755" s="38"/>
    </row>
    <row r="1756" spans="9:44" ht="25.8"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50"/>
      <c r="AB1756" s="50"/>
      <c r="AC1756" s="50"/>
      <c r="AD1756" s="50"/>
      <c r="AE1756" s="50"/>
      <c r="AF1756" s="50"/>
      <c r="AG1756" s="50"/>
      <c r="AH1756" s="50"/>
      <c r="AI1756" s="50"/>
      <c r="AJ1756" s="50"/>
      <c r="AK1756" s="50"/>
      <c r="AL1756" s="50"/>
      <c r="AM1756" s="50"/>
      <c r="AN1756" s="50"/>
      <c r="AO1756" s="50"/>
      <c r="AP1756" s="50"/>
      <c r="AQ1756" s="38"/>
      <c r="AR1756" s="38"/>
    </row>
    <row r="1757" spans="9:44" ht="25.8"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50"/>
      <c r="AB1757" s="50"/>
      <c r="AC1757" s="50"/>
      <c r="AD1757" s="50"/>
      <c r="AE1757" s="50"/>
      <c r="AF1757" s="50"/>
      <c r="AG1757" s="50"/>
      <c r="AH1757" s="50"/>
      <c r="AI1757" s="50"/>
      <c r="AJ1757" s="50"/>
      <c r="AK1757" s="50"/>
      <c r="AL1757" s="50"/>
      <c r="AM1757" s="50"/>
      <c r="AN1757" s="50"/>
      <c r="AO1757" s="50"/>
      <c r="AP1757" s="50"/>
      <c r="AQ1757" s="38"/>
      <c r="AR1757" s="38"/>
    </row>
    <row r="1758" spans="9:44" ht="25.8"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50"/>
      <c r="AB1758" s="50"/>
      <c r="AC1758" s="50"/>
      <c r="AD1758" s="50"/>
      <c r="AE1758" s="50"/>
      <c r="AF1758" s="50"/>
      <c r="AG1758" s="50"/>
      <c r="AH1758" s="50"/>
      <c r="AI1758" s="50"/>
      <c r="AJ1758" s="50"/>
      <c r="AK1758" s="50"/>
      <c r="AL1758" s="50"/>
      <c r="AM1758" s="50"/>
      <c r="AN1758" s="50"/>
      <c r="AO1758" s="50"/>
      <c r="AP1758" s="50"/>
      <c r="AQ1758" s="38"/>
      <c r="AR1758" s="38"/>
    </row>
    <row r="1759" spans="9:44" ht="25.8"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50"/>
      <c r="AB1759" s="50"/>
      <c r="AC1759" s="50"/>
      <c r="AD1759" s="50"/>
      <c r="AE1759" s="50"/>
      <c r="AF1759" s="50"/>
      <c r="AG1759" s="50"/>
      <c r="AH1759" s="50"/>
      <c r="AI1759" s="50"/>
      <c r="AJ1759" s="50"/>
      <c r="AK1759" s="50"/>
      <c r="AL1759" s="50"/>
      <c r="AM1759" s="50"/>
      <c r="AN1759" s="50"/>
      <c r="AO1759" s="50"/>
      <c r="AP1759" s="50"/>
      <c r="AQ1759" s="38"/>
      <c r="AR1759" s="38"/>
    </row>
    <row r="1760" spans="9:44" ht="25.8"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50"/>
      <c r="AB1760" s="50"/>
      <c r="AC1760" s="50"/>
      <c r="AD1760" s="50"/>
      <c r="AE1760" s="50"/>
      <c r="AF1760" s="50"/>
      <c r="AG1760" s="50"/>
      <c r="AH1760" s="50"/>
      <c r="AI1760" s="50"/>
      <c r="AJ1760" s="50"/>
      <c r="AK1760" s="50"/>
      <c r="AL1760" s="50"/>
      <c r="AM1760" s="50"/>
      <c r="AN1760" s="50"/>
      <c r="AO1760" s="50"/>
      <c r="AP1760" s="50"/>
      <c r="AQ1760" s="38"/>
      <c r="AR1760" s="38"/>
    </row>
    <row r="1761" spans="9:44" ht="25.8"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50"/>
      <c r="AB1761" s="50"/>
      <c r="AC1761" s="50"/>
      <c r="AD1761" s="50"/>
      <c r="AE1761" s="50"/>
      <c r="AF1761" s="50"/>
      <c r="AG1761" s="50"/>
      <c r="AH1761" s="50"/>
      <c r="AI1761" s="50"/>
      <c r="AJ1761" s="50"/>
      <c r="AK1761" s="50"/>
      <c r="AL1761" s="50"/>
      <c r="AM1761" s="50"/>
      <c r="AN1761" s="50"/>
      <c r="AO1761" s="50"/>
      <c r="AP1761" s="50"/>
      <c r="AQ1761" s="38"/>
      <c r="AR1761" s="38"/>
    </row>
    <row r="1762" spans="9:44" ht="25.8"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50"/>
      <c r="AB1762" s="50"/>
      <c r="AC1762" s="50"/>
      <c r="AD1762" s="50"/>
      <c r="AE1762" s="50"/>
      <c r="AF1762" s="50"/>
      <c r="AG1762" s="50"/>
      <c r="AH1762" s="50"/>
      <c r="AI1762" s="50"/>
      <c r="AJ1762" s="50"/>
      <c r="AK1762" s="50"/>
      <c r="AL1762" s="50"/>
      <c r="AM1762" s="50"/>
      <c r="AN1762" s="50"/>
      <c r="AO1762" s="50"/>
      <c r="AP1762" s="50"/>
      <c r="AQ1762" s="38"/>
      <c r="AR1762" s="38"/>
    </row>
    <row r="1763" spans="9:44" ht="25.8"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50"/>
      <c r="AB1763" s="50"/>
      <c r="AC1763" s="50"/>
      <c r="AD1763" s="50"/>
      <c r="AE1763" s="50"/>
      <c r="AF1763" s="50"/>
      <c r="AG1763" s="50"/>
      <c r="AH1763" s="50"/>
      <c r="AI1763" s="50"/>
      <c r="AJ1763" s="50"/>
      <c r="AK1763" s="50"/>
      <c r="AL1763" s="50"/>
      <c r="AM1763" s="50"/>
      <c r="AN1763" s="50"/>
      <c r="AO1763" s="50"/>
      <c r="AP1763" s="50"/>
      <c r="AQ1763" s="38"/>
      <c r="AR1763" s="38"/>
    </row>
    <row r="1764" spans="9:44" ht="25.8"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50"/>
      <c r="AB1764" s="50"/>
      <c r="AC1764" s="50"/>
      <c r="AD1764" s="50"/>
      <c r="AE1764" s="50"/>
      <c r="AF1764" s="50"/>
      <c r="AG1764" s="50"/>
      <c r="AH1764" s="50"/>
      <c r="AI1764" s="50"/>
      <c r="AJ1764" s="50"/>
      <c r="AK1764" s="50"/>
      <c r="AL1764" s="50"/>
      <c r="AM1764" s="50"/>
      <c r="AN1764" s="50"/>
      <c r="AO1764" s="50"/>
      <c r="AP1764" s="50"/>
      <c r="AQ1764" s="38"/>
      <c r="AR1764" s="38"/>
    </row>
    <row r="1765" spans="9:44" ht="25.8"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50"/>
      <c r="AB1765" s="50"/>
      <c r="AC1765" s="50"/>
      <c r="AD1765" s="50"/>
      <c r="AE1765" s="50"/>
      <c r="AF1765" s="50"/>
      <c r="AG1765" s="50"/>
      <c r="AH1765" s="50"/>
      <c r="AI1765" s="50"/>
      <c r="AJ1765" s="50"/>
      <c r="AK1765" s="50"/>
      <c r="AL1765" s="50"/>
      <c r="AM1765" s="50"/>
      <c r="AN1765" s="50"/>
      <c r="AO1765" s="50"/>
      <c r="AP1765" s="50"/>
      <c r="AQ1765" s="38"/>
      <c r="AR1765" s="38"/>
    </row>
    <row r="1766" spans="9:44" ht="25.8"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50"/>
      <c r="AB1766" s="50"/>
      <c r="AC1766" s="50"/>
      <c r="AD1766" s="50"/>
      <c r="AE1766" s="50"/>
      <c r="AF1766" s="50"/>
      <c r="AG1766" s="50"/>
      <c r="AH1766" s="50"/>
      <c r="AI1766" s="50"/>
      <c r="AJ1766" s="50"/>
      <c r="AK1766" s="50"/>
      <c r="AL1766" s="50"/>
      <c r="AM1766" s="50"/>
      <c r="AN1766" s="50"/>
      <c r="AO1766" s="50"/>
      <c r="AP1766" s="50"/>
      <c r="AQ1766" s="38"/>
      <c r="AR1766" s="38"/>
    </row>
    <row r="1767" spans="9:44" ht="25.8"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50"/>
      <c r="AB1767" s="50"/>
      <c r="AC1767" s="50"/>
      <c r="AD1767" s="50"/>
      <c r="AE1767" s="50"/>
      <c r="AF1767" s="50"/>
      <c r="AG1767" s="50"/>
      <c r="AH1767" s="50"/>
      <c r="AI1767" s="50"/>
      <c r="AJ1767" s="50"/>
      <c r="AK1767" s="50"/>
      <c r="AL1767" s="50"/>
      <c r="AM1767" s="50"/>
      <c r="AN1767" s="50"/>
      <c r="AO1767" s="50"/>
      <c r="AP1767" s="50"/>
      <c r="AQ1767" s="38"/>
      <c r="AR1767" s="38"/>
    </row>
    <row r="1768" spans="9:44" ht="25.8"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50"/>
      <c r="AB1768" s="50"/>
      <c r="AC1768" s="50"/>
      <c r="AD1768" s="50"/>
      <c r="AE1768" s="50"/>
      <c r="AF1768" s="50"/>
      <c r="AG1768" s="50"/>
      <c r="AH1768" s="50"/>
      <c r="AI1768" s="50"/>
      <c r="AJ1768" s="50"/>
      <c r="AK1768" s="50"/>
      <c r="AL1768" s="50"/>
      <c r="AM1768" s="50"/>
      <c r="AN1768" s="50"/>
      <c r="AO1768" s="50"/>
      <c r="AP1768" s="50"/>
      <c r="AQ1768" s="38"/>
      <c r="AR1768" s="38"/>
    </row>
    <row r="1769" spans="9:44" ht="25.8"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50"/>
      <c r="AB1769" s="50"/>
      <c r="AC1769" s="50"/>
      <c r="AD1769" s="50"/>
      <c r="AE1769" s="50"/>
      <c r="AF1769" s="50"/>
      <c r="AG1769" s="50"/>
      <c r="AH1769" s="50"/>
      <c r="AI1769" s="50"/>
      <c r="AJ1769" s="50"/>
      <c r="AK1769" s="50"/>
      <c r="AL1769" s="50"/>
      <c r="AM1769" s="50"/>
      <c r="AN1769" s="50"/>
      <c r="AO1769" s="50"/>
      <c r="AP1769" s="50"/>
      <c r="AQ1769" s="38"/>
      <c r="AR1769" s="38"/>
    </row>
    <row r="1770" spans="9:44" ht="25.8"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50"/>
      <c r="AB1770" s="50"/>
      <c r="AC1770" s="50"/>
      <c r="AD1770" s="50"/>
      <c r="AE1770" s="50"/>
      <c r="AF1770" s="50"/>
      <c r="AG1770" s="50"/>
      <c r="AH1770" s="50"/>
      <c r="AI1770" s="50"/>
      <c r="AJ1770" s="50"/>
      <c r="AK1770" s="50"/>
      <c r="AL1770" s="50"/>
      <c r="AM1770" s="50"/>
      <c r="AN1770" s="50"/>
      <c r="AO1770" s="50"/>
      <c r="AP1770" s="50"/>
      <c r="AQ1770" s="38"/>
      <c r="AR1770" s="38"/>
    </row>
    <row r="1771" spans="9:44" ht="25.8"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50"/>
      <c r="AB1771" s="50"/>
      <c r="AC1771" s="50"/>
      <c r="AD1771" s="50"/>
      <c r="AE1771" s="50"/>
      <c r="AF1771" s="50"/>
      <c r="AG1771" s="50"/>
      <c r="AH1771" s="50"/>
      <c r="AI1771" s="50"/>
      <c r="AJ1771" s="50"/>
      <c r="AK1771" s="50"/>
      <c r="AL1771" s="50"/>
      <c r="AM1771" s="50"/>
      <c r="AN1771" s="50"/>
      <c r="AO1771" s="50"/>
      <c r="AP1771" s="50"/>
      <c r="AQ1771" s="38"/>
      <c r="AR1771" s="38"/>
    </row>
    <row r="1772" spans="9:44" ht="25.8"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50"/>
      <c r="AB1772" s="50"/>
      <c r="AC1772" s="50"/>
      <c r="AD1772" s="50"/>
      <c r="AE1772" s="50"/>
      <c r="AF1772" s="50"/>
      <c r="AG1772" s="50"/>
      <c r="AH1772" s="50"/>
      <c r="AI1772" s="50"/>
      <c r="AJ1772" s="50"/>
      <c r="AK1772" s="50"/>
      <c r="AL1772" s="50"/>
      <c r="AM1772" s="50"/>
      <c r="AN1772" s="50"/>
      <c r="AO1772" s="50"/>
      <c r="AP1772" s="50"/>
      <c r="AQ1772" s="38"/>
      <c r="AR1772" s="38"/>
    </row>
    <row r="1773" spans="9:44" ht="25.8"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50"/>
      <c r="AB1773" s="50"/>
      <c r="AC1773" s="50"/>
      <c r="AD1773" s="50"/>
      <c r="AE1773" s="50"/>
      <c r="AF1773" s="50"/>
      <c r="AG1773" s="50"/>
      <c r="AH1773" s="50"/>
      <c r="AI1773" s="50"/>
      <c r="AJ1773" s="50"/>
      <c r="AK1773" s="50"/>
      <c r="AL1773" s="50"/>
      <c r="AM1773" s="50"/>
      <c r="AN1773" s="50"/>
      <c r="AO1773" s="50"/>
      <c r="AP1773" s="50"/>
      <c r="AQ1773" s="38"/>
      <c r="AR1773" s="38"/>
    </row>
    <row r="1774" spans="9:44" ht="25.8"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50"/>
      <c r="AB1774" s="50"/>
      <c r="AC1774" s="50"/>
      <c r="AD1774" s="50"/>
      <c r="AE1774" s="50"/>
      <c r="AF1774" s="50"/>
      <c r="AG1774" s="50"/>
      <c r="AH1774" s="50"/>
      <c r="AI1774" s="50"/>
      <c r="AJ1774" s="50"/>
      <c r="AK1774" s="50"/>
      <c r="AL1774" s="50"/>
      <c r="AM1774" s="50"/>
      <c r="AN1774" s="50"/>
      <c r="AO1774" s="50"/>
      <c r="AP1774" s="50"/>
      <c r="AQ1774" s="38"/>
      <c r="AR1774" s="38"/>
    </row>
    <row r="1775" spans="9:44" ht="25.8"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50"/>
      <c r="AB1775" s="50"/>
      <c r="AC1775" s="50"/>
      <c r="AD1775" s="50"/>
      <c r="AE1775" s="50"/>
      <c r="AF1775" s="50"/>
      <c r="AG1775" s="50"/>
      <c r="AH1775" s="50"/>
      <c r="AI1775" s="50"/>
      <c r="AJ1775" s="50"/>
      <c r="AK1775" s="50"/>
      <c r="AL1775" s="50"/>
      <c r="AM1775" s="50"/>
      <c r="AN1775" s="50"/>
      <c r="AO1775" s="50"/>
      <c r="AP1775" s="50"/>
      <c r="AQ1775" s="38"/>
      <c r="AR1775" s="38"/>
    </row>
    <row r="1776" spans="9:44" ht="25.8"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50"/>
      <c r="AB1776" s="50"/>
      <c r="AC1776" s="50"/>
      <c r="AD1776" s="50"/>
      <c r="AE1776" s="50"/>
      <c r="AF1776" s="50"/>
      <c r="AG1776" s="50"/>
      <c r="AH1776" s="50"/>
      <c r="AI1776" s="50"/>
      <c r="AJ1776" s="50"/>
      <c r="AK1776" s="50"/>
      <c r="AL1776" s="50"/>
      <c r="AM1776" s="50"/>
      <c r="AN1776" s="50"/>
      <c r="AO1776" s="50"/>
      <c r="AP1776" s="50"/>
      <c r="AQ1776" s="38"/>
      <c r="AR1776" s="38"/>
    </row>
    <row r="1777" spans="9:44">
      <c r="I1777" s="57"/>
      <c r="J1777" s="57"/>
      <c r="K1777" s="57"/>
      <c r="L1777" s="57"/>
      <c r="M1777" s="57"/>
      <c r="N1777" s="57"/>
      <c r="O1777" s="57"/>
      <c r="P1777" s="57"/>
      <c r="Q1777" s="57"/>
      <c r="R1777" s="57"/>
      <c r="S1777" s="57"/>
      <c r="T1777" s="57"/>
      <c r="U1777" s="57"/>
      <c r="V1777" s="57"/>
      <c r="W1777" s="57"/>
      <c r="X1777" s="57"/>
      <c r="Y1777" s="57"/>
      <c r="Z1777" s="57"/>
      <c r="AA1777" s="57"/>
      <c r="AB1777" s="57"/>
      <c r="AC1777" s="57"/>
      <c r="AD1777" s="57"/>
      <c r="AE1777" s="57"/>
      <c r="AF1777" s="57"/>
      <c r="AG1777" s="57"/>
      <c r="AH1777" s="57"/>
      <c r="AI1777" s="57"/>
      <c r="AJ1777" s="57"/>
      <c r="AK1777" s="57"/>
      <c r="AL1777" s="57"/>
      <c r="AM1777" s="57"/>
      <c r="AN1777" s="57"/>
      <c r="AO1777" s="57"/>
      <c r="AP1777" s="57"/>
      <c r="AQ1777" s="58"/>
      <c r="AR1777" s="58"/>
    </row>
  </sheetData>
  <mergeCells count="29">
    <mergeCell ref="F25:F26"/>
    <mergeCell ref="F29:F37"/>
    <mergeCell ref="AC5:AD5"/>
    <mergeCell ref="AE5:AF5"/>
    <mergeCell ref="F8:F11"/>
    <mergeCell ref="F12:F14"/>
    <mergeCell ref="F17:F18"/>
    <mergeCell ref="Q5:R5"/>
    <mergeCell ref="S5:T5"/>
    <mergeCell ref="U5:V5"/>
    <mergeCell ref="A5:A6"/>
    <mergeCell ref="B5:B6"/>
    <mergeCell ref="C5:C6"/>
    <mergeCell ref="D5:D6"/>
    <mergeCell ref="W5:X5"/>
    <mergeCell ref="Y5:Z5"/>
    <mergeCell ref="H5:H6"/>
    <mergeCell ref="O5:P5"/>
    <mergeCell ref="I5:J5"/>
    <mergeCell ref="K5:L5"/>
    <mergeCell ref="F5:F6"/>
    <mergeCell ref="AQ5:AR5"/>
    <mergeCell ref="AG5:AH5"/>
    <mergeCell ref="AI5:AJ5"/>
    <mergeCell ref="AK5:AL5"/>
    <mergeCell ref="AM5:AN5"/>
    <mergeCell ref="AO5:AP5"/>
    <mergeCell ref="AA5:AB5"/>
    <mergeCell ref="M5:N5"/>
  </mergeCells>
  <phoneticPr fontId="22" type="noConversion"/>
  <pageMargins left="0.59055118110236204" right="0" top="0.39370078740157499" bottom="0.39370078740157499" header="0" footer="0"/>
  <pageSetup paperSize="8" scale="22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6">
    <tabColor rgb="FF92D050"/>
    <pageSetUpPr fitToPage="1"/>
  </sheetPr>
  <dimension ref="A1:AW1777"/>
  <sheetViews>
    <sheetView view="pageBreakPreview" topLeftCell="A34" zoomScale="50" zoomScaleNormal="55" zoomScaleSheetLayoutView="50" workbookViewId="0">
      <selection activeCell="W60" sqref="W60"/>
    </sheetView>
  </sheetViews>
  <sheetFormatPr defaultColWidth="9.109375" defaultRowHeight="18"/>
  <cols>
    <col min="1" max="1" width="8.44140625" style="54" customWidth="1"/>
    <col min="2" max="2" width="13.6640625" style="54" customWidth="1"/>
    <col min="3" max="3" width="15.109375" style="55" customWidth="1"/>
    <col min="4" max="4" width="33.6640625" style="47" customWidth="1"/>
    <col min="5" max="5" width="10.109375" style="56" customWidth="1"/>
    <col min="6" max="6" width="10.109375" style="47" customWidth="1"/>
    <col min="7" max="7" width="10.109375" style="54" customWidth="1"/>
    <col min="8" max="8" width="15.5546875" style="49" customWidth="1"/>
    <col min="9" max="9" width="20.6640625" style="54" customWidth="1"/>
    <col min="10" max="10" width="13" style="54" customWidth="1"/>
    <col min="11" max="11" width="20.6640625" style="54" customWidth="1"/>
    <col min="12" max="12" width="13" style="54" customWidth="1"/>
    <col min="13" max="13" width="20.6640625" style="54" customWidth="1"/>
    <col min="14" max="14" width="13" style="54" customWidth="1"/>
    <col min="15" max="15" width="20.6640625" style="54" customWidth="1"/>
    <col min="16" max="16" width="13" style="54" customWidth="1"/>
    <col min="17" max="17" width="20.6640625" style="54" customWidth="1"/>
    <col min="18" max="18" width="13" style="54" customWidth="1"/>
    <col min="19" max="19" width="20.6640625" style="54" customWidth="1"/>
    <col min="20" max="20" width="13" style="54" customWidth="1"/>
    <col min="21" max="21" width="20.6640625" style="54" customWidth="1"/>
    <col min="22" max="22" width="13" style="54" customWidth="1"/>
    <col min="23" max="23" width="20.6640625" style="54" customWidth="1"/>
    <col min="24" max="24" width="13" style="54" customWidth="1"/>
    <col min="25" max="25" width="20.6640625" style="54" customWidth="1"/>
    <col min="26" max="26" width="13" style="54" customWidth="1"/>
    <col min="27" max="27" width="20.6640625" style="54" customWidth="1"/>
    <col min="28" max="28" width="13" style="54" customWidth="1"/>
    <col min="29" max="29" width="20.6640625" style="54" customWidth="1"/>
    <col min="30" max="30" width="13" style="54" customWidth="1"/>
    <col min="31" max="31" width="20.6640625" style="54" customWidth="1"/>
    <col min="32" max="32" width="13" style="54" customWidth="1"/>
    <col min="33" max="33" width="20.6640625" style="54" customWidth="1"/>
    <col min="34" max="34" width="13" style="54" customWidth="1"/>
    <col min="35" max="35" width="20.6640625" style="54" customWidth="1"/>
    <col min="36" max="36" width="13" style="54" customWidth="1"/>
    <col min="37" max="37" width="20.6640625" style="54" customWidth="1"/>
    <col min="38" max="38" width="13" style="54" customWidth="1"/>
    <col min="39" max="39" width="20.6640625" style="54" customWidth="1"/>
    <col min="40" max="40" width="13" style="54" customWidth="1"/>
    <col min="41" max="41" width="20.6640625" style="54" customWidth="1"/>
    <col min="42" max="42" width="13" style="54" customWidth="1"/>
    <col min="43" max="43" width="20.6640625" style="12" customWidth="1"/>
    <col min="44" max="44" width="13" style="12" customWidth="1"/>
    <col min="45" max="49" width="17" style="12" customWidth="1"/>
    <col min="50" max="16384" width="9.109375" style="12"/>
  </cols>
  <sheetData>
    <row r="1" spans="1:49" ht="29.25" customHeight="1">
      <c r="A1" s="4" t="s">
        <v>181</v>
      </c>
      <c r="B1" s="5"/>
      <c r="C1" s="6"/>
      <c r="D1" s="6"/>
      <c r="E1" s="1"/>
      <c r="F1" s="1"/>
      <c r="G1" s="1"/>
      <c r="H1" s="7"/>
      <c r="I1" s="8"/>
      <c r="J1" s="9"/>
      <c r="K1" s="8"/>
      <c r="L1" s="9"/>
      <c r="M1" s="8"/>
      <c r="N1" s="9"/>
      <c r="O1" s="8"/>
      <c r="P1" s="9"/>
      <c r="Q1" s="8"/>
      <c r="R1" s="9"/>
      <c r="S1" s="8"/>
      <c r="T1" s="9"/>
      <c r="U1" s="8"/>
      <c r="V1" s="9"/>
      <c r="W1" s="8"/>
      <c r="X1" s="9"/>
      <c r="Y1" s="8"/>
      <c r="Z1" s="9"/>
      <c r="AA1" s="8"/>
      <c r="AB1" s="10"/>
      <c r="AC1" s="8"/>
      <c r="AD1" s="10"/>
      <c r="AE1" s="78"/>
      <c r="AF1" s="9"/>
      <c r="AG1" s="8"/>
      <c r="AH1" s="9"/>
      <c r="AI1" s="8"/>
      <c r="AJ1" s="9"/>
      <c r="AK1" s="8"/>
      <c r="AL1" s="10"/>
      <c r="AM1" s="8"/>
      <c r="AN1" s="10"/>
      <c r="AO1" s="200"/>
      <c r="AP1" s="201"/>
      <c r="AQ1" s="201"/>
      <c r="AR1" s="200"/>
      <c r="AS1" s="201"/>
      <c r="AT1" s="201"/>
    </row>
    <row r="2" spans="1:49" ht="31.5" customHeight="1">
      <c r="A2" s="5"/>
      <c r="B2" s="5"/>
      <c r="C2" s="6"/>
      <c r="D2" s="6"/>
      <c r="E2" s="1"/>
      <c r="F2" s="1"/>
      <c r="G2" s="1"/>
      <c r="H2" s="7"/>
      <c r="I2" s="8"/>
      <c r="J2" s="9"/>
      <c r="K2" s="8"/>
      <c r="L2" s="9"/>
      <c r="M2" s="8"/>
      <c r="N2" s="9"/>
      <c r="O2" s="8"/>
      <c r="P2" s="9"/>
      <c r="Q2" s="8"/>
      <c r="R2" s="9"/>
      <c r="S2" s="8"/>
      <c r="T2" s="9"/>
      <c r="U2" s="8"/>
      <c r="V2" s="9"/>
      <c r="W2" s="8"/>
      <c r="X2" s="9"/>
      <c r="Y2" s="8"/>
      <c r="Z2" s="9"/>
      <c r="AA2" s="8"/>
      <c r="AB2" s="9"/>
      <c r="AC2" s="8"/>
      <c r="AD2" s="9"/>
      <c r="AE2" s="8"/>
      <c r="AF2" s="9"/>
      <c r="AG2" s="8"/>
      <c r="AH2" s="9"/>
      <c r="AI2" s="8"/>
      <c r="AJ2" s="9"/>
      <c r="AK2" s="8"/>
      <c r="AL2" s="9"/>
      <c r="AM2" s="8"/>
      <c r="AN2" s="9"/>
      <c r="AO2" s="200"/>
      <c r="AP2" s="201"/>
      <c r="AQ2" s="201"/>
      <c r="AR2" s="200"/>
      <c r="AS2" s="201"/>
      <c r="AT2" s="201"/>
    </row>
    <row r="3" spans="1:49" s="19" customFormat="1" ht="33.75" customHeight="1">
      <c r="A3" s="13" t="s">
        <v>1030</v>
      </c>
      <c r="B3" s="13"/>
      <c r="C3" s="14"/>
      <c r="D3" s="14"/>
      <c r="E3" s="2"/>
      <c r="F3" s="2"/>
      <c r="G3" s="2"/>
      <c r="H3" s="7"/>
      <c r="I3" s="8"/>
      <c r="J3" s="9"/>
      <c r="K3" s="8" t="s">
        <v>994</v>
      </c>
      <c r="L3" s="9"/>
      <c r="M3" s="8"/>
      <c r="N3" s="15"/>
      <c r="O3" s="16"/>
      <c r="P3" s="17"/>
      <c r="Q3" s="16"/>
      <c r="R3" s="9" t="s">
        <v>182</v>
      </c>
      <c r="S3" s="8"/>
      <c r="T3" s="9"/>
      <c r="U3" s="8"/>
      <c r="V3" s="15"/>
      <c r="W3" s="16"/>
      <c r="X3" s="15"/>
      <c r="Y3" s="16"/>
      <c r="Z3" s="15"/>
      <c r="AA3" s="16"/>
      <c r="AB3" s="10"/>
      <c r="AC3" s="78"/>
      <c r="AD3" s="10"/>
      <c r="AE3" s="8"/>
      <c r="AF3" s="9"/>
      <c r="AG3" s="78"/>
      <c r="AH3" s="9"/>
      <c r="AI3" s="16"/>
      <c r="AJ3" s="15"/>
      <c r="AK3" s="16"/>
      <c r="AL3" s="10"/>
      <c r="AM3" s="78"/>
      <c r="AN3" s="10"/>
      <c r="AO3" s="202"/>
      <c r="AP3" s="202"/>
      <c r="AQ3" s="203"/>
      <c r="AR3" s="202"/>
      <c r="AS3" s="202"/>
      <c r="AT3" s="202"/>
    </row>
    <row r="4" spans="1:49" ht="18.75" customHeight="1">
      <c r="A4" s="20"/>
      <c r="B4" s="20"/>
      <c r="C4" s="21"/>
      <c r="D4" s="21"/>
      <c r="E4" s="1"/>
      <c r="F4" s="1"/>
      <c r="G4" s="1"/>
      <c r="H4" s="7"/>
      <c r="I4" s="22"/>
      <c r="J4" s="17"/>
      <c r="K4" s="22"/>
      <c r="L4" s="17"/>
      <c r="M4" s="22"/>
      <c r="N4" s="17"/>
      <c r="O4" s="22"/>
      <c r="P4" s="17"/>
      <c r="Q4" s="22"/>
      <c r="R4" s="17"/>
      <c r="S4" s="22"/>
      <c r="T4" s="17"/>
      <c r="U4" s="22"/>
      <c r="V4" s="17"/>
      <c r="W4" s="22"/>
      <c r="X4" s="17"/>
      <c r="Y4" s="22"/>
      <c r="Z4" s="17"/>
      <c r="AA4" s="22"/>
      <c r="AB4" s="17"/>
      <c r="AC4" s="22"/>
      <c r="AD4" s="17"/>
      <c r="AE4" s="22"/>
      <c r="AF4" s="17"/>
      <c r="AG4" s="22"/>
      <c r="AH4" s="17"/>
      <c r="AI4" s="22"/>
      <c r="AJ4" s="17"/>
      <c r="AK4" s="22"/>
      <c r="AL4" s="17"/>
      <c r="AM4" s="22"/>
      <c r="AN4" s="17"/>
      <c r="AO4" s="22"/>
      <c r="AP4" s="17"/>
      <c r="AQ4" s="22"/>
      <c r="AR4" s="17"/>
      <c r="AS4" s="11"/>
      <c r="AT4" s="11"/>
    </row>
    <row r="5" spans="1:49" ht="60" customHeight="1">
      <c r="A5" s="239" t="s">
        <v>14</v>
      </c>
      <c r="B5" s="241" t="s">
        <v>15</v>
      </c>
      <c r="C5" s="243" t="s">
        <v>16</v>
      </c>
      <c r="D5" s="245" t="s">
        <v>3</v>
      </c>
      <c r="E5" s="41"/>
      <c r="F5" s="243" t="s">
        <v>17</v>
      </c>
      <c r="G5" s="41"/>
      <c r="H5" s="243" t="s">
        <v>18</v>
      </c>
      <c r="I5" s="237">
        <v>0.29166666666666669</v>
      </c>
      <c r="J5" s="237"/>
      <c r="K5" s="237">
        <v>0.33333333333333298</v>
      </c>
      <c r="L5" s="237"/>
      <c r="M5" s="237">
        <v>0.374999999999999</v>
      </c>
      <c r="N5" s="237"/>
      <c r="O5" s="237">
        <v>0.41666666666666602</v>
      </c>
      <c r="P5" s="237"/>
      <c r="Q5" s="237">
        <v>0.45833333333333198</v>
      </c>
      <c r="R5" s="237"/>
      <c r="S5" s="237">
        <v>0.5</v>
      </c>
      <c r="T5" s="237"/>
      <c r="U5" s="237">
        <v>0.54166666666666696</v>
      </c>
      <c r="V5" s="237"/>
      <c r="W5" s="237">
        <v>0.58333333333333404</v>
      </c>
      <c r="X5" s="237"/>
      <c r="Y5" s="237">
        <v>0.625000000000001</v>
      </c>
      <c r="Z5" s="237"/>
      <c r="AA5" s="237">
        <v>0.66666666666666796</v>
      </c>
      <c r="AB5" s="237"/>
      <c r="AC5" s="237">
        <v>0.70833333333333504</v>
      </c>
      <c r="AD5" s="237"/>
      <c r="AE5" s="237">
        <v>0.750000000000002</v>
      </c>
      <c r="AF5" s="237"/>
      <c r="AG5" s="237">
        <v>0.79166666666666896</v>
      </c>
      <c r="AH5" s="237"/>
      <c r="AI5" s="237">
        <v>0.83333333333333337</v>
      </c>
      <c r="AJ5" s="237"/>
      <c r="AK5" s="237">
        <v>0.875</v>
      </c>
      <c r="AL5" s="237"/>
      <c r="AM5" s="237">
        <v>0.91666666666666663</v>
      </c>
      <c r="AN5" s="237"/>
      <c r="AO5" s="237">
        <v>0.95833333333333337</v>
      </c>
      <c r="AP5" s="237"/>
      <c r="AQ5" s="237" t="s">
        <v>180</v>
      </c>
      <c r="AR5" s="237"/>
      <c r="AS5" s="32" t="s">
        <v>187</v>
      </c>
      <c r="AT5" s="33" t="s">
        <v>2</v>
      </c>
      <c r="AU5" s="199" t="s">
        <v>996</v>
      </c>
      <c r="AV5" s="94" t="s">
        <v>209</v>
      </c>
      <c r="AW5" s="98" t="s">
        <v>998</v>
      </c>
    </row>
    <row r="6" spans="1:49" s="24" customFormat="1" ht="66" customHeight="1">
      <c r="A6" s="240"/>
      <c r="B6" s="242"/>
      <c r="C6" s="244"/>
      <c r="D6" s="246"/>
      <c r="E6" s="42"/>
      <c r="F6" s="244"/>
      <c r="G6" s="42"/>
      <c r="H6" s="244"/>
      <c r="I6" s="23" t="s">
        <v>19</v>
      </c>
      <c r="J6" s="23" t="s">
        <v>0</v>
      </c>
      <c r="K6" s="23" t="s">
        <v>19</v>
      </c>
      <c r="L6" s="23" t="s">
        <v>0</v>
      </c>
      <c r="M6" s="23" t="s">
        <v>19</v>
      </c>
      <c r="N6" s="23" t="s">
        <v>0</v>
      </c>
      <c r="O6" s="23" t="s">
        <v>19</v>
      </c>
      <c r="P6" s="23" t="s">
        <v>0</v>
      </c>
      <c r="Q6" s="23" t="s">
        <v>19</v>
      </c>
      <c r="R6" s="23" t="s">
        <v>0</v>
      </c>
      <c r="S6" s="23" t="s">
        <v>19</v>
      </c>
      <c r="T6" s="23" t="s">
        <v>0</v>
      </c>
      <c r="U6" s="23" t="s">
        <v>19</v>
      </c>
      <c r="V6" s="23" t="s">
        <v>0</v>
      </c>
      <c r="W6" s="23" t="s">
        <v>19</v>
      </c>
      <c r="X6" s="23" t="s">
        <v>0</v>
      </c>
      <c r="Y6" s="23" t="s">
        <v>19</v>
      </c>
      <c r="Z6" s="23" t="s">
        <v>0</v>
      </c>
      <c r="AA6" s="23" t="s">
        <v>19</v>
      </c>
      <c r="AB6" s="23" t="s">
        <v>0</v>
      </c>
      <c r="AC6" s="23" t="s">
        <v>19</v>
      </c>
      <c r="AD6" s="23" t="s">
        <v>0</v>
      </c>
      <c r="AE6" s="23" t="s">
        <v>19</v>
      </c>
      <c r="AF6" s="23" t="s">
        <v>0</v>
      </c>
      <c r="AG6" s="23" t="s">
        <v>19</v>
      </c>
      <c r="AH6" s="23" t="s">
        <v>0</v>
      </c>
      <c r="AI6" s="23" t="s">
        <v>19</v>
      </c>
      <c r="AJ6" s="23" t="s">
        <v>0</v>
      </c>
      <c r="AK6" s="23" t="s">
        <v>19</v>
      </c>
      <c r="AL6" s="23" t="s">
        <v>0</v>
      </c>
      <c r="AM6" s="23" t="s">
        <v>19</v>
      </c>
      <c r="AN6" s="23" t="s">
        <v>0</v>
      </c>
      <c r="AO6" s="23" t="s">
        <v>19</v>
      </c>
      <c r="AP6" s="23" t="s">
        <v>0</v>
      </c>
      <c r="AQ6" s="23" t="s">
        <v>19</v>
      </c>
      <c r="AR6" s="23" t="s">
        <v>0</v>
      </c>
      <c r="AS6" s="34" t="s">
        <v>32</v>
      </c>
      <c r="AT6" s="35" t="s">
        <v>1</v>
      </c>
      <c r="AU6" s="90" t="s">
        <v>334</v>
      </c>
      <c r="AV6" s="95" t="s">
        <v>337</v>
      </c>
      <c r="AW6" s="99" t="s">
        <v>561</v>
      </c>
    </row>
    <row r="7" spans="1:49" ht="30" customHeight="1">
      <c r="A7" s="27" t="s">
        <v>158</v>
      </c>
      <c r="B7" s="27"/>
      <c r="C7" s="27"/>
      <c r="D7" s="27"/>
      <c r="E7" s="27"/>
      <c r="F7" s="27"/>
      <c r="G7" s="27"/>
      <c r="H7" s="27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36">
        <f>COUNTIF(I7:AR7,AS$6)</f>
        <v>0</v>
      </c>
      <c r="AT7" s="37">
        <f>COUNTIF(I7:AR7,AT$6)</f>
        <v>0</v>
      </c>
      <c r="AU7" s="91">
        <f t="shared" ref="AU7:AU50" si="0">COUNTIF(I7:AT7,AU$6)</f>
        <v>0</v>
      </c>
      <c r="AV7" s="96">
        <f t="shared" ref="AV7:AV50" si="1">COUNTIF(I7:AT7,AV$6)</f>
        <v>0</v>
      </c>
      <c r="AW7" s="100">
        <f t="shared" ref="AW7:AW50" si="2">COUNTIF(I7:AU7,AW$6)</f>
        <v>0</v>
      </c>
    </row>
    <row r="8" spans="1:49" ht="30" customHeight="1">
      <c r="A8" s="39">
        <v>1</v>
      </c>
      <c r="B8" s="44" t="s">
        <v>28</v>
      </c>
      <c r="C8" s="40"/>
      <c r="D8" s="41" t="s">
        <v>35</v>
      </c>
      <c r="E8" s="60">
        <f t="shared" ref="E8:E50" si="3">-IF(ISTEXT(D8),1-2)</f>
        <v>1</v>
      </c>
      <c r="F8" s="239" t="s">
        <v>21</v>
      </c>
      <c r="G8" s="40"/>
      <c r="H8" s="41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36">
        <f t="shared" ref="AS8:AS50" si="4">COUNTIF(I8:AR8,AS$6)</f>
        <v>0</v>
      </c>
      <c r="AT8" s="37">
        <f t="shared" ref="AT8:AT50" si="5">COUNTIF(I8:AR8,AT$6)</f>
        <v>0</v>
      </c>
      <c r="AU8" s="91">
        <f t="shared" si="0"/>
        <v>0</v>
      </c>
      <c r="AV8" s="96">
        <f t="shared" si="1"/>
        <v>0</v>
      </c>
      <c r="AW8" s="100">
        <f t="shared" si="2"/>
        <v>0</v>
      </c>
    </row>
    <row r="9" spans="1:49" ht="30" customHeight="1">
      <c r="A9" s="39">
        <v>2</v>
      </c>
      <c r="B9" s="44" t="s">
        <v>28</v>
      </c>
      <c r="C9" s="40"/>
      <c r="D9" s="41" t="s">
        <v>35</v>
      </c>
      <c r="E9" s="60">
        <f t="shared" si="3"/>
        <v>1</v>
      </c>
      <c r="F9" s="239"/>
      <c r="G9" s="40"/>
      <c r="H9" s="41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36">
        <f t="shared" si="4"/>
        <v>0</v>
      </c>
      <c r="AT9" s="37">
        <f t="shared" si="5"/>
        <v>0</v>
      </c>
      <c r="AU9" s="91">
        <f t="shared" si="0"/>
        <v>0</v>
      </c>
      <c r="AV9" s="96">
        <f t="shared" si="1"/>
        <v>0</v>
      </c>
      <c r="AW9" s="100">
        <f t="shared" si="2"/>
        <v>0</v>
      </c>
    </row>
    <row r="10" spans="1:49" ht="30" customHeight="1">
      <c r="A10" s="39">
        <v>3</v>
      </c>
      <c r="B10" s="44" t="s">
        <v>28</v>
      </c>
      <c r="C10" s="40"/>
      <c r="D10" s="41" t="s">
        <v>31</v>
      </c>
      <c r="E10" s="60">
        <f t="shared" si="3"/>
        <v>1</v>
      </c>
      <c r="F10" s="239" t="s">
        <v>159</v>
      </c>
      <c r="G10" s="40"/>
      <c r="H10" s="41"/>
      <c r="I10" s="44" t="s">
        <v>663</v>
      </c>
      <c r="J10" s="32" t="s">
        <v>32</v>
      </c>
      <c r="K10" s="44" t="s">
        <v>663</v>
      </c>
      <c r="L10" s="32" t="s">
        <v>32</v>
      </c>
      <c r="M10" s="44" t="s">
        <v>663</v>
      </c>
      <c r="N10" s="32" t="s">
        <v>32</v>
      </c>
      <c r="O10" s="44" t="s">
        <v>663</v>
      </c>
      <c r="P10" s="32" t="s">
        <v>32</v>
      </c>
      <c r="Q10" s="44" t="s">
        <v>663</v>
      </c>
      <c r="R10" s="32" t="s">
        <v>32</v>
      </c>
      <c r="S10" s="44" t="s">
        <v>663</v>
      </c>
      <c r="T10" s="32" t="s">
        <v>32</v>
      </c>
      <c r="U10" s="44" t="s">
        <v>663</v>
      </c>
      <c r="V10" s="32" t="s">
        <v>32</v>
      </c>
      <c r="W10" s="44" t="s">
        <v>663</v>
      </c>
      <c r="X10" s="32" t="s">
        <v>32</v>
      </c>
      <c r="Y10" s="44" t="s">
        <v>663</v>
      </c>
      <c r="Z10" s="32" t="s">
        <v>32</v>
      </c>
      <c r="AA10" s="44" t="s">
        <v>663</v>
      </c>
      <c r="AB10" s="32" t="s">
        <v>32</v>
      </c>
      <c r="AC10" s="44" t="s">
        <v>663</v>
      </c>
      <c r="AD10" s="32" t="s">
        <v>32</v>
      </c>
      <c r="AE10" s="44" t="s">
        <v>663</v>
      </c>
      <c r="AF10" s="32" t="s">
        <v>32</v>
      </c>
      <c r="AG10" s="44" t="s">
        <v>663</v>
      </c>
      <c r="AH10" s="32" t="s">
        <v>32</v>
      </c>
      <c r="AI10" s="44" t="s">
        <v>663</v>
      </c>
      <c r="AJ10" s="32" t="s">
        <v>32</v>
      </c>
      <c r="AK10" s="44" t="s">
        <v>663</v>
      </c>
      <c r="AL10" s="32" t="s">
        <v>32</v>
      </c>
      <c r="AM10" s="44" t="s">
        <v>663</v>
      </c>
      <c r="AN10" s="32" t="s">
        <v>32</v>
      </c>
      <c r="AO10" s="44" t="s">
        <v>663</v>
      </c>
      <c r="AP10" s="32" t="s">
        <v>32</v>
      </c>
      <c r="AQ10" s="44" t="s">
        <v>663</v>
      </c>
      <c r="AR10" s="32" t="s">
        <v>32</v>
      </c>
      <c r="AS10" s="36">
        <f t="shared" si="4"/>
        <v>18</v>
      </c>
      <c r="AT10" s="37">
        <f t="shared" si="5"/>
        <v>0</v>
      </c>
      <c r="AU10" s="91">
        <f t="shared" si="0"/>
        <v>0</v>
      </c>
      <c r="AV10" s="96">
        <f t="shared" si="1"/>
        <v>0</v>
      </c>
      <c r="AW10" s="100">
        <f t="shared" si="2"/>
        <v>0</v>
      </c>
    </row>
    <row r="11" spans="1:49" ht="30" customHeight="1">
      <c r="A11" s="39">
        <v>4</v>
      </c>
      <c r="B11" s="44" t="s">
        <v>28</v>
      </c>
      <c r="C11" s="40"/>
      <c r="D11" s="41" t="s">
        <v>31</v>
      </c>
      <c r="E11" s="60">
        <f t="shared" si="3"/>
        <v>1</v>
      </c>
      <c r="F11" s="239"/>
      <c r="G11" s="40"/>
      <c r="H11" s="41"/>
      <c r="I11" s="44" t="s">
        <v>664</v>
      </c>
      <c r="J11" s="76" t="s">
        <v>32</v>
      </c>
      <c r="K11" s="44" t="s">
        <v>664</v>
      </c>
      <c r="L11" s="32" t="s">
        <v>32</v>
      </c>
      <c r="M11" s="44" t="s">
        <v>664</v>
      </c>
      <c r="N11" s="32" t="s">
        <v>32</v>
      </c>
      <c r="O11" s="44" t="s">
        <v>664</v>
      </c>
      <c r="P11" s="76" t="s">
        <v>32</v>
      </c>
      <c r="Q11" s="44" t="s">
        <v>664</v>
      </c>
      <c r="R11" s="32" t="s">
        <v>32</v>
      </c>
      <c r="S11" s="44" t="s">
        <v>664</v>
      </c>
      <c r="T11" s="76" t="s">
        <v>32</v>
      </c>
      <c r="U11" s="44" t="s">
        <v>664</v>
      </c>
      <c r="V11" s="32" t="s">
        <v>32</v>
      </c>
      <c r="W11" s="44" t="s">
        <v>664</v>
      </c>
      <c r="X11" s="87" t="s">
        <v>32</v>
      </c>
      <c r="Y11" s="44" t="s">
        <v>664</v>
      </c>
      <c r="Z11" s="32" t="s">
        <v>32</v>
      </c>
      <c r="AA11" s="44" t="s">
        <v>664</v>
      </c>
      <c r="AB11" s="76" t="s">
        <v>32</v>
      </c>
      <c r="AC11" s="44" t="s">
        <v>664</v>
      </c>
      <c r="AD11" s="76" t="s">
        <v>32</v>
      </c>
      <c r="AE11" s="44" t="s">
        <v>664</v>
      </c>
      <c r="AF11" s="76" t="s">
        <v>32</v>
      </c>
      <c r="AG11" s="44" t="s">
        <v>664</v>
      </c>
      <c r="AH11" s="76" t="s">
        <v>32</v>
      </c>
      <c r="AI11" s="44" t="s">
        <v>664</v>
      </c>
      <c r="AJ11" s="32" t="s">
        <v>32</v>
      </c>
      <c r="AK11" s="44" t="s">
        <v>664</v>
      </c>
      <c r="AL11" s="32" t="s">
        <v>32</v>
      </c>
      <c r="AM11" s="44" t="s">
        <v>664</v>
      </c>
      <c r="AN11" s="32" t="s">
        <v>32</v>
      </c>
      <c r="AO11" s="44" t="s">
        <v>664</v>
      </c>
      <c r="AP11" s="32" t="s">
        <v>32</v>
      </c>
      <c r="AQ11" s="44" t="s">
        <v>664</v>
      </c>
      <c r="AR11" s="32" t="s">
        <v>32</v>
      </c>
      <c r="AS11" s="36">
        <f t="shared" si="4"/>
        <v>18</v>
      </c>
      <c r="AT11" s="37">
        <f t="shared" si="5"/>
        <v>0</v>
      </c>
      <c r="AU11" s="91">
        <f t="shared" si="0"/>
        <v>0</v>
      </c>
      <c r="AV11" s="96">
        <f t="shared" si="1"/>
        <v>0</v>
      </c>
      <c r="AW11" s="100">
        <f t="shared" si="2"/>
        <v>0</v>
      </c>
    </row>
    <row r="12" spans="1:49" ht="30" customHeight="1">
      <c r="A12" s="39">
        <v>5</v>
      </c>
      <c r="B12" s="44" t="s">
        <v>28</v>
      </c>
      <c r="C12" s="40"/>
      <c r="D12" s="41" t="s">
        <v>31</v>
      </c>
      <c r="E12" s="60">
        <f t="shared" si="3"/>
        <v>1</v>
      </c>
      <c r="F12" s="239"/>
      <c r="G12" s="40"/>
      <c r="H12" s="41"/>
      <c r="I12" s="44" t="s">
        <v>665</v>
      </c>
      <c r="J12" s="76" t="s">
        <v>32</v>
      </c>
      <c r="K12" s="44" t="s">
        <v>665</v>
      </c>
      <c r="L12" s="76" t="s">
        <v>32</v>
      </c>
      <c r="M12" s="44" t="s">
        <v>665</v>
      </c>
      <c r="N12" s="76" t="s">
        <v>32</v>
      </c>
      <c r="O12" s="44" t="s">
        <v>665</v>
      </c>
      <c r="P12" s="76" t="s">
        <v>32</v>
      </c>
      <c r="Q12" s="44" t="s">
        <v>665</v>
      </c>
      <c r="R12" s="76" t="s">
        <v>32</v>
      </c>
      <c r="S12" s="44" t="s">
        <v>665</v>
      </c>
      <c r="T12" s="76" t="s">
        <v>32</v>
      </c>
      <c r="U12" s="44" t="s">
        <v>666</v>
      </c>
      <c r="V12" s="77" t="s">
        <v>1</v>
      </c>
      <c r="W12" s="44" t="s">
        <v>666</v>
      </c>
      <c r="X12" s="77" t="s">
        <v>1</v>
      </c>
      <c r="Y12" s="44" t="s">
        <v>666</v>
      </c>
      <c r="Z12" s="77" t="s">
        <v>1</v>
      </c>
      <c r="AA12" s="44" t="s">
        <v>666</v>
      </c>
      <c r="AB12" s="77" t="s">
        <v>1</v>
      </c>
      <c r="AC12" s="44" t="s">
        <v>666</v>
      </c>
      <c r="AD12" s="77" t="s">
        <v>1</v>
      </c>
      <c r="AE12" s="44" t="s">
        <v>666</v>
      </c>
      <c r="AF12" s="77" t="s">
        <v>1</v>
      </c>
      <c r="AG12" s="44" t="s">
        <v>666</v>
      </c>
      <c r="AH12" s="77" t="s">
        <v>1</v>
      </c>
      <c r="AI12" s="44" t="s">
        <v>666</v>
      </c>
      <c r="AJ12" s="77" t="s">
        <v>1</v>
      </c>
      <c r="AK12" s="44" t="s">
        <v>666</v>
      </c>
      <c r="AL12" s="77" t="s">
        <v>1</v>
      </c>
      <c r="AM12" s="44" t="s">
        <v>666</v>
      </c>
      <c r="AN12" s="77" t="s">
        <v>1</v>
      </c>
      <c r="AO12" s="44" t="s">
        <v>666</v>
      </c>
      <c r="AP12" s="77" t="s">
        <v>1</v>
      </c>
      <c r="AQ12" s="44" t="s">
        <v>666</v>
      </c>
      <c r="AR12" s="77" t="s">
        <v>1</v>
      </c>
      <c r="AS12" s="36">
        <f t="shared" si="4"/>
        <v>6</v>
      </c>
      <c r="AT12" s="37">
        <f t="shared" si="5"/>
        <v>12</v>
      </c>
      <c r="AU12" s="91">
        <f t="shared" si="0"/>
        <v>0</v>
      </c>
      <c r="AV12" s="96">
        <f t="shared" si="1"/>
        <v>0</v>
      </c>
      <c r="AW12" s="100">
        <f t="shared" si="2"/>
        <v>0</v>
      </c>
    </row>
    <row r="13" spans="1:49" ht="30" customHeight="1">
      <c r="A13" s="39">
        <v>6</v>
      </c>
      <c r="B13" s="44" t="s">
        <v>28</v>
      </c>
      <c r="C13" s="40" t="s">
        <v>62</v>
      </c>
      <c r="D13" s="41" t="s">
        <v>160</v>
      </c>
      <c r="E13" s="60">
        <f t="shared" si="3"/>
        <v>1</v>
      </c>
      <c r="F13" s="40" t="s">
        <v>57</v>
      </c>
      <c r="G13" s="40"/>
      <c r="H13" s="41"/>
      <c r="I13" s="44" t="s">
        <v>667</v>
      </c>
      <c r="J13" s="32" t="s">
        <v>32</v>
      </c>
      <c r="K13" s="44" t="s">
        <v>667</v>
      </c>
      <c r="L13" s="87" t="s">
        <v>32</v>
      </c>
      <c r="M13" s="44" t="s">
        <v>667</v>
      </c>
      <c r="N13" s="87" t="s">
        <v>32</v>
      </c>
      <c r="O13" s="44" t="s">
        <v>667</v>
      </c>
      <c r="P13" s="32" t="s">
        <v>32</v>
      </c>
      <c r="Q13" s="44" t="s">
        <v>667</v>
      </c>
      <c r="R13" s="32" t="s">
        <v>32</v>
      </c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 t="s">
        <v>668</v>
      </c>
      <c r="AD13" s="77" t="s">
        <v>1</v>
      </c>
      <c r="AE13" s="44"/>
      <c r="AF13" s="45"/>
      <c r="AG13" s="44"/>
      <c r="AH13" s="44"/>
      <c r="AI13" s="44"/>
      <c r="AJ13" s="45"/>
      <c r="AK13" s="44"/>
      <c r="AL13" s="45"/>
      <c r="AM13" s="44"/>
      <c r="AN13" s="45"/>
      <c r="AO13" s="44"/>
      <c r="AP13" s="45"/>
      <c r="AQ13" s="44"/>
      <c r="AR13" s="45"/>
      <c r="AS13" s="36">
        <f t="shared" si="4"/>
        <v>5</v>
      </c>
      <c r="AT13" s="37">
        <f t="shared" si="5"/>
        <v>1</v>
      </c>
      <c r="AU13" s="91">
        <f t="shared" si="0"/>
        <v>0</v>
      </c>
      <c r="AV13" s="96">
        <f t="shared" si="1"/>
        <v>0</v>
      </c>
      <c r="AW13" s="100">
        <f t="shared" si="2"/>
        <v>0</v>
      </c>
    </row>
    <row r="14" spans="1:49" ht="30" customHeight="1">
      <c r="A14" s="39">
        <v>7</v>
      </c>
      <c r="B14" s="44" t="s">
        <v>28</v>
      </c>
      <c r="C14" s="41"/>
      <c r="D14" s="41" t="s">
        <v>31</v>
      </c>
      <c r="E14" s="60">
        <f t="shared" si="3"/>
        <v>1</v>
      </c>
      <c r="F14" s="239" t="s">
        <v>161</v>
      </c>
      <c r="G14" s="40"/>
      <c r="H14" s="41"/>
      <c r="I14" s="44" t="s">
        <v>669</v>
      </c>
      <c r="J14" s="76" t="s">
        <v>32</v>
      </c>
      <c r="K14" s="44" t="s">
        <v>669</v>
      </c>
      <c r="L14" s="76" t="s">
        <v>32</v>
      </c>
      <c r="M14" s="44" t="s">
        <v>669</v>
      </c>
      <c r="N14" s="76" t="s">
        <v>32</v>
      </c>
      <c r="O14" s="44" t="s">
        <v>669</v>
      </c>
      <c r="P14" s="76" t="s">
        <v>32</v>
      </c>
      <c r="Q14" s="44" t="s">
        <v>669</v>
      </c>
      <c r="R14" s="76" t="s">
        <v>32</v>
      </c>
      <c r="S14" s="44"/>
      <c r="T14" s="45"/>
      <c r="U14" s="44" t="s">
        <v>667</v>
      </c>
      <c r="V14" s="76" t="s">
        <v>32</v>
      </c>
      <c r="W14" s="44" t="s">
        <v>667</v>
      </c>
      <c r="X14" s="76" t="s">
        <v>32</v>
      </c>
      <c r="Y14" s="44" t="s">
        <v>667</v>
      </c>
      <c r="Z14" s="76" t="s">
        <v>32</v>
      </c>
      <c r="AA14" s="44" t="s">
        <v>667</v>
      </c>
      <c r="AB14" s="76" t="s">
        <v>32</v>
      </c>
      <c r="AC14" s="44" t="s">
        <v>667</v>
      </c>
      <c r="AD14" s="76" t="s">
        <v>32</v>
      </c>
      <c r="AE14" s="44"/>
      <c r="AF14" s="45"/>
      <c r="AG14" s="44"/>
      <c r="AH14" s="45"/>
      <c r="AI14" s="44"/>
      <c r="AJ14" s="45"/>
      <c r="AK14" s="44"/>
      <c r="AL14" s="45"/>
      <c r="AM14" s="44"/>
      <c r="AN14" s="45"/>
      <c r="AO14" s="44"/>
      <c r="AP14" s="45"/>
      <c r="AQ14" s="44"/>
      <c r="AR14" s="45"/>
      <c r="AS14" s="36">
        <f t="shared" si="4"/>
        <v>10</v>
      </c>
      <c r="AT14" s="37">
        <f t="shared" si="5"/>
        <v>0</v>
      </c>
      <c r="AU14" s="91">
        <f t="shared" si="0"/>
        <v>0</v>
      </c>
      <c r="AV14" s="96">
        <f t="shared" si="1"/>
        <v>0</v>
      </c>
      <c r="AW14" s="100">
        <f t="shared" si="2"/>
        <v>0</v>
      </c>
    </row>
    <row r="15" spans="1:49" ht="30" customHeight="1">
      <c r="A15" s="39">
        <v>8</v>
      </c>
      <c r="B15" s="44" t="s">
        <v>28</v>
      </c>
      <c r="C15" s="41"/>
      <c r="D15" s="41" t="s">
        <v>31</v>
      </c>
      <c r="E15" s="60">
        <f t="shared" si="3"/>
        <v>1</v>
      </c>
      <c r="F15" s="239"/>
      <c r="G15" s="40"/>
      <c r="H15" s="44"/>
      <c r="I15" s="44" t="s">
        <v>670</v>
      </c>
      <c r="J15" s="76" t="s">
        <v>32</v>
      </c>
      <c r="K15" s="44" t="s">
        <v>670</v>
      </c>
      <c r="L15" s="76" t="s">
        <v>32</v>
      </c>
      <c r="M15" s="44" t="s">
        <v>670</v>
      </c>
      <c r="N15" s="76" t="s">
        <v>32</v>
      </c>
      <c r="O15" s="44" t="s">
        <v>670</v>
      </c>
      <c r="P15" s="76" t="s">
        <v>32</v>
      </c>
      <c r="Q15" s="44" t="s">
        <v>670</v>
      </c>
      <c r="R15" s="76" t="s">
        <v>32</v>
      </c>
      <c r="S15" s="44" t="s">
        <v>670</v>
      </c>
      <c r="T15" s="76" t="s">
        <v>32</v>
      </c>
      <c r="U15" s="44" t="s">
        <v>670</v>
      </c>
      <c r="V15" s="76" t="s">
        <v>32</v>
      </c>
      <c r="W15" s="44"/>
      <c r="X15" s="45"/>
      <c r="Y15" s="44" t="s">
        <v>669</v>
      </c>
      <c r="Z15" s="76" t="s">
        <v>32</v>
      </c>
      <c r="AA15" s="44" t="s">
        <v>669</v>
      </c>
      <c r="AB15" s="76" t="s">
        <v>32</v>
      </c>
      <c r="AC15" s="44" t="s">
        <v>669</v>
      </c>
      <c r="AD15" s="76" t="s">
        <v>32</v>
      </c>
      <c r="AE15" s="44"/>
      <c r="AF15" s="45"/>
      <c r="AG15" s="44" t="s">
        <v>665</v>
      </c>
      <c r="AH15" s="76" t="s">
        <v>32</v>
      </c>
      <c r="AI15" s="44" t="s">
        <v>665</v>
      </c>
      <c r="AJ15" s="76" t="s">
        <v>32</v>
      </c>
      <c r="AK15" s="44" t="s">
        <v>665</v>
      </c>
      <c r="AL15" s="76" t="s">
        <v>32</v>
      </c>
      <c r="AM15" s="44" t="s">
        <v>665</v>
      </c>
      <c r="AN15" s="76" t="s">
        <v>32</v>
      </c>
      <c r="AO15" s="44" t="s">
        <v>665</v>
      </c>
      <c r="AP15" s="76" t="s">
        <v>32</v>
      </c>
      <c r="AQ15" s="44" t="s">
        <v>665</v>
      </c>
      <c r="AR15" s="76" t="s">
        <v>32</v>
      </c>
      <c r="AS15" s="36">
        <f t="shared" si="4"/>
        <v>16</v>
      </c>
      <c r="AT15" s="37">
        <f t="shared" si="5"/>
        <v>0</v>
      </c>
      <c r="AU15" s="91">
        <f t="shared" si="0"/>
        <v>0</v>
      </c>
      <c r="AV15" s="96">
        <f t="shared" si="1"/>
        <v>0</v>
      </c>
      <c r="AW15" s="100">
        <f t="shared" si="2"/>
        <v>0</v>
      </c>
    </row>
    <row r="16" spans="1:49" ht="30" customHeight="1">
      <c r="A16" s="39">
        <v>9</v>
      </c>
      <c r="B16" s="44" t="s">
        <v>28</v>
      </c>
      <c r="C16" s="40"/>
      <c r="D16" s="41" t="s">
        <v>31</v>
      </c>
      <c r="E16" s="60">
        <f t="shared" si="3"/>
        <v>1</v>
      </c>
      <c r="F16" s="239"/>
      <c r="G16" s="40"/>
      <c r="H16" s="44"/>
      <c r="I16" s="44" t="s">
        <v>671</v>
      </c>
      <c r="J16" s="32" t="s">
        <v>32</v>
      </c>
      <c r="K16" s="44" t="s">
        <v>671</v>
      </c>
      <c r="L16" s="32" t="s">
        <v>32</v>
      </c>
      <c r="M16" s="44" t="s">
        <v>671</v>
      </c>
      <c r="N16" s="32" t="s">
        <v>32</v>
      </c>
      <c r="O16" s="44" t="s">
        <v>671</v>
      </c>
      <c r="P16" s="32" t="s">
        <v>32</v>
      </c>
      <c r="Q16" s="44" t="s">
        <v>671</v>
      </c>
      <c r="R16" s="32" t="s">
        <v>32</v>
      </c>
      <c r="S16" s="44" t="s">
        <v>671</v>
      </c>
      <c r="T16" s="76" t="s">
        <v>32</v>
      </c>
      <c r="U16" s="44" t="s">
        <v>671</v>
      </c>
      <c r="V16" s="76" t="s">
        <v>32</v>
      </c>
      <c r="W16" s="44" t="s">
        <v>671</v>
      </c>
      <c r="X16" s="76" t="s">
        <v>32</v>
      </c>
      <c r="Y16" s="44" t="s">
        <v>671</v>
      </c>
      <c r="Z16" s="76" t="s">
        <v>32</v>
      </c>
      <c r="AA16" s="44" t="s">
        <v>671</v>
      </c>
      <c r="AB16" s="76" t="s">
        <v>32</v>
      </c>
      <c r="AC16" s="44" t="s">
        <v>671</v>
      </c>
      <c r="AD16" s="76" t="s">
        <v>32</v>
      </c>
      <c r="AE16" s="44" t="s">
        <v>671</v>
      </c>
      <c r="AF16" s="76" t="s">
        <v>32</v>
      </c>
      <c r="AG16" s="44" t="s">
        <v>671</v>
      </c>
      <c r="AH16" s="76" t="s">
        <v>32</v>
      </c>
      <c r="AI16" s="44" t="s">
        <v>671</v>
      </c>
      <c r="AJ16" s="76" t="s">
        <v>32</v>
      </c>
      <c r="AK16" s="44" t="s">
        <v>671</v>
      </c>
      <c r="AL16" s="76" t="s">
        <v>32</v>
      </c>
      <c r="AM16" s="44" t="s">
        <v>671</v>
      </c>
      <c r="AN16" s="76" t="s">
        <v>32</v>
      </c>
      <c r="AO16" s="44" t="s">
        <v>671</v>
      </c>
      <c r="AP16" s="76" t="s">
        <v>32</v>
      </c>
      <c r="AQ16" s="44" t="s">
        <v>671</v>
      </c>
      <c r="AR16" s="76" t="s">
        <v>32</v>
      </c>
      <c r="AS16" s="36">
        <f t="shared" si="4"/>
        <v>18</v>
      </c>
      <c r="AT16" s="37">
        <f t="shared" si="5"/>
        <v>0</v>
      </c>
      <c r="AU16" s="91">
        <f t="shared" si="0"/>
        <v>0</v>
      </c>
      <c r="AV16" s="96">
        <f t="shared" si="1"/>
        <v>0</v>
      </c>
      <c r="AW16" s="100">
        <f t="shared" si="2"/>
        <v>0</v>
      </c>
    </row>
    <row r="17" spans="1:49" ht="30" customHeight="1">
      <c r="A17" s="39">
        <v>10</v>
      </c>
      <c r="B17" s="44" t="s">
        <v>28</v>
      </c>
      <c r="C17" s="41"/>
      <c r="D17" s="41" t="s">
        <v>31</v>
      </c>
      <c r="E17" s="60">
        <f t="shared" si="3"/>
        <v>1</v>
      </c>
      <c r="F17" s="239"/>
      <c r="G17" s="40"/>
      <c r="H17" s="44"/>
      <c r="I17" s="44" t="s">
        <v>672</v>
      </c>
      <c r="J17" s="76" t="s">
        <v>32</v>
      </c>
      <c r="K17" s="44" t="s">
        <v>672</v>
      </c>
      <c r="L17" s="32" t="s">
        <v>32</v>
      </c>
      <c r="M17" s="44" t="s">
        <v>672</v>
      </c>
      <c r="N17" s="32" t="s">
        <v>32</v>
      </c>
      <c r="O17" s="44" t="s">
        <v>672</v>
      </c>
      <c r="P17" s="32" t="s">
        <v>32</v>
      </c>
      <c r="Q17" s="44"/>
      <c r="R17" s="44"/>
      <c r="S17" s="44"/>
      <c r="T17" s="44"/>
      <c r="U17" s="44"/>
      <c r="V17" s="44"/>
      <c r="W17" s="44" t="s">
        <v>672</v>
      </c>
      <c r="X17" s="32" t="s">
        <v>32</v>
      </c>
      <c r="Y17" s="44" t="s">
        <v>672</v>
      </c>
      <c r="Z17" s="32" t="s">
        <v>32</v>
      </c>
      <c r="AA17" s="44" t="s">
        <v>672</v>
      </c>
      <c r="AB17" s="32" t="s">
        <v>32</v>
      </c>
      <c r="AC17" s="44" t="s">
        <v>672</v>
      </c>
      <c r="AD17" s="32" t="s">
        <v>32</v>
      </c>
      <c r="AE17" s="44" t="s">
        <v>672</v>
      </c>
      <c r="AF17" s="32" t="s">
        <v>32</v>
      </c>
      <c r="AG17" s="44" t="s">
        <v>672</v>
      </c>
      <c r="AH17" s="32" t="s">
        <v>32</v>
      </c>
      <c r="AI17" s="44" t="s">
        <v>672</v>
      </c>
      <c r="AJ17" s="32" t="s">
        <v>32</v>
      </c>
      <c r="AK17" s="44" t="s">
        <v>672</v>
      </c>
      <c r="AL17" s="32" t="s">
        <v>32</v>
      </c>
      <c r="AM17" s="44" t="s">
        <v>672</v>
      </c>
      <c r="AN17" s="32" t="s">
        <v>32</v>
      </c>
      <c r="AO17" s="44" t="s">
        <v>672</v>
      </c>
      <c r="AP17" s="32" t="s">
        <v>32</v>
      </c>
      <c r="AQ17" s="44" t="s">
        <v>672</v>
      </c>
      <c r="AR17" s="32" t="s">
        <v>32</v>
      </c>
      <c r="AS17" s="36">
        <f t="shared" si="4"/>
        <v>15</v>
      </c>
      <c r="AT17" s="37">
        <f t="shared" si="5"/>
        <v>0</v>
      </c>
      <c r="AU17" s="91">
        <f t="shared" si="0"/>
        <v>0</v>
      </c>
      <c r="AV17" s="96">
        <f t="shared" si="1"/>
        <v>0</v>
      </c>
      <c r="AW17" s="100">
        <f t="shared" si="2"/>
        <v>0</v>
      </c>
    </row>
    <row r="18" spans="1:49" ht="30" customHeight="1">
      <c r="A18" s="39">
        <v>11</v>
      </c>
      <c r="B18" s="44" t="s">
        <v>28</v>
      </c>
      <c r="C18" s="40"/>
      <c r="D18" s="41" t="s">
        <v>31</v>
      </c>
      <c r="E18" s="60">
        <f t="shared" si="3"/>
        <v>1</v>
      </c>
      <c r="F18" s="239"/>
      <c r="G18" s="40"/>
      <c r="H18" s="44"/>
      <c r="I18" s="44" t="s">
        <v>673</v>
      </c>
      <c r="J18" s="92" t="s">
        <v>334</v>
      </c>
      <c r="K18" s="44" t="s">
        <v>673</v>
      </c>
      <c r="L18" s="92" t="s">
        <v>334</v>
      </c>
      <c r="M18" s="44"/>
      <c r="N18" s="45"/>
      <c r="O18" s="44"/>
      <c r="P18" s="45"/>
      <c r="Q18" s="44"/>
      <c r="R18" s="45"/>
      <c r="S18" s="44"/>
      <c r="T18" s="45"/>
      <c r="U18" s="44"/>
      <c r="V18" s="45"/>
      <c r="W18" s="44"/>
      <c r="X18" s="45"/>
      <c r="Y18" s="44"/>
      <c r="Z18" s="45"/>
      <c r="AA18" s="44"/>
      <c r="AB18" s="45"/>
      <c r="AC18" s="44"/>
      <c r="AD18" s="45"/>
      <c r="AE18" s="44"/>
      <c r="AF18" s="45"/>
      <c r="AG18" s="44"/>
      <c r="AH18" s="45"/>
      <c r="AI18" s="44"/>
      <c r="AJ18" s="45"/>
      <c r="AK18" s="44"/>
      <c r="AL18" s="45"/>
      <c r="AM18" s="44"/>
      <c r="AN18" s="45"/>
      <c r="AO18" s="44"/>
      <c r="AP18" s="45"/>
      <c r="AQ18" s="44"/>
      <c r="AR18" s="45"/>
      <c r="AS18" s="36">
        <f t="shared" si="4"/>
        <v>0</v>
      </c>
      <c r="AT18" s="37">
        <f t="shared" si="5"/>
        <v>0</v>
      </c>
      <c r="AU18" s="91">
        <f t="shared" si="0"/>
        <v>2</v>
      </c>
      <c r="AV18" s="96">
        <f t="shared" si="1"/>
        <v>0</v>
      </c>
      <c r="AW18" s="100">
        <f t="shared" si="2"/>
        <v>0</v>
      </c>
    </row>
    <row r="19" spans="1:49" ht="30" customHeight="1">
      <c r="A19" s="39">
        <v>12</v>
      </c>
      <c r="B19" s="44" t="s">
        <v>28</v>
      </c>
      <c r="C19" s="40"/>
      <c r="D19" s="41" t="s">
        <v>31</v>
      </c>
      <c r="E19" s="60">
        <f t="shared" si="3"/>
        <v>1</v>
      </c>
      <c r="F19" s="239"/>
      <c r="G19" s="40"/>
      <c r="H19" s="44"/>
      <c r="I19" s="44" t="s">
        <v>674</v>
      </c>
      <c r="J19" s="76" t="s">
        <v>32</v>
      </c>
      <c r="K19" s="44" t="s">
        <v>674</v>
      </c>
      <c r="L19" s="76" t="s">
        <v>32</v>
      </c>
      <c r="M19" s="44" t="s">
        <v>674</v>
      </c>
      <c r="N19" s="76" t="s">
        <v>32</v>
      </c>
      <c r="O19" s="44" t="s">
        <v>674</v>
      </c>
      <c r="P19" s="76" t="s">
        <v>32</v>
      </c>
      <c r="Q19" s="44" t="s">
        <v>674</v>
      </c>
      <c r="R19" s="76" t="s">
        <v>32</v>
      </c>
      <c r="S19" s="44" t="s">
        <v>674</v>
      </c>
      <c r="T19" s="76" t="s">
        <v>32</v>
      </c>
      <c r="U19" s="44" t="s">
        <v>674</v>
      </c>
      <c r="V19" s="76" t="s">
        <v>32</v>
      </c>
      <c r="W19" s="44" t="s">
        <v>674</v>
      </c>
      <c r="X19" s="76" t="s">
        <v>32</v>
      </c>
      <c r="Y19" s="44" t="s">
        <v>674</v>
      </c>
      <c r="Z19" s="76" t="s">
        <v>32</v>
      </c>
      <c r="AA19" s="44" t="s">
        <v>674</v>
      </c>
      <c r="AB19" s="76" t="s">
        <v>32</v>
      </c>
      <c r="AC19" s="44" t="s">
        <v>674</v>
      </c>
      <c r="AD19" s="76" t="s">
        <v>32</v>
      </c>
      <c r="AE19" s="44" t="s">
        <v>674</v>
      </c>
      <c r="AF19" s="76" t="s">
        <v>32</v>
      </c>
      <c r="AG19" s="44" t="s">
        <v>674</v>
      </c>
      <c r="AH19" s="76" t="s">
        <v>32</v>
      </c>
      <c r="AI19" s="44" t="s">
        <v>674</v>
      </c>
      <c r="AJ19" s="76" t="s">
        <v>32</v>
      </c>
      <c r="AK19" s="44" t="s">
        <v>674</v>
      </c>
      <c r="AL19" s="76" t="s">
        <v>32</v>
      </c>
      <c r="AM19" s="44" t="s">
        <v>674</v>
      </c>
      <c r="AN19" s="76" t="s">
        <v>32</v>
      </c>
      <c r="AO19" s="44" t="s">
        <v>674</v>
      </c>
      <c r="AP19" s="76" t="s">
        <v>32</v>
      </c>
      <c r="AQ19" s="44" t="s">
        <v>674</v>
      </c>
      <c r="AR19" s="76" t="s">
        <v>32</v>
      </c>
      <c r="AS19" s="36">
        <f t="shared" si="4"/>
        <v>18</v>
      </c>
      <c r="AT19" s="37">
        <f t="shared" si="5"/>
        <v>0</v>
      </c>
      <c r="AU19" s="91">
        <f t="shared" si="0"/>
        <v>0</v>
      </c>
      <c r="AV19" s="96">
        <f t="shared" si="1"/>
        <v>0</v>
      </c>
      <c r="AW19" s="100">
        <f t="shared" si="2"/>
        <v>0</v>
      </c>
    </row>
    <row r="20" spans="1:49" ht="30" customHeight="1">
      <c r="A20" s="39">
        <v>13</v>
      </c>
      <c r="B20" s="44" t="s">
        <v>28</v>
      </c>
      <c r="C20" s="40"/>
      <c r="D20" s="41" t="s">
        <v>31</v>
      </c>
      <c r="E20" s="60">
        <f t="shared" si="3"/>
        <v>1</v>
      </c>
      <c r="F20" s="239"/>
      <c r="G20" s="40"/>
      <c r="H20" s="44"/>
      <c r="I20" s="44"/>
      <c r="J20" s="45"/>
      <c r="K20" s="44"/>
      <c r="L20" s="45"/>
      <c r="M20" s="44"/>
      <c r="N20" s="45"/>
      <c r="O20" s="44"/>
      <c r="P20" s="45"/>
      <c r="Q20" s="44"/>
      <c r="R20" s="45"/>
      <c r="S20" s="44"/>
      <c r="T20" s="45"/>
      <c r="U20" s="44" t="s">
        <v>675</v>
      </c>
      <c r="V20" s="76" t="s">
        <v>32</v>
      </c>
      <c r="W20" s="44" t="s">
        <v>675</v>
      </c>
      <c r="X20" s="76" t="s">
        <v>32</v>
      </c>
      <c r="Y20" s="44"/>
      <c r="Z20" s="45"/>
      <c r="AA20" s="44" t="s">
        <v>676</v>
      </c>
      <c r="AB20" s="77" t="s">
        <v>1</v>
      </c>
      <c r="AC20" s="44" t="s">
        <v>676</v>
      </c>
      <c r="AD20" s="77" t="s">
        <v>1</v>
      </c>
      <c r="AE20" s="44" t="s">
        <v>676</v>
      </c>
      <c r="AF20" s="77" t="s">
        <v>1</v>
      </c>
      <c r="AG20" s="44" t="s">
        <v>676</v>
      </c>
      <c r="AH20" s="77" t="s">
        <v>1</v>
      </c>
      <c r="AI20" s="44" t="s">
        <v>676</v>
      </c>
      <c r="AJ20" s="77" t="s">
        <v>1</v>
      </c>
      <c r="AK20" s="44" t="s">
        <v>676</v>
      </c>
      <c r="AL20" s="77" t="s">
        <v>1</v>
      </c>
      <c r="AM20" s="44" t="s">
        <v>676</v>
      </c>
      <c r="AN20" s="77" t="s">
        <v>1</v>
      </c>
      <c r="AO20" s="44" t="s">
        <v>676</v>
      </c>
      <c r="AP20" s="77" t="s">
        <v>1</v>
      </c>
      <c r="AQ20" s="44" t="s">
        <v>676</v>
      </c>
      <c r="AR20" s="77" t="s">
        <v>1</v>
      </c>
      <c r="AS20" s="36">
        <f t="shared" si="4"/>
        <v>2</v>
      </c>
      <c r="AT20" s="37">
        <f t="shared" si="5"/>
        <v>9</v>
      </c>
      <c r="AU20" s="91">
        <f t="shared" si="0"/>
        <v>0</v>
      </c>
      <c r="AV20" s="96">
        <f t="shared" si="1"/>
        <v>0</v>
      </c>
      <c r="AW20" s="100">
        <f t="shared" si="2"/>
        <v>0</v>
      </c>
    </row>
    <row r="21" spans="1:49" ht="30" customHeight="1">
      <c r="A21" s="39">
        <v>14</v>
      </c>
      <c r="B21" s="44" t="s">
        <v>28</v>
      </c>
      <c r="C21" s="40"/>
      <c r="D21" s="41" t="s">
        <v>31</v>
      </c>
      <c r="E21" s="60">
        <f t="shared" si="3"/>
        <v>1</v>
      </c>
      <c r="F21" s="239"/>
      <c r="G21" s="40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5"/>
      <c r="AI21" s="44"/>
      <c r="AJ21" s="45"/>
      <c r="AK21" s="44"/>
      <c r="AL21" s="45"/>
      <c r="AM21" s="44"/>
      <c r="AN21" s="45"/>
      <c r="AO21" s="44"/>
      <c r="AP21" s="45"/>
      <c r="AQ21" s="44"/>
      <c r="AR21" s="45"/>
      <c r="AS21" s="36">
        <f t="shared" si="4"/>
        <v>0</v>
      </c>
      <c r="AT21" s="37">
        <f t="shared" si="5"/>
        <v>0</v>
      </c>
      <c r="AU21" s="91">
        <f t="shared" si="0"/>
        <v>0</v>
      </c>
      <c r="AV21" s="96">
        <f t="shared" si="1"/>
        <v>0</v>
      </c>
      <c r="AW21" s="100">
        <f t="shared" si="2"/>
        <v>0</v>
      </c>
    </row>
    <row r="22" spans="1:49" ht="30" customHeight="1">
      <c r="A22" s="39">
        <v>15</v>
      </c>
      <c r="B22" s="44" t="s">
        <v>28</v>
      </c>
      <c r="C22" s="40" t="s">
        <v>37</v>
      </c>
      <c r="D22" s="41" t="s">
        <v>45</v>
      </c>
      <c r="E22" s="60">
        <f t="shared" si="3"/>
        <v>1</v>
      </c>
      <c r="F22" s="40" t="s">
        <v>71</v>
      </c>
      <c r="G22" s="40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36">
        <f t="shared" si="4"/>
        <v>0</v>
      </c>
      <c r="AT22" s="37">
        <f t="shared" si="5"/>
        <v>0</v>
      </c>
      <c r="AU22" s="91">
        <f t="shared" si="0"/>
        <v>0</v>
      </c>
      <c r="AV22" s="96">
        <f t="shared" si="1"/>
        <v>0</v>
      </c>
      <c r="AW22" s="100">
        <f t="shared" si="2"/>
        <v>0</v>
      </c>
    </row>
    <row r="23" spans="1:49" ht="30" customHeight="1">
      <c r="A23" s="39">
        <v>16</v>
      </c>
      <c r="B23" s="44" t="s">
        <v>28</v>
      </c>
      <c r="C23" s="40"/>
      <c r="D23" s="41" t="s">
        <v>11</v>
      </c>
      <c r="E23" s="60">
        <f t="shared" si="3"/>
        <v>1</v>
      </c>
      <c r="F23" s="40" t="s">
        <v>84</v>
      </c>
      <c r="G23" s="40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 t="s">
        <v>675</v>
      </c>
      <c r="AL23" s="32" t="s">
        <v>32</v>
      </c>
      <c r="AM23" s="44" t="s">
        <v>675</v>
      </c>
      <c r="AN23" s="32" t="s">
        <v>32</v>
      </c>
      <c r="AO23" s="44" t="s">
        <v>675</v>
      </c>
      <c r="AP23" s="32" t="s">
        <v>32</v>
      </c>
      <c r="AQ23" s="44" t="s">
        <v>675</v>
      </c>
      <c r="AR23" s="32" t="s">
        <v>32</v>
      </c>
      <c r="AS23" s="36">
        <f t="shared" si="4"/>
        <v>4</v>
      </c>
      <c r="AT23" s="37">
        <f t="shared" si="5"/>
        <v>0</v>
      </c>
      <c r="AU23" s="91">
        <f t="shared" si="0"/>
        <v>0</v>
      </c>
      <c r="AV23" s="96">
        <f t="shared" si="1"/>
        <v>0</v>
      </c>
      <c r="AW23" s="100">
        <f t="shared" si="2"/>
        <v>0</v>
      </c>
    </row>
    <row r="24" spans="1:49" ht="30" customHeight="1">
      <c r="A24" s="39">
        <v>17</v>
      </c>
      <c r="B24" s="44" t="s">
        <v>28</v>
      </c>
      <c r="C24" s="40"/>
      <c r="D24" s="41" t="s">
        <v>53</v>
      </c>
      <c r="E24" s="60">
        <f t="shared" si="3"/>
        <v>1</v>
      </c>
      <c r="F24" s="40" t="s">
        <v>123</v>
      </c>
      <c r="G24" s="40"/>
      <c r="H24" s="44"/>
      <c r="I24" s="44" t="s">
        <v>675</v>
      </c>
      <c r="J24" s="32" t="s">
        <v>32</v>
      </c>
      <c r="K24" s="44" t="s">
        <v>675</v>
      </c>
      <c r="L24" s="32" t="s">
        <v>32</v>
      </c>
      <c r="M24" s="44" t="s">
        <v>675</v>
      </c>
      <c r="N24" s="32" t="s">
        <v>32</v>
      </c>
      <c r="O24" s="44"/>
      <c r="P24" s="44"/>
      <c r="Q24" s="44" t="s">
        <v>675</v>
      </c>
      <c r="R24" s="32" t="s">
        <v>32</v>
      </c>
      <c r="S24" s="44" t="s">
        <v>675</v>
      </c>
      <c r="T24" s="32" t="s">
        <v>32</v>
      </c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36">
        <f t="shared" si="4"/>
        <v>5</v>
      </c>
      <c r="AT24" s="37">
        <f t="shared" si="5"/>
        <v>0</v>
      </c>
      <c r="AU24" s="91">
        <f t="shared" si="0"/>
        <v>0</v>
      </c>
      <c r="AV24" s="96">
        <f t="shared" si="1"/>
        <v>0</v>
      </c>
      <c r="AW24" s="100">
        <f t="shared" si="2"/>
        <v>0</v>
      </c>
    </row>
    <row r="25" spans="1:49" ht="30" customHeight="1">
      <c r="A25" s="3" t="s">
        <v>27</v>
      </c>
      <c r="B25" s="3"/>
      <c r="C25" s="3"/>
      <c r="D25" s="3"/>
      <c r="E25" s="60">
        <f t="shared" si="3"/>
        <v>0</v>
      </c>
      <c r="F25" s="3"/>
      <c r="G25" s="3"/>
      <c r="H25" s="3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36">
        <f t="shared" si="4"/>
        <v>0</v>
      </c>
      <c r="AT25" s="37">
        <f t="shared" si="5"/>
        <v>0</v>
      </c>
      <c r="AU25" s="91">
        <f t="shared" si="0"/>
        <v>0</v>
      </c>
      <c r="AV25" s="96">
        <f t="shared" si="1"/>
        <v>0</v>
      </c>
      <c r="AW25" s="100">
        <f t="shared" si="2"/>
        <v>0</v>
      </c>
    </row>
    <row r="26" spans="1:49" ht="30" customHeight="1">
      <c r="A26" s="39">
        <v>18</v>
      </c>
      <c r="B26" s="44" t="s">
        <v>28</v>
      </c>
      <c r="C26" s="40"/>
      <c r="D26" s="41" t="s">
        <v>53</v>
      </c>
      <c r="E26" s="60">
        <f t="shared" si="3"/>
        <v>1</v>
      </c>
      <c r="F26" s="40" t="s">
        <v>46</v>
      </c>
      <c r="G26" s="40"/>
      <c r="H26" s="44"/>
      <c r="I26" s="44" t="s">
        <v>677</v>
      </c>
      <c r="J26" s="32" t="s">
        <v>32</v>
      </c>
      <c r="K26" s="44" t="s">
        <v>677</v>
      </c>
      <c r="L26" s="32" t="s">
        <v>32</v>
      </c>
      <c r="M26" s="44" t="s">
        <v>677</v>
      </c>
      <c r="N26" s="32" t="s">
        <v>32</v>
      </c>
      <c r="O26" s="44" t="s">
        <v>677</v>
      </c>
      <c r="P26" s="32" t="s">
        <v>32</v>
      </c>
      <c r="Q26" s="44" t="s">
        <v>677</v>
      </c>
      <c r="R26" s="32" t="s">
        <v>32</v>
      </c>
      <c r="S26" s="44" t="s">
        <v>677</v>
      </c>
      <c r="T26" s="32" t="s">
        <v>32</v>
      </c>
      <c r="U26" s="44" t="s">
        <v>677</v>
      </c>
      <c r="V26" s="32" t="s">
        <v>32</v>
      </c>
      <c r="W26" s="44" t="s">
        <v>677</v>
      </c>
      <c r="X26" s="32" t="s">
        <v>32</v>
      </c>
      <c r="Y26" s="44" t="s">
        <v>677</v>
      </c>
      <c r="Z26" s="32" t="s">
        <v>32</v>
      </c>
      <c r="AA26" s="44" t="s">
        <v>677</v>
      </c>
      <c r="AB26" s="32" t="s">
        <v>32</v>
      </c>
      <c r="AC26" s="44" t="s">
        <v>677</v>
      </c>
      <c r="AD26" s="32" t="s">
        <v>32</v>
      </c>
      <c r="AE26" s="44" t="s">
        <v>677</v>
      </c>
      <c r="AF26" s="32" t="s">
        <v>32</v>
      </c>
      <c r="AG26" s="44" t="s">
        <v>677</v>
      </c>
      <c r="AH26" s="32" t="s">
        <v>32</v>
      </c>
      <c r="AI26" s="44" t="s">
        <v>677</v>
      </c>
      <c r="AJ26" s="32" t="s">
        <v>32</v>
      </c>
      <c r="AK26" s="44" t="s">
        <v>677</v>
      </c>
      <c r="AL26" s="32" t="s">
        <v>32</v>
      </c>
      <c r="AM26" s="44" t="s">
        <v>677</v>
      </c>
      <c r="AN26" s="32" t="s">
        <v>32</v>
      </c>
      <c r="AO26" s="44" t="s">
        <v>677</v>
      </c>
      <c r="AP26" s="32" t="s">
        <v>32</v>
      </c>
      <c r="AQ26" s="44" t="s">
        <v>677</v>
      </c>
      <c r="AR26" s="32" t="s">
        <v>32</v>
      </c>
      <c r="AS26" s="36">
        <f t="shared" si="4"/>
        <v>18</v>
      </c>
      <c r="AT26" s="37">
        <f t="shared" si="5"/>
        <v>0</v>
      </c>
      <c r="AU26" s="91">
        <f t="shared" si="0"/>
        <v>0</v>
      </c>
      <c r="AV26" s="96">
        <f t="shared" si="1"/>
        <v>0</v>
      </c>
      <c r="AW26" s="100">
        <f t="shared" si="2"/>
        <v>0</v>
      </c>
    </row>
    <row r="27" spans="1:49" ht="30" customHeight="1">
      <c r="A27" s="39">
        <v>19</v>
      </c>
      <c r="B27" s="44" t="s">
        <v>28</v>
      </c>
      <c r="C27" s="40"/>
      <c r="D27" s="41" t="s">
        <v>11</v>
      </c>
      <c r="E27" s="60">
        <f t="shared" si="3"/>
        <v>1</v>
      </c>
      <c r="F27" s="40" t="s">
        <v>162</v>
      </c>
      <c r="G27" s="40"/>
      <c r="H27" s="44"/>
      <c r="I27" s="44" t="s">
        <v>678</v>
      </c>
      <c r="J27" s="32" t="s">
        <v>32</v>
      </c>
      <c r="K27" s="44" t="s">
        <v>678</v>
      </c>
      <c r="L27" s="32" t="s">
        <v>32</v>
      </c>
      <c r="M27" s="44" t="s">
        <v>678</v>
      </c>
      <c r="N27" s="32" t="s">
        <v>32</v>
      </c>
      <c r="O27" s="44" t="s">
        <v>678</v>
      </c>
      <c r="P27" s="32" t="s">
        <v>32</v>
      </c>
      <c r="Q27" s="44" t="s">
        <v>678</v>
      </c>
      <c r="R27" s="32" t="s">
        <v>32</v>
      </c>
      <c r="S27" s="44"/>
      <c r="T27" s="44"/>
      <c r="U27" s="44" t="s">
        <v>679</v>
      </c>
      <c r="V27" s="33" t="s">
        <v>1</v>
      </c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 t="s">
        <v>680</v>
      </c>
      <c r="AJ27" s="32" t="s">
        <v>32</v>
      </c>
      <c r="AK27" s="44" t="s">
        <v>680</v>
      </c>
      <c r="AL27" s="32" t="s">
        <v>32</v>
      </c>
      <c r="AM27" s="44" t="s">
        <v>680</v>
      </c>
      <c r="AN27" s="32" t="s">
        <v>32</v>
      </c>
      <c r="AO27" s="44" t="s">
        <v>680</v>
      </c>
      <c r="AP27" s="32" t="s">
        <v>32</v>
      </c>
      <c r="AQ27" s="44" t="s">
        <v>680</v>
      </c>
      <c r="AR27" s="32" t="s">
        <v>32</v>
      </c>
      <c r="AS27" s="36">
        <f t="shared" si="4"/>
        <v>10</v>
      </c>
      <c r="AT27" s="37">
        <f t="shared" si="5"/>
        <v>1</v>
      </c>
      <c r="AU27" s="91">
        <f t="shared" si="0"/>
        <v>0</v>
      </c>
      <c r="AV27" s="96">
        <f t="shared" si="1"/>
        <v>0</v>
      </c>
      <c r="AW27" s="100">
        <f t="shared" si="2"/>
        <v>0</v>
      </c>
    </row>
    <row r="28" spans="1:49" ht="30" customHeight="1">
      <c r="A28" s="3" t="s">
        <v>27</v>
      </c>
      <c r="B28" s="3"/>
      <c r="C28" s="3"/>
      <c r="D28" s="3"/>
      <c r="E28" s="60">
        <f t="shared" si="3"/>
        <v>0</v>
      </c>
      <c r="F28" s="3"/>
      <c r="G28" s="3"/>
      <c r="H28" s="3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36">
        <f t="shared" si="4"/>
        <v>0</v>
      </c>
      <c r="AT28" s="37">
        <f t="shared" si="5"/>
        <v>0</v>
      </c>
      <c r="AU28" s="91">
        <f t="shared" si="0"/>
        <v>0</v>
      </c>
      <c r="AV28" s="96">
        <f t="shared" si="1"/>
        <v>0</v>
      </c>
      <c r="AW28" s="100">
        <f t="shared" si="2"/>
        <v>0</v>
      </c>
    </row>
    <row r="29" spans="1:49" ht="30" customHeight="1">
      <c r="A29" s="39">
        <v>20</v>
      </c>
      <c r="B29" s="44" t="s">
        <v>28</v>
      </c>
      <c r="C29" s="40"/>
      <c r="D29" s="41" t="s">
        <v>31</v>
      </c>
      <c r="E29" s="60">
        <f t="shared" si="3"/>
        <v>1</v>
      </c>
      <c r="F29" s="239" t="s">
        <v>78</v>
      </c>
      <c r="G29" s="40"/>
      <c r="H29" s="44"/>
      <c r="I29" s="44"/>
      <c r="J29" s="45"/>
      <c r="K29" s="44"/>
      <c r="L29" s="45"/>
      <c r="M29" s="44"/>
      <c r="N29" s="45"/>
      <c r="O29" s="44"/>
      <c r="P29" s="45"/>
      <c r="Q29" s="44"/>
      <c r="R29" s="45"/>
      <c r="S29" s="44"/>
      <c r="T29" s="45"/>
      <c r="U29" s="44"/>
      <c r="V29" s="45"/>
      <c r="W29" s="44"/>
      <c r="X29" s="45"/>
      <c r="Y29" s="44"/>
      <c r="Z29" s="44"/>
      <c r="AA29" s="44"/>
      <c r="AB29" s="44"/>
      <c r="AC29" s="44"/>
      <c r="AD29" s="45"/>
      <c r="AE29" s="44"/>
      <c r="AF29" s="45"/>
      <c r="AG29" s="44"/>
      <c r="AH29" s="45"/>
      <c r="AI29" s="44"/>
      <c r="AJ29" s="44"/>
      <c r="AK29" s="44"/>
      <c r="AL29" s="44"/>
      <c r="AM29" s="44"/>
      <c r="AN29" s="45"/>
      <c r="AO29" s="44"/>
      <c r="AP29" s="45"/>
      <c r="AQ29" s="44"/>
      <c r="AR29" s="45"/>
      <c r="AS29" s="36">
        <f t="shared" si="4"/>
        <v>0</v>
      </c>
      <c r="AT29" s="37">
        <f t="shared" si="5"/>
        <v>0</v>
      </c>
      <c r="AU29" s="91">
        <f t="shared" si="0"/>
        <v>0</v>
      </c>
      <c r="AV29" s="96">
        <f t="shared" si="1"/>
        <v>0</v>
      </c>
      <c r="AW29" s="100">
        <f t="shared" si="2"/>
        <v>0</v>
      </c>
    </row>
    <row r="30" spans="1:49" ht="30" customHeight="1">
      <c r="A30" s="39">
        <v>21</v>
      </c>
      <c r="B30" s="44" t="s">
        <v>28</v>
      </c>
      <c r="C30" s="40"/>
      <c r="D30" s="41" t="s">
        <v>31</v>
      </c>
      <c r="E30" s="60">
        <f t="shared" si="3"/>
        <v>1</v>
      </c>
      <c r="F30" s="239"/>
      <c r="G30" s="40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5"/>
      <c r="AE30" s="44"/>
      <c r="AF30" s="45"/>
      <c r="AG30" s="44"/>
      <c r="AH30" s="45"/>
      <c r="AI30" s="44"/>
      <c r="AJ30" s="45"/>
      <c r="AK30" s="44"/>
      <c r="AL30" s="45"/>
      <c r="AM30" s="44"/>
      <c r="AN30" s="45"/>
      <c r="AO30" s="44"/>
      <c r="AP30" s="45"/>
      <c r="AQ30" s="44"/>
      <c r="AR30" s="45"/>
      <c r="AS30" s="36">
        <f t="shared" si="4"/>
        <v>0</v>
      </c>
      <c r="AT30" s="37">
        <f t="shared" si="5"/>
        <v>0</v>
      </c>
      <c r="AU30" s="91">
        <f t="shared" si="0"/>
        <v>0</v>
      </c>
      <c r="AV30" s="96">
        <f t="shared" si="1"/>
        <v>0</v>
      </c>
      <c r="AW30" s="100">
        <f t="shared" si="2"/>
        <v>0</v>
      </c>
    </row>
    <row r="31" spans="1:49" ht="30" customHeight="1">
      <c r="A31" s="39">
        <v>22</v>
      </c>
      <c r="B31" s="44" t="s">
        <v>28</v>
      </c>
      <c r="C31" s="40"/>
      <c r="D31" s="41" t="s">
        <v>50</v>
      </c>
      <c r="E31" s="60">
        <f t="shared" si="3"/>
        <v>1</v>
      </c>
      <c r="F31" s="40" t="s">
        <v>66</v>
      </c>
      <c r="G31" s="40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36">
        <f t="shared" si="4"/>
        <v>0</v>
      </c>
      <c r="AT31" s="37">
        <f t="shared" si="5"/>
        <v>0</v>
      </c>
      <c r="AU31" s="91">
        <f t="shared" si="0"/>
        <v>0</v>
      </c>
      <c r="AV31" s="96">
        <f t="shared" si="1"/>
        <v>0</v>
      </c>
      <c r="AW31" s="100">
        <f t="shared" si="2"/>
        <v>0</v>
      </c>
    </row>
    <row r="32" spans="1:49" ht="30" customHeight="1">
      <c r="A32" s="39">
        <v>23</v>
      </c>
      <c r="B32" s="44" t="s">
        <v>28</v>
      </c>
      <c r="C32" s="239" t="s">
        <v>163</v>
      </c>
      <c r="D32" s="41" t="s">
        <v>45</v>
      </c>
      <c r="E32" s="60">
        <f t="shared" si="3"/>
        <v>1</v>
      </c>
      <c r="F32" s="239" t="s">
        <v>164</v>
      </c>
      <c r="G32" s="40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36">
        <f t="shared" si="4"/>
        <v>0</v>
      </c>
      <c r="AT32" s="37">
        <f t="shared" si="5"/>
        <v>0</v>
      </c>
      <c r="AU32" s="91">
        <f t="shared" si="0"/>
        <v>0</v>
      </c>
      <c r="AV32" s="96">
        <f t="shared" si="1"/>
        <v>0</v>
      </c>
      <c r="AW32" s="100">
        <f t="shared" si="2"/>
        <v>0</v>
      </c>
    </row>
    <row r="33" spans="1:49" ht="30" customHeight="1">
      <c r="A33" s="39">
        <v>24</v>
      </c>
      <c r="B33" s="44" t="s">
        <v>28</v>
      </c>
      <c r="C33" s="239"/>
      <c r="D33" s="41" t="s">
        <v>45</v>
      </c>
      <c r="E33" s="60">
        <f t="shared" si="3"/>
        <v>1</v>
      </c>
      <c r="F33" s="239"/>
      <c r="G33" s="40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36">
        <f t="shared" si="4"/>
        <v>0</v>
      </c>
      <c r="AT33" s="37">
        <f t="shared" si="5"/>
        <v>0</v>
      </c>
      <c r="AU33" s="91">
        <f t="shared" si="0"/>
        <v>0</v>
      </c>
      <c r="AV33" s="96">
        <f t="shared" si="1"/>
        <v>0</v>
      </c>
      <c r="AW33" s="100">
        <f t="shared" si="2"/>
        <v>0</v>
      </c>
    </row>
    <row r="34" spans="1:49" ht="30" customHeight="1">
      <c r="A34" s="39">
        <v>25</v>
      </c>
      <c r="B34" s="44" t="s">
        <v>28</v>
      </c>
      <c r="C34" s="40"/>
      <c r="D34" s="41" t="s">
        <v>31</v>
      </c>
      <c r="E34" s="60">
        <f t="shared" si="3"/>
        <v>1</v>
      </c>
      <c r="F34" s="40" t="s">
        <v>67</v>
      </c>
      <c r="G34" s="40"/>
      <c r="H34" s="44"/>
      <c r="I34" s="44" t="s">
        <v>681</v>
      </c>
      <c r="J34" s="76" t="s">
        <v>32</v>
      </c>
      <c r="K34" s="44" t="s">
        <v>681</v>
      </c>
      <c r="L34" s="76" t="s">
        <v>32</v>
      </c>
      <c r="M34" s="44" t="s">
        <v>681</v>
      </c>
      <c r="N34" s="76" t="s">
        <v>32</v>
      </c>
      <c r="O34" s="44" t="s">
        <v>681</v>
      </c>
      <c r="P34" s="76" t="s">
        <v>32</v>
      </c>
      <c r="Q34" s="44" t="s">
        <v>681</v>
      </c>
      <c r="R34" s="76" t="s">
        <v>32</v>
      </c>
      <c r="S34" s="44" t="s">
        <v>681</v>
      </c>
      <c r="T34" s="76" t="s">
        <v>32</v>
      </c>
      <c r="U34" s="44" t="s">
        <v>681</v>
      </c>
      <c r="V34" s="76" t="s">
        <v>32</v>
      </c>
      <c r="W34" s="44" t="s">
        <v>681</v>
      </c>
      <c r="X34" s="76" t="s">
        <v>32</v>
      </c>
      <c r="Y34" s="44" t="s">
        <v>681</v>
      </c>
      <c r="Z34" s="76" t="s">
        <v>32</v>
      </c>
      <c r="AA34" s="44" t="s">
        <v>681</v>
      </c>
      <c r="AB34" s="76" t="s">
        <v>32</v>
      </c>
      <c r="AC34" s="44" t="s">
        <v>681</v>
      </c>
      <c r="AD34" s="76" t="s">
        <v>32</v>
      </c>
      <c r="AE34" s="44" t="s">
        <v>681</v>
      </c>
      <c r="AF34" s="76" t="s">
        <v>32</v>
      </c>
      <c r="AG34" s="44" t="s">
        <v>681</v>
      </c>
      <c r="AH34" s="76" t="s">
        <v>32</v>
      </c>
      <c r="AI34" s="44" t="s">
        <v>681</v>
      </c>
      <c r="AJ34" s="76" t="s">
        <v>32</v>
      </c>
      <c r="AK34" s="44" t="s">
        <v>681</v>
      </c>
      <c r="AL34" s="76" t="s">
        <v>32</v>
      </c>
      <c r="AM34" s="44" t="s">
        <v>681</v>
      </c>
      <c r="AN34" s="76" t="s">
        <v>32</v>
      </c>
      <c r="AO34" s="44" t="s">
        <v>681</v>
      </c>
      <c r="AP34" s="76" t="s">
        <v>32</v>
      </c>
      <c r="AQ34" s="44" t="s">
        <v>681</v>
      </c>
      <c r="AR34" s="76" t="s">
        <v>32</v>
      </c>
      <c r="AS34" s="36">
        <f t="shared" si="4"/>
        <v>18</v>
      </c>
      <c r="AT34" s="37">
        <f t="shared" si="5"/>
        <v>0</v>
      </c>
      <c r="AU34" s="91">
        <f t="shared" si="0"/>
        <v>0</v>
      </c>
      <c r="AV34" s="96">
        <f t="shared" si="1"/>
        <v>0</v>
      </c>
      <c r="AW34" s="100">
        <f t="shared" si="2"/>
        <v>0</v>
      </c>
    </row>
    <row r="35" spans="1:49" ht="30" customHeight="1">
      <c r="A35" s="39">
        <v>26</v>
      </c>
      <c r="B35" s="44" t="s">
        <v>28</v>
      </c>
      <c r="C35" s="40"/>
      <c r="D35" s="41" t="s">
        <v>60</v>
      </c>
      <c r="E35" s="60">
        <f t="shared" si="3"/>
        <v>1</v>
      </c>
      <c r="F35" s="40" t="s">
        <v>144</v>
      </c>
      <c r="G35" s="40"/>
      <c r="H35" s="44"/>
      <c r="I35" s="44" t="s">
        <v>680</v>
      </c>
      <c r="J35" s="32" t="s">
        <v>32</v>
      </c>
      <c r="K35" s="44" t="s">
        <v>680</v>
      </c>
      <c r="L35" s="32" t="s">
        <v>32</v>
      </c>
      <c r="M35" s="44" t="s">
        <v>680</v>
      </c>
      <c r="N35" s="32" t="s">
        <v>32</v>
      </c>
      <c r="O35" s="44" t="s">
        <v>680</v>
      </c>
      <c r="P35" s="32" t="s">
        <v>32</v>
      </c>
      <c r="Q35" s="44" t="s">
        <v>680</v>
      </c>
      <c r="R35" s="32" t="s">
        <v>32</v>
      </c>
      <c r="S35" s="44" t="s">
        <v>680</v>
      </c>
      <c r="T35" s="32" t="s">
        <v>32</v>
      </c>
      <c r="U35" s="44" t="s">
        <v>680</v>
      </c>
      <c r="V35" s="76" t="s">
        <v>32</v>
      </c>
      <c r="W35" s="44" t="s">
        <v>680</v>
      </c>
      <c r="X35" s="76" t="s">
        <v>32</v>
      </c>
      <c r="Y35" s="44"/>
      <c r="Z35" s="45"/>
      <c r="AA35" s="44"/>
      <c r="AB35" s="44"/>
      <c r="AC35" s="44"/>
      <c r="AD35" s="45"/>
      <c r="AE35" s="44"/>
      <c r="AF35" s="45"/>
      <c r="AG35" s="44"/>
      <c r="AH35" s="45"/>
      <c r="AI35" s="44"/>
      <c r="AJ35" s="45"/>
      <c r="AK35" s="44"/>
      <c r="AL35" s="45"/>
      <c r="AM35" s="44"/>
      <c r="AN35" s="45"/>
      <c r="AO35" s="44"/>
      <c r="AP35" s="45"/>
      <c r="AQ35" s="44"/>
      <c r="AR35" s="45"/>
      <c r="AS35" s="36">
        <f t="shared" si="4"/>
        <v>8</v>
      </c>
      <c r="AT35" s="37">
        <f t="shared" si="5"/>
        <v>0</v>
      </c>
      <c r="AU35" s="91">
        <f t="shared" si="0"/>
        <v>0</v>
      </c>
      <c r="AV35" s="96">
        <f t="shared" si="1"/>
        <v>0</v>
      </c>
      <c r="AW35" s="100">
        <f t="shared" si="2"/>
        <v>0</v>
      </c>
    </row>
    <row r="36" spans="1:49" ht="30" customHeight="1">
      <c r="A36" s="39">
        <v>27</v>
      </c>
      <c r="B36" s="44" t="s">
        <v>28</v>
      </c>
      <c r="C36" s="40"/>
      <c r="D36" s="41" t="s">
        <v>31</v>
      </c>
      <c r="E36" s="60">
        <f t="shared" si="3"/>
        <v>1</v>
      </c>
      <c r="F36" s="239" t="s">
        <v>165</v>
      </c>
      <c r="G36" s="40"/>
      <c r="H36" s="44"/>
      <c r="I36" s="44"/>
      <c r="J36" s="45"/>
      <c r="K36" s="44"/>
      <c r="L36" s="45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 t="s">
        <v>669</v>
      </c>
      <c r="AJ36" s="77" t="s">
        <v>1</v>
      </c>
      <c r="AK36" s="44" t="s">
        <v>669</v>
      </c>
      <c r="AL36" s="77" t="s">
        <v>1</v>
      </c>
      <c r="AM36" s="44" t="s">
        <v>669</v>
      </c>
      <c r="AN36" s="77" t="s">
        <v>1</v>
      </c>
      <c r="AO36" s="44" t="s">
        <v>669</v>
      </c>
      <c r="AP36" s="77" t="s">
        <v>1</v>
      </c>
      <c r="AQ36" s="44" t="s">
        <v>669</v>
      </c>
      <c r="AR36" s="77" t="s">
        <v>1</v>
      </c>
      <c r="AS36" s="36">
        <f t="shared" si="4"/>
        <v>0</v>
      </c>
      <c r="AT36" s="37">
        <f t="shared" si="5"/>
        <v>5</v>
      </c>
      <c r="AU36" s="91">
        <f t="shared" si="0"/>
        <v>0</v>
      </c>
      <c r="AV36" s="96">
        <f t="shared" si="1"/>
        <v>0</v>
      </c>
      <c r="AW36" s="100">
        <f t="shared" si="2"/>
        <v>0</v>
      </c>
    </row>
    <row r="37" spans="1:49" ht="30" customHeight="1">
      <c r="A37" s="39">
        <v>28</v>
      </c>
      <c r="B37" s="44" t="s">
        <v>28</v>
      </c>
      <c r="C37" s="40"/>
      <c r="D37" s="41" t="s">
        <v>31</v>
      </c>
      <c r="E37" s="60">
        <f t="shared" si="3"/>
        <v>1</v>
      </c>
      <c r="F37" s="239"/>
      <c r="G37" s="40"/>
      <c r="H37" s="44"/>
      <c r="I37" s="44" t="s">
        <v>682</v>
      </c>
      <c r="J37" s="76" t="s">
        <v>32</v>
      </c>
      <c r="K37" s="44" t="s">
        <v>682</v>
      </c>
      <c r="L37" s="76" t="s">
        <v>32</v>
      </c>
      <c r="M37" s="44" t="s">
        <v>682</v>
      </c>
      <c r="N37" s="76" t="s">
        <v>32</v>
      </c>
      <c r="O37" s="44" t="s">
        <v>682</v>
      </c>
      <c r="P37" s="76" t="s">
        <v>32</v>
      </c>
      <c r="Q37" s="44" t="s">
        <v>682</v>
      </c>
      <c r="R37" s="76" t="s">
        <v>32</v>
      </c>
      <c r="S37" s="44" t="s">
        <v>682</v>
      </c>
      <c r="T37" s="76" t="s">
        <v>32</v>
      </c>
      <c r="U37" s="44" t="s">
        <v>682</v>
      </c>
      <c r="V37" s="76" t="s">
        <v>32</v>
      </c>
      <c r="W37" s="44" t="s">
        <v>682</v>
      </c>
      <c r="X37" s="76" t="s">
        <v>32</v>
      </c>
      <c r="Y37" s="44" t="s">
        <v>682</v>
      </c>
      <c r="Z37" s="76" t="s">
        <v>32</v>
      </c>
      <c r="AA37" s="44" t="s">
        <v>682</v>
      </c>
      <c r="AB37" s="76" t="s">
        <v>32</v>
      </c>
      <c r="AC37" s="44" t="s">
        <v>682</v>
      </c>
      <c r="AD37" s="76" t="s">
        <v>32</v>
      </c>
      <c r="AE37" s="44" t="s">
        <v>682</v>
      </c>
      <c r="AF37" s="76" t="s">
        <v>32</v>
      </c>
      <c r="AG37" s="44" t="s">
        <v>682</v>
      </c>
      <c r="AH37" s="76" t="s">
        <v>32</v>
      </c>
      <c r="AI37" s="44" t="s">
        <v>682</v>
      </c>
      <c r="AJ37" s="76" t="s">
        <v>32</v>
      </c>
      <c r="AK37" s="44" t="s">
        <v>682</v>
      </c>
      <c r="AL37" s="76" t="s">
        <v>32</v>
      </c>
      <c r="AM37" s="44" t="s">
        <v>682</v>
      </c>
      <c r="AN37" s="76" t="s">
        <v>32</v>
      </c>
      <c r="AO37" s="44" t="s">
        <v>682</v>
      </c>
      <c r="AP37" s="76" t="s">
        <v>32</v>
      </c>
      <c r="AQ37" s="44" t="s">
        <v>682</v>
      </c>
      <c r="AR37" s="76" t="s">
        <v>32</v>
      </c>
      <c r="AS37" s="36">
        <f t="shared" si="4"/>
        <v>18</v>
      </c>
      <c r="AT37" s="37">
        <f t="shared" si="5"/>
        <v>0</v>
      </c>
      <c r="AU37" s="91">
        <f t="shared" si="0"/>
        <v>0</v>
      </c>
      <c r="AV37" s="96">
        <f t="shared" si="1"/>
        <v>0</v>
      </c>
      <c r="AW37" s="100">
        <f t="shared" si="2"/>
        <v>0</v>
      </c>
    </row>
    <row r="38" spans="1:49" ht="30" customHeight="1">
      <c r="A38" s="39">
        <v>29</v>
      </c>
      <c r="B38" s="44" t="s">
        <v>28</v>
      </c>
      <c r="C38" s="40"/>
      <c r="D38" s="41" t="s">
        <v>31</v>
      </c>
      <c r="E38" s="60">
        <f t="shared" si="3"/>
        <v>1</v>
      </c>
      <c r="F38" s="239"/>
      <c r="G38" s="40"/>
      <c r="H38" s="44"/>
      <c r="I38" s="44" t="s">
        <v>683</v>
      </c>
      <c r="J38" s="76" t="s">
        <v>32</v>
      </c>
      <c r="K38" s="44" t="s">
        <v>683</v>
      </c>
      <c r="L38" s="76" t="s">
        <v>32</v>
      </c>
      <c r="M38" s="44"/>
      <c r="N38" s="45"/>
      <c r="O38" s="44"/>
      <c r="P38" s="45"/>
      <c r="Q38" s="44"/>
      <c r="R38" s="45"/>
      <c r="S38" s="44"/>
      <c r="T38" s="45"/>
      <c r="U38" s="44"/>
      <c r="V38" s="45"/>
      <c r="W38" s="44"/>
      <c r="X38" s="45"/>
      <c r="Y38" s="44"/>
      <c r="Z38" s="45"/>
      <c r="AA38" s="44" t="s">
        <v>670</v>
      </c>
      <c r="AB38" s="77" t="s">
        <v>1</v>
      </c>
      <c r="AC38" s="44" t="s">
        <v>670</v>
      </c>
      <c r="AD38" s="77" t="s">
        <v>1</v>
      </c>
      <c r="AE38" s="44" t="s">
        <v>670</v>
      </c>
      <c r="AF38" s="77" t="s">
        <v>1</v>
      </c>
      <c r="AG38" s="44" t="s">
        <v>670</v>
      </c>
      <c r="AH38" s="77" t="s">
        <v>1</v>
      </c>
      <c r="AI38" s="44" t="s">
        <v>670</v>
      </c>
      <c r="AJ38" s="77" t="s">
        <v>1</v>
      </c>
      <c r="AK38" s="44" t="s">
        <v>670</v>
      </c>
      <c r="AL38" s="77" t="s">
        <v>1</v>
      </c>
      <c r="AM38" s="44" t="s">
        <v>670</v>
      </c>
      <c r="AN38" s="77" t="s">
        <v>1</v>
      </c>
      <c r="AO38" s="44" t="s">
        <v>670</v>
      </c>
      <c r="AP38" s="77" t="s">
        <v>1</v>
      </c>
      <c r="AQ38" s="44" t="s">
        <v>670</v>
      </c>
      <c r="AR38" s="77" t="s">
        <v>1</v>
      </c>
      <c r="AS38" s="36">
        <f t="shared" si="4"/>
        <v>2</v>
      </c>
      <c r="AT38" s="37">
        <f t="shared" si="5"/>
        <v>9</v>
      </c>
      <c r="AU38" s="91">
        <f t="shared" si="0"/>
        <v>0</v>
      </c>
      <c r="AV38" s="96">
        <f t="shared" si="1"/>
        <v>0</v>
      </c>
      <c r="AW38" s="100">
        <f t="shared" si="2"/>
        <v>0</v>
      </c>
    </row>
    <row r="39" spans="1:49" ht="30" customHeight="1">
      <c r="A39" s="39">
        <v>30</v>
      </c>
      <c r="B39" s="44" t="s">
        <v>28</v>
      </c>
      <c r="C39" s="40"/>
      <c r="D39" s="41" t="s">
        <v>31</v>
      </c>
      <c r="E39" s="60">
        <f t="shared" si="3"/>
        <v>1</v>
      </c>
      <c r="F39" s="239"/>
      <c r="G39" s="40"/>
      <c r="H39" s="44"/>
      <c r="I39" s="44" t="s">
        <v>550</v>
      </c>
      <c r="J39" s="33" t="s">
        <v>1</v>
      </c>
      <c r="K39" s="44" t="s">
        <v>550</v>
      </c>
      <c r="L39" s="33" t="s">
        <v>1</v>
      </c>
      <c r="M39" s="44" t="s">
        <v>550</v>
      </c>
      <c r="N39" s="33" t="s">
        <v>1</v>
      </c>
      <c r="O39" s="44" t="s">
        <v>550</v>
      </c>
      <c r="P39" s="33" t="s">
        <v>1</v>
      </c>
      <c r="Q39" s="44" t="s">
        <v>550</v>
      </c>
      <c r="R39" s="33" t="s">
        <v>1</v>
      </c>
      <c r="S39" s="44" t="s">
        <v>550</v>
      </c>
      <c r="T39" s="33" t="s">
        <v>1</v>
      </c>
      <c r="U39" s="44" t="s">
        <v>550</v>
      </c>
      <c r="V39" s="33" t="s">
        <v>1</v>
      </c>
      <c r="W39" s="44" t="s">
        <v>550</v>
      </c>
      <c r="X39" s="33" t="s">
        <v>1</v>
      </c>
      <c r="Y39" s="44" t="s">
        <v>550</v>
      </c>
      <c r="Z39" s="33" t="s">
        <v>1</v>
      </c>
      <c r="AA39" s="44" t="s">
        <v>550</v>
      </c>
      <c r="AB39" s="33" t="s">
        <v>1</v>
      </c>
      <c r="AC39" s="44" t="s">
        <v>550</v>
      </c>
      <c r="AD39" s="33" t="s">
        <v>1</v>
      </c>
      <c r="AE39" s="44" t="s">
        <v>550</v>
      </c>
      <c r="AF39" s="33" t="s">
        <v>1</v>
      </c>
      <c r="AG39" s="44" t="s">
        <v>550</v>
      </c>
      <c r="AH39" s="33" t="s">
        <v>1</v>
      </c>
      <c r="AI39" s="44" t="s">
        <v>550</v>
      </c>
      <c r="AJ39" s="33" t="s">
        <v>1</v>
      </c>
      <c r="AK39" s="44" t="s">
        <v>550</v>
      </c>
      <c r="AL39" s="33" t="s">
        <v>1</v>
      </c>
      <c r="AM39" s="44" t="s">
        <v>550</v>
      </c>
      <c r="AN39" s="33" t="s">
        <v>1</v>
      </c>
      <c r="AO39" s="44" t="s">
        <v>550</v>
      </c>
      <c r="AP39" s="33" t="s">
        <v>1</v>
      </c>
      <c r="AQ39" s="44" t="s">
        <v>550</v>
      </c>
      <c r="AR39" s="33" t="s">
        <v>1</v>
      </c>
      <c r="AS39" s="36">
        <f t="shared" si="4"/>
        <v>0</v>
      </c>
      <c r="AT39" s="37">
        <f t="shared" si="5"/>
        <v>18</v>
      </c>
      <c r="AU39" s="91">
        <f t="shared" si="0"/>
        <v>0</v>
      </c>
      <c r="AV39" s="96">
        <f t="shared" si="1"/>
        <v>0</v>
      </c>
      <c r="AW39" s="100">
        <f t="shared" si="2"/>
        <v>0</v>
      </c>
    </row>
    <row r="40" spans="1:49" ht="30" customHeight="1">
      <c r="A40" s="39">
        <v>31</v>
      </c>
      <c r="B40" s="44" t="s">
        <v>28</v>
      </c>
      <c r="C40" s="40"/>
      <c r="D40" s="41" t="s">
        <v>31</v>
      </c>
      <c r="E40" s="60">
        <f t="shared" si="3"/>
        <v>1</v>
      </c>
      <c r="F40" s="239"/>
      <c r="G40" s="40"/>
      <c r="H40" s="44"/>
      <c r="I40" s="44" t="s">
        <v>684</v>
      </c>
      <c r="J40" s="77" t="s">
        <v>1</v>
      </c>
      <c r="K40" s="44" t="s">
        <v>684</v>
      </c>
      <c r="L40" s="77" t="s">
        <v>1</v>
      </c>
      <c r="M40" s="44" t="s">
        <v>684</v>
      </c>
      <c r="N40" s="77" t="s">
        <v>1</v>
      </c>
      <c r="O40" s="44" t="s">
        <v>684</v>
      </c>
      <c r="P40" s="77" t="s">
        <v>1</v>
      </c>
      <c r="Q40" s="44" t="s">
        <v>684</v>
      </c>
      <c r="R40" s="77" t="s">
        <v>1</v>
      </c>
      <c r="S40" s="44" t="s">
        <v>684</v>
      </c>
      <c r="T40" s="77" t="s">
        <v>1</v>
      </c>
      <c r="U40" s="44" t="s">
        <v>684</v>
      </c>
      <c r="V40" s="77" t="s">
        <v>1</v>
      </c>
      <c r="W40" s="44" t="s">
        <v>684</v>
      </c>
      <c r="X40" s="77" t="s">
        <v>1</v>
      </c>
      <c r="Y40" s="44" t="s">
        <v>684</v>
      </c>
      <c r="Z40" s="77" t="s">
        <v>1</v>
      </c>
      <c r="AA40" s="44" t="s">
        <v>684</v>
      </c>
      <c r="AB40" s="77" t="s">
        <v>1</v>
      </c>
      <c r="AC40" s="44" t="s">
        <v>684</v>
      </c>
      <c r="AD40" s="77" t="s">
        <v>1</v>
      </c>
      <c r="AE40" s="44" t="s">
        <v>684</v>
      </c>
      <c r="AF40" s="77" t="s">
        <v>1</v>
      </c>
      <c r="AG40" s="44" t="s">
        <v>684</v>
      </c>
      <c r="AH40" s="77" t="s">
        <v>1</v>
      </c>
      <c r="AI40" s="44" t="s">
        <v>684</v>
      </c>
      <c r="AJ40" s="77" t="s">
        <v>1</v>
      </c>
      <c r="AK40" s="44" t="s">
        <v>684</v>
      </c>
      <c r="AL40" s="77" t="s">
        <v>1</v>
      </c>
      <c r="AM40" s="44" t="s">
        <v>684</v>
      </c>
      <c r="AN40" s="77" t="s">
        <v>1</v>
      </c>
      <c r="AO40" s="44" t="s">
        <v>684</v>
      </c>
      <c r="AP40" s="77" t="s">
        <v>1</v>
      </c>
      <c r="AQ40" s="44" t="s">
        <v>684</v>
      </c>
      <c r="AR40" s="77" t="s">
        <v>1</v>
      </c>
      <c r="AS40" s="36">
        <f t="shared" si="4"/>
        <v>0</v>
      </c>
      <c r="AT40" s="37">
        <f t="shared" si="5"/>
        <v>18</v>
      </c>
      <c r="AU40" s="91">
        <f t="shared" si="0"/>
        <v>0</v>
      </c>
      <c r="AV40" s="96">
        <f t="shared" si="1"/>
        <v>0</v>
      </c>
      <c r="AW40" s="100">
        <f t="shared" si="2"/>
        <v>0</v>
      </c>
    </row>
    <row r="41" spans="1:49" ht="30" customHeight="1">
      <c r="A41" s="39">
        <v>32</v>
      </c>
      <c r="B41" s="44" t="s">
        <v>28</v>
      </c>
      <c r="C41" s="40"/>
      <c r="D41" s="41" t="s">
        <v>31</v>
      </c>
      <c r="E41" s="60">
        <f t="shared" si="3"/>
        <v>1</v>
      </c>
      <c r="F41" s="239"/>
      <c r="G41" s="40"/>
      <c r="H41" s="41"/>
      <c r="I41" s="44"/>
      <c r="J41" s="44"/>
      <c r="K41" s="44"/>
      <c r="L41" s="44"/>
      <c r="M41" s="44"/>
      <c r="N41" s="44"/>
      <c r="O41" s="44" t="s">
        <v>685</v>
      </c>
      <c r="P41" s="32" t="s">
        <v>32</v>
      </c>
      <c r="Q41" s="44"/>
      <c r="R41" s="44"/>
      <c r="S41" s="44"/>
      <c r="T41" s="44"/>
      <c r="U41" s="44" t="s">
        <v>686</v>
      </c>
      <c r="V41" s="32" t="s">
        <v>32</v>
      </c>
      <c r="W41" s="44" t="s">
        <v>686</v>
      </c>
      <c r="X41" s="32" t="s">
        <v>32</v>
      </c>
      <c r="Y41" s="44" t="s">
        <v>686</v>
      </c>
      <c r="Z41" s="32" t="s">
        <v>32</v>
      </c>
      <c r="AA41" s="44" t="s">
        <v>686</v>
      </c>
      <c r="AB41" s="32" t="s">
        <v>32</v>
      </c>
      <c r="AC41" s="44" t="s">
        <v>686</v>
      </c>
      <c r="AD41" s="32" t="s">
        <v>32</v>
      </c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36">
        <f t="shared" si="4"/>
        <v>6</v>
      </c>
      <c r="AT41" s="37">
        <f t="shared" si="5"/>
        <v>0</v>
      </c>
      <c r="AU41" s="91">
        <f t="shared" si="0"/>
        <v>0</v>
      </c>
      <c r="AV41" s="96">
        <f t="shared" si="1"/>
        <v>0</v>
      </c>
      <c r="AW41" s="100">
        <f t="shared" si="2"/>
        <v>0</v>
      </c>
    </row>
    <row r="42" spans="1:49" ht="30" customHeight="1">
      <c r="A42" s="39">
        <v>33</v>
      </c>
      <c r="B42" s="44" t="s">
        <v>28</v>
      </c>
      <c r="C42" s="40"/>
      <c r="D42" s="41" t="s">
        <v>31</v>
      </c>
      <c r="E42" s="60">
        <f t="shared" si="3"/>
        <v>1</v>
      </c>
      <c r="F42" s="239"/>
      <c r="G42" s="40"/>
      <c r="H42" s="41"/>
      <c r="I42" s="109" t="s">
        <v>687</v>
      </c>
      <c r="J42" s="108" t="s">
        <v>687</v>
      </c>
      <c r="K42" s="109" t="s">
        <v>687</v>
      </c>
      <c r="L42" s="108" t="s">
        <v>687</v>
      </c>
      <c r="M42" s="109" t="s">
        <v>687</v>
      </c>
      <c r="N42" s="108" t="s">
        <v>687</v>
      </c>
      <c r="O42" s="109" t="s">
        <v>687</v>
      </c>
      <c r="P42" s="108" t="s">
        <v>687</v>
      </c>
      <c r="Q42" s="109" t="s">
        <v>687</v>
      </c>
      <c r="R42" s="108" t="s">
        <v>687</v>
      </c>
      <c r="S42" s="109" t="s">
        <v>687</v>
      </c>
      <c r="T42" s="108" t="s">
        <v>687</v>
      </c>
      <c r="U42" s="109" t="s">
        <v>687</v>
      </c>
      <c r="V42" s="108" t="s">
        <v>687</v>
      </c>
      <c r="W42" s="109" t="s">
        <v>687</v>
      </c>
      <c r="X42" s="108" t="s">
        <v>687</v>
      </c>
      <c r="Y42" s="109" t="s">
        <v>687</v>
      </c>
      <c r="Z42" s="108" t="s">
        <v>687</v>
      </c>
      <c r="AA42" s="109" t="s">
        <v>687</v>
      </c>
      <c r="AB42" s="108" t="s">
        <v>687</v>
      </c>
      <c r="AC42" s="109" t="s">
        <v>687</v>
      </c>
      <c r="AD42" s="108" t="s">
        <v>687</v>
      </c>
      <c r="AE42" s="109" t="s">
        <v>687</v>
      </c>
      <c r="AF42" s="108" t="s">
        <v>687</v>
      </c>
      <c r="AG42" s="109" t="s">
        <v>687</v>
      </c>
      <c r="AH42" s="108" t="s">
        <v>687</v>
      </c>
      <c r="AI42" s="109" t="s">
        <v>687</v>
      </c>
      <c r="AJ42" s="108" t="s">
        <v>687</v>
      </c>
      <c r="AK42" s="109" t="s">
        <v>687</v>
      </c>
      <c r="AL42" s="108" t="s">
        <v>687</v>
      </c>
      <c r="AM42" s="109" t="s">
        <v>687</v>
      </c>
      <c r="AN42" s="108" t="s">
        <v>687</v>
      </c>
      <c r="AO42" s="109" t="s">
        <v>687</v>
      </c>
      <c r="AP42" s="108" t="s">
        <v>687</v>
      </c>
      <c r="AQ42" s="109" t="s">
        <v>687</v>
      </c>
      <c r="AR42" s="108" t="s">
        <v>687</v>
      </c>
      <c r="AS42" s="36">
        <f t="shared" si="4"/>
        <v>0</v>
      </c>
      <c r="AT42" s="37">
        <f t="shared" si="5"/>
        <v>0</v>
      </c>
      <c r="AU42" s="91">
        <f t="shared" si="0"/>
        <v>0</v>
      </c>
      <c r="AV42" s="96">
        <f t="shared" si="1"/>
        <v>0</v>
      </c>
      <c r="AW42" s="100">
        <f t="shared" si="2"/>
        <v>0</v>
      </c>
    </row>
    <row r="43" spans="1:49" ht="30" customHeight="1">
      <c r="A43" s="39">
        <v>34</v>
      </c>
      <c r="B43" s="44" t="s">
        <v>28</v>
      </c>
      <c r="C43" s="40"/>
      <c r="D43" s="41" t="s">
        <v>31</v>
      </c>
      <c r="E43" s="60">
        <f t="shared" si="3"/>
        <v>1</v>
      </c>
      <c r="F43" s="239"/>
      <c r="G43" s="40"/>
      <c r="H43" s="41"/>
      <c r="I43" s="44" t="s">
        <v>688</v>
      </c>
      <c r="J43" s="77" t="s">
        <v>1</v>
      </c>
      <c r="K43" s="44" t="s">
        <v>688</v>
      </c>
      <c r="L43" s="77" t="s">
        <v>1</v>
      </c>
      <c r="M43" s="44" t="s">
        <v>688</v>
      </c>
      <c r="N43" s="77" t="s">
        <v>1</v>
      </c>
      <c r="O43" s="44" t="s">
        <v>688</v>
      </c>
      <c r="P43" s="77" t="s">
        <v>1</v>
      </c>
      <c r="Q43" s="44" t="s">
        <v>688</v>
      </c>
      <c r="R43" s="77" t="s">
        <v>1</v>
      </c>
      <c r="S43" s="44" t="s">
        <v>688</v>
      </c>
      <c r="T43" s="77" t="s">
        <v>1</v>
      </c>
      <c r="U43" s="44" t="s">
        <v>688</v>
      </c>
      <c r="V43" s="77" t="s">
        <v>1</v>
      </c>
      <c r="W43" s="44" t="s">
        <v>688</v>
      </c>
      <c r="X43" s="77" t="s">
        <v>1</v>
      </c>
      <c r="Y43" s="44" t="s">
        <v>688</v>
      </c>
      <c r="Z43" s="77" t="s">
        <v>1</v>
      </c>
      <c r="AA43" s="44" t="s">
        <v>688</v>
      </c>
      <c r="AB43" s="77" t="s">
        <v>1</v>
      </c>
      <c r="AC43" s="44"/>
      <c r="AD43" s="45"/>
      <c r="AE43" s="44"/>
      <c r="AF43" s="45"/>
      <c r="AG43" s="44"/>
      <c r="AH43" s="45"/>
      <c r="AI43" s="44" t="s">
        <v>688</v>
      </c>
      <c r="AJ43" s="33" t="s">
        <v>1</v>
      </c>
      <c r="AK43" s="44" t="s">
        <v>688</v>
      </c>
      <c r="AL43" s="33" t="s">
        <v>1</v>
      </c>
      <c r="AM43" s="44" t="s">
        <v>688</v>
      </c>
      <c r="AN43" s="33" t="s">
        <v>1</v>
      </c>
      <c r="AO43" s="44" t="s">
        <v>688</v>
      </c>
      <c r="AP43" s="33" t="s">
        <v>1</v>
      </c>
      <c r="AQ43" s="44" t="s">
        <v>688</v>
      </c>
      <c r="AR43" s="33" t="s">
        <v>1</v>
      </c>
      <c r="AS43" s="36">
        <f t="shared" si="4"/>
        <v>0</v>
      </c>
      <c r="AT43" s="37">
        <f t="shared" si="5"/>
        <v>15</v>
      </c>
      <c r="AU43" s="91">
        <f t="shared" si="0"/>
        <v>0</v>
      </c>
      <c r="AV43" s="96">
        <f t="shared" si="1"/>
        <v>0</v>
      </c>
      <c r="AW43" s="100">
        <f t="shared" si="2"/>
        <v>0</v>
      </c>
    </row>
    <row r="44" spans="1:49" ht="30" customHeight="1">
      <c r="A44" s="39">
        <v>35</v>
      </c>
      <c r="B44" s="44" t="s">
        <v>28</v>
      </c>
      <c r="C44" s="40"/>
      <c r="D44" s="41" t="s">
        <v>31</v>
      </c>
      <c r="E44" s="60">
        <f t="shared" si="3"/>
        <v>1</v>
      </c>
      <c r="F44" s="239"/>
      <c r="G44" s="40"/>
      <c r="H44" s="41"/>
      <c r="I44" s="44"/>
      <c r="J44" s="44"/>
      <c r="K44" s="44"/>
      <c r="L44" s="44"/>
      <c r="M44" s="44"/>
      <c r="N44" s="44"/>
      <c r="O44" s="44"/>
      <c r="P44" s="45"/>
      <c r="Q44" s="44"/>
      <c r="R44" s="45"/>
      <c r="S44" s="44"/>
      <c r="T44" s="45"/>
      <c r="U44" s="44"/>
      <c r="V44" s="45"/>
      <c r="W44" s="44"/>
      <c r="X44" s="45"/>
      <c r="Y44" s="44"/>
      <c r="Z44" s="45"/>
      <c r="AA44" s="44"/>
      <c r="AB44" s="45"/>
      <c r="AC44" s="44"/>
      <c r="AD44" s="44"/>
      <c r="AE44" s="44"/>
      <c r="AF44" s="44"/>
      <c r="AG44" s="44"/>
      <c r="AH44" s="44"/>
      <c r="AI44" s="44"/>
      <c r="AJ44" s="45"/>
      <c r="AK44" s="44"/>
      <c r="AL44" s="45"/>
      <c r="AM44" s="44"/>
      <c r="AN44" s="45"/>
      <c r="AO44" s="44"/>
      <c r="AP44" s="45"/>
      <c r="AQ44" s="44"/>
      <c r="AR44" s="45"/>
      <c r="AS44" s="36">
        <f t="shared" si="4"/>
        <v>0</v>
      </c>
      <c r="AT44" s="37">
        <f t="shared" si="5"/>
        <v>0</v>
      </c>
      <c r="AU44" s="91">
        <f t="shared" si="0"/>
        <v>0</v>
      </c>
      <c r="AV44" s="96">
        <f t="shared" si="1"/>
        <v>0</v>
      </c>
      <c r="AW44" s="100">
        <f t="shared" si="2"/>
        <v>0</v>
      </c>
    </row>
    <row r="45" spans="1:49" ht="30" customHeight="1">
      <c r="A45" s="39">
        <v>36</v>
      </c>
      <c r="B45" s="44" t="s">
        <v>28</v>
      </c>
      <c r="C45" s="40"/>
      <c r="D45" s="41" t="s">
        <v>31</v>
      </c>
      <c r="E45" s="60">
        <f t="shared" si="3"/>
        <v>1</v>
      </c>
      <c r="F45" s="239"/>
      <c r="G45" s="40"/>
      <c r="H45" s="41"/>
      <c r="I45" s="44" t="s">
        <v>689</v>
      </c>
      <c r="J45" s="76" t="s">
        <v>32</v>
      </c>
      <c r="K45" s="44" t="s">
        <v>689</v>
      </c>
      <c r="L45" s="76" t="s">
        <v>32</v>
      </c>
      <c r="M45" s="44" t="s">
        <v>689</v>
      </c>
      <c r="N45" s="76" t="s">
        <v>32</v>
      </c>
      <c r="O45" s="44" t="s">
        <v>689</v>
      </c>
      <c r="P45" s="32" t="s">
        <v>32</v>
      </c>
      <c r="Q45" s="44" t="s">
        <v>689</v>
      </c>
      <c r="R45" s="32" t="s">
        <v>32</v>
      </c>
      <c r="S45" s="44" t="s">
        <v>689</v>
      </c>
      <c r="T45" s="32" t="s">
        <v>32</v>
      </c>
      <c r="U45" s="44" t="s">
        <v>689</v>
      </c>
      <c r="V45" s="32" t="s">
        <v>32</v>
      </c>
      <c r="W45" s="44" t="s">
        <v>689</v>
      </c>
      <c r="X45" s="32" t="s">
        <v>32</v>
      </c>
      <c r="Y45" s="44" t="s">
        <v>689</v>
      </c>
      <c r="Z45" s="32" t="s">
        <v>32</v>
      </c>
      <c r="AA45" s="44" t="s">
        <v>689</v>
      </c>
      <c r="AB45" s="32" t="s">
        <v>32</v>
      </c>
      <c r="AC45" s="44" t="s">
        <v>689</v>
      </c>
      <c r="AD45" s="32" t="s">
        <v>32</v>
      </c>
      <c r="AE45" s="44" t="s">
        <v>689</v>
      </c>
      <c r="AF45" s="32" t="s">
        <v>32</v>
      </c>
      <c r="AG45" s="44" t="s">
        <v>689</v>
      </c>
      <c r="AH45" s="32" t="s">
        <v>32</v>
      </c>
      <c r="AI45" s="44" t="s">
        <v>689</v>
      </c>
      <c r="AJ45" s="32" t="s">
        <v>32</v>
      </c>
      <c r="AK45" s="44" t="s">
        <v>689</v>
      </c>
      <c r="AL45" s="32" t="s">
        <v>32</v>
      </c>
      <c r="AM45" s="44" t="s">
        <v>689</v>
      </c>
      <c r="AN45" s="32" t="s">
        <v>32</v>
      </c>
      <c r="AO45" s="44" t="s">
        <v>689</v>
      </c>
      <c r="AP45" s="32" t="s">
        <v>32</v>
      </c>
      <c r="AQ45" s="44" t="s">
        <v>689</v>
      </c>
      <c r="AR45" s="32" t="s">
        <v>32</v>
      </c>
      <c r="AS45" s="36">
        <f t="shared" si="4"/>
        <v>18</v>
      </c>
      <c r="AT45" s="37">
        <f t="shared" si="5"/>
        <v>0</v>
      </c>
      <c r="AU45" s="91">
        <f t="shared" si="0"/>
        <v>0</v>
      </c>
      <c r="AV45" s="96">
        <f t="shared" si="1"/>
        <v>0</v>
      </c>
      <c r="AW45" s="100">
        <f t="shared" si="2"/>
        <v>0</v>
      </c>
    </row>
    <row r="46" spans="1:49" ht="30" customHeight="1">
      <c r="A46" s="39">
        <v>37</v>
      </c>
      <c r="B46" s="44" t="s">
        <v>28</v>
      </c>
      <c r="C46" s="40"/>
      <c r="D46" s="41" t="s">
        <v>31</v>
      </c>
      <c r="E46" s="60">
        <f t="shared" si="3"/>
        <v>1</v>
      </c>
      <c r="F46" s="239"/>
      <c r="G46" s="40"/>
      <c r="H46" s="41"/>
      <c r="I46" s="44"/>
      <c r="J46" s="45"/>
      <c r="K46" s="44"/>
      <c r="L46" s="45"/>
      <c r="M46" s="44"/>
      <c r="N46" s="45"/>
      <c r="O46" s="44"/>
      <c r="P46" s="45"/>
      <c r="Q46" s="44"/>
      <c r="R46" s="45"/>
      <c r="S46" s="44"/>
      <c r="T46" s="45"/>
      <c r="U46" s="44"/>
      <c r="V46" s="45"/>
      <c r="W46" s="44"/>
      <c r="X46" s="45"/>
      <c r="Y46" s="44"/>
      <c r="Z46" s="45"/>
      <c r="AA46" s="44"/>
      <c r="AB46" s="45"/>
      <c r="AC46" s="44"/>
      <c r="AD46" s="45"/>
      <c r="AE46" s="44"/>
      <c r="AF46" s="45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36">
        <f t="shared" si="4"/>
        <v>0</v>
      </c>
      <c r="AT46" s="37">
        <f t="shared" si="5"/>
        <v>0</v>
      </c>
      <c r="AU46" s="91">
        <f t="shared" si="0"/>
        <v>0</v>
      </c>
      <c r="AV46" s="96">
        <f t="shared" si="1"/>
        <v>0</v>
      </c>
      <c r="AW46" s="100">
        <f t="shared" si="2"/>
        <v>0</v>
      </c>
    </row>
    <row r="47" spans="1:49" ht="30" customHeight="1">
      <c r="A47" s="39">
        <v>38</v>
      </c>
      <c r="B47" s="44" t="s">
        <v>28</v>
      </c>
      <c r="C47" s="41"/>
      <c r="D47" s="41" t="s">
        <v>31</v>
      </c>
      <c r="E47" s="60">
        <f t="shared" si="3"/>
        <v>1</v>
      </c>
      <c r="F47" s="239"/>
      <c r="G47" s="40"/>
      <c r="H47" s="41"/>
      <c r="I47" s="44" t="s">
        <v>690</v>
      </c>
      <c r="J47" s="76" t="s">
        <v>32</v>
      </c>
      <c r="K47" s="44" t="s">
        <v>690</v>
      </c>
      <c r="L47" s="76" t="s">
        <v>32</v>
      </c>
      <c r="M47" s="44" t="s">
        <v>690</v>
      </c>
      <c r="N47" s="76" t="s">
        <v>32</v>
      </c>
      <c r="O47" s="44" t="s">
        <v>690</v>
      </c>
      <c r="P47" s="76" t="s">
        <v>32</v>
      </c>
      <c r="Q47" s="44" t="s">
        <v>690</v>
      </c>
      <c r="R47" s="76" t="s">
        <v>32</v>
      </c>
      <c r="S47" s="44" t="s">
        <v>690</v>
      </c>
      <c r="T47" s="76" t="s">
        <v>32</v>
      </c>
      <c r="U47" s="44" t="s">
        <v>690</v>
      </c>
      <c r="V47" s="76" t="s">
        <v>32</v>
      </c>
      <c r="W47" s="44" t="s">
        <v>690</v>
      </c>
      <c r="X47" s="76" t="s">
        <v>32</v>
      </c>
      <c r="Y47" s="44" t="s">
        <v>690</v>
      </c>
      <c r="Z47" s="76" t="s">
        <v>32</v>
      </c>
      <c r="AA47" s="44" t="s">
        <v>690</v>
      </c>
      <c r="AB47" s="76" t="s">
        <v>32</v>
      </c>
      <c r="AC47" s="44" t="s">
        <v>690</v>
      </c>
      <c r="AD47" s="76" t="s">
        <v>32</v>
      </c>
      <c r="AE47" s="44" t="s">
        <v>690</v>
      </c>
      <c r="AF47" s="76" t="s">
        <v>32</v>
      </c>
      <c r="AG47" s="44"/>
      <c r="AH47" s="45"/>
      <c r="AI47" s="44"/>
      <c r="AJ47" s="45"/>
      <c r="AK47" s="44"/>
      <c r="AL47" s="45"/>
      <c r="AM47" s="44"/>
      <c r="AN47" s="45"/>
      <c r="AO47" s="44"/>
      <c r="AP47" s="45"/>
      <c r="AQ47" s="44"/>
      <c r="AR47" s="45"/>
      <c r="AS47" s="36">
        <f t="shared" si="4"/>
        <v>12</v>
      </c>
      <c r="AT47" s="37">
        <f t="shared" si="5"/>
        <v>0</v>
      </c>
      <c r="AU47" s="91">
        <f t="shared" si="0"/>
        <v>0</v>
      </c>
      <c r="AV47" s="96">
        <f t="shared" si="1"/>
        <v>0</v>
      </c>
      <c r="AW47" s="100">
        <f t="shared" si="2"/>
        <v>0</v>
      </c>
    </row>
    <row r="48" spans="1:49" ht="30" customHeight="1">
      <c r="A48" s="39">
        <v>39</v>
      </c>
      <c r="B48" s="44" t="s">
        <v>28</v>
      </c>
      <c r="C48" s="41"/>
      <c r="D48" s="41" t="s">
        <v>31</v>
      </c>
      <c r="E48" s="60">
        <f t="shared" si="3"/>
        <v>1</v>
      </c>
      <c r="F48" s="239"/>
      <c r="G48" s="40"/>
      <c r="H48" s="44"/>
      <c r="I48" s="44" t="s">
        <v>539</v>
      </c>
      <c r="J48" s="32" t="s">
        <v>32</v>
      </c>
      <c r="K48" s="44" t="s">
        <v>539</v>
      </c>
      <c r="L48" s="32" t="s">
        <v>32</v>
      </c>
      <c r="M48" s="44" t="s">
        <v>539</v>
      </c>
      <c r="N48" s="32" t="s">
        <v>32</v>
      </c>
      <c r="O48" s="44" t="s">
        <v>539</v>
      </c>
      <c r="P48" s="32" t="s">
        <v>32</v>
      </c>
      <c r="Q48" s="44" t="s">
        <v>539</v>
      </c>
      <c r="R48" s="32" t="s">
        <v>32</v>
      </c>
      <c r="S48" s="44" t="s">
        <v>539</v>
      </c>
      <c r="T48" s="32" t="s">
        <v>32</v>
      </c>
      <c r="U48" s="44" t="s">
        <v>539</v>
      </c>
      <c r="V48" s="32" t="s">
        <v>32</v>
      </c>
      <c r="W48" s="44" t="s">
        <v>539</v>
      </c>
      <c r="X48" s="32" t="s">
        <v>32</v>
      </c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36">
        <f t="shared" si="4"/>
        <v>8</v>
      </c>
      <c r="AT48" s="37">
        <f t="shared" si="5"/>
        <v>0</v>
      </c>
      <c r="AU48" s="91">
        <f t="shared" si="0"/>
        <v>0</v>
      </c>
      <c r="AV48" s="96">
        <f t="shared" si="1"/>
        <v>0</v>
      </c>
      <c r="AW48" s="100">
        <f t="shared" si="2"/>
        <v>0</v>
      </c>
    </row>
    <row r="49" spans="1:49" ht="30" customHeight="1">
      <c r="A49" s="39">
        <v>40</v>
      </c>
      <c r="B49" s="44" t="s">
        <v>28</v>
      </c>
      <c r="C49" s="40" t="s">
        <v>72</v>
      </c>
      <c r="D49" s="41" t="s">
        <v>45</v>
      </c>
      <c r="E49" s="60">
        <f t="shared" si="3"/>
        <v>1</v>
      </c>
      <c r="F49" s="40" t="s">
        <v>131</v>
      </c>
      <c r="G49" s="40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36">
        <f t="shared" si="4"/>
        <v>0</v>
      </c>
      <c r="AT49" s="37">
        <f t="shared" si="5"/>
        <v>0</v>
      </c>
      <c r="AU49" s="91">
        <f t="shared" si="0"/>
        <v>0</v>
      </c>
      <c r="AV49" s="96">
        <f t="shared" si="1"/>
        <v>0</v>
      </c>
      <c r="AW49" s="100">
        <f t="shared" si="2"/>
        <v>0</v>
      </c>
    </row>
    <row r="50" spans="1:49" ht="30" customHeight="1">
      <c r="A50" s="3" t="s">
        <v>29</v>
      </c>
      <c r="B50" s="3"/>
      <c r="C50" s="3"/>
      <c r="D50" s="3"/>
      <c r="E50" s="60">
        <f t="shared" si="3"/>
        <v>0</v>
      </c>
      <c r="F50" s="3"/>
      <c r="G50" s="3"/>
      <c r="H50" s="3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36">
        <f t="shared" si="4"/>
        <v>0</v>
      </c>
      <c r="AT50" s="37">
        <f t="shared" si="5"/>
        <v>0</v>
      </c>
      <c r="AU50" s="91">
        <f t="shared" si="0"/>
        <v>0</v>
      </c>
      <c r="AV50" s="96">
        <f t="shared" si="1"/>
        <v>0</v>
      </c>
      <c r="AW50" s="100">
        <f t="shared" si="2"/>
        <v>0</v>
      </c>
    </row>
    <row r="51" spans="1:49" s="59" customFormat="1" ht="30" customHeight="1">
      <c r="A51" s="46"/>
      <c r="B51" s="46"/>
      <c r="C51" s="41" t="s">
        <v>35</v>
      </c>
      <c r="D51" s="25">
        <f>COUNTIF(D$8:D$49,C51)</f>
        <v>2</v>
      </c>
      <c r="E51" s="52"/>
      <c r="F51" s="53"/>
      <c r="G51" s="28" t="s">
        <v>187</v>
      </c>
      <c r="H51" s="29"/>
      <c r="I51" s="76" t="s">
        <v>32</v>
      </c>
      <c r="J51" s="44">
        <f>COUNTIF(J7:J50,I51)</f>
        <v>19</v>
      </c>
      <c r="K51" s="76" t="s">
        <v>32</v>
      </c>
      <c r="L51" s="44">
        <f>COUNTIF(L7:L50,K51)</f>
        <v>19</v>
      </c>
      <c r="M51" s="76" t="s">
        <v>32</v>
      </c>
      <c r="N51" s="44">
        <f>COUNTIF(N7:N50,M51)</f>
        <v>18</v>
      </c>
      <c r="O51" s="76" t="s">
        <v>32</v>
      </c>
      <c r="P51" s="44">
        <f>COUNTIF(P7:P50,O51)</f>
        <v>18</v>
      </c>
      <c r="Q51" s="76" t="s">
        <v>32</v>
      </c>
      <c r="R51" s="44">
        <f>COUNTIF(R7:R50,Q51)</f>
        <v>17</v>
      </c>
      <c r="S51" s="76" t="s">
        <v>32</v>
      </c>
      <c r="T51" s="44">
        <f>COUNTIF(T7:T50,S51)</f>
        <v>14</v>
      </c>
      <c r="U51" s="76" t="s">
        <v>32</v>
      </c>
      <c r="V51" s="44">
        <f>COUNTIF(V7:V50,U51)</f>
        <v>15</v>
      </c>
      <c r="W51" s="76" t="s">
        <v>32</v>
      </c>
      <c r="X51" s="44">
        <f>COUNTIF(X7:X50,W51)</f>
        <v>15</v>
      </c>
      <c r="Y51" s="76" t="s">
        <v>32</v>
      </c>
      <c r="Z51" s="44">
        <f>COUNTIF(Z7:Z50,Y51)</f>
        <v>13</v>
      </c>
      <c r="AA51" s="76" t="s">
        <v>32</v>
      </c>
      <c r="AB51" s="44">
        <f>COUNTIF(AB7:AB50,AA51)</f>
        <v>13</v>
      </c>
      <c r="AC51" s="76" t="s">
        <v>32</v>
      </c>
      <c r="AD51" s="44">
        <f>COUNTIF(AD7:AD50,AC51)</f>
        <v>13</v>
      </c>
      <c r="AE51" s="76" t="s">
        <v>32</v>
      </c>
      <c r="AF51" s="44">
        <f>COUNTIF(AF7:AF50,AE51)</f>
        <v>10</v>
      </c>
      <c r="AG51" s="76" t="s">
        <v>32</v>
      </c>
      <c r="AH51" s="44">
        <f>COUNTIF(AH7:AH50,AG51)</f>
        <v>10</v>
      </c>
      <c r="AI51" s="76" t="s">
        <v>32</v>
      </c>
      <c r="AJ51" s="44">
        <f>COUNTIF(AJ7:AJ50,AI51)</f>
        <v>11</v>
      </c>
      <c r="AK51" s="76" t="s">
        <v>32</v>
      </c>
      <c r="AL51" s="44">
        <f>COUNTIF(AL7:AL50,AK51)</f>
        <v>12</v>
      </c>
      <c r="AM51" s="76" t="s">
        <v>32</v>
      </c>
      <c r="AN51" s="44">
        <f>COUNTIF(AN7:AN50,AM51)</f>
        <v>12</v>
      </c>
      <c r="AO51" s="76" t="s">
        <v>32</v>
      </c>
      <c r="AP51" s="44">
        <f>COUNTIF(AP7:AP50,AO51)</f>
        <v>12</v>
      </c>
      <c r="AQ51" s="76" t="s">
        <v>32</v>
      </c>
      <c r="AR51" s="44">
        <f>COUNTIF(AR7:AR50,AQ51)</f>
        <v>12</v>
      </c>
    </row>
    <row r="52" spans="1:49" s="59" customFormat="1" ht="30" customHeight="1">
      <c r="A52" s="46"/>
      <c r="B52" s="46"/>
      <c r="C52" s="41" t="s">
        <v>50</v>
      </c>
      <c r="D52" s="25">
        <f t="shared" ref="D52:D58" si="6">COUNTIF(D$8:D$49,C52)</f>
        <v>1</v>
      </c>
      <c r="E52" s="52"/>
      <c r="F52" s="53"/>
      <c r="G52" s="30" t="s">
        <v>2</v>
      </c>
      <c r="H52" s="31"/>
      <c r="I52" s="77" t="s">
        <v>1</v>
      </c>
      <c r="J52" s="44">
        <f>COUNTIF(J7:J50,I52)</f>
        <v>3</v>
      </c>
      <c r="K52" s="77" t="s">
        <v>1</v>
      </c>
      <c r="L52" s="44">
        <f>COUNTIF(L7:L50,K52)</f>
        <v>3</v>
      </c>
      <c r="M52" s="77" t="s">
        <v>1</v>
      </c>
      <c r="N52" s="44">
        <f>COUNTIF(N7:N50,M52)</f>
        <v>3</v>
      </c>
      <c r="O52" s="77" t="s">
        <v>1</v>
      </c>
      <c r="P52" s="44">
        <f>COUNTIF(P7:P50,O52)</f>
        <v>3</v>
      </c>
      <c r="Q52" s="77" t="s">
        <v>1</v>
      </c>
      <c r="R52" s="44">
        <f>COUNTIF(R7:R50,Q52)</f>
        <v>3</v>
      </c>
      <c r="S52" s="77" t="s">
        <v>1</v>
      </c>
      <c r="T52" s="44">
        <f>COUNTIF(T7:T50,S52)</f>
        <v>3</v>
      </c>
      <c r="U52" s="77" t="s">
        <v>1</v>
      </c>
      <c r="V52" s="44">
        <f>COUNTIF(V7:V50,U52)</f>
        <v>5</v>
      </c>
      <c r="W52" s="77" t="s">
        <v>1</v>
      </c>
      <c r="X52" s="44">
        <f>COUNTIF(X7:X50,W52)</f>
        <v>4</v>
      </c>
      <c r="Y52" s="77" t="s">
        <v>1</v>
      </c>
      <c r="Z52" s="44">
        <f>COUNTIF(Z7:Z50,Y52)</f>
        <v>4</v>
      </c>
      <c r="AA52" s="77" t="s">
        <v>1</v>
      </c>
      <c r="AB52" s="44">
        <f>COUNTIF(AB7:AB50,AA52)</f>
        <v>6</v>
      </c>
      <c r="AC52" s="77" t="s">
        <v>1</v>
      </c>
      <c r="AD52" s="44">
        <f>COUNTIF(AD7:AD50,AC52)</f>
        <v>6</v>
      </c>
      <c r="AE52" s="77" t="s">
        <v>1</v>
      </c>
      <c r="AF52" s="44">
        <f>COUNTIF(AF7:AF50,AE52)</f>
        <v>5</v>
      </c>
      <c r="AG52" s="77" t="s">
        <v>1</v>
      </c>
      <c r="AH52" s="44">
        <f>COUNTIF(AH7:AH50,AG52)</f>
        <v>5</v>
      </c>
      <c r="AI52" s="77" t="s">
        <v>1</v>
      </c>
      <c r="AJ52" s="44">
        <f>COUNTIF(AJ7:AJ50,AI52)</f>
        <v>7</v>
      </c>
      <c r="AK52" s="77" t="s">
        <v>1</v>
      </c>
      <c r="AL52" s="44">
        <f>COUNTIF(AL7:AL50,AK52)</f>
        <v>7</v>
      </c>
      <c r="AM52" s="77" t="s">
        <v>1</v>
      </c>
      <c r="AN52" s="44">
        <f>COUNTIF(AN7:AN50,AM52)</f>
        <v>7</v>
      </c>
      <c r="AO52" s="77" t="s">
        <v>1</v>
      </c>
      <c r="AP52" s="44">
        <f>COUNTIF(AP7:AP50,AO52)</f>
        <v>7</v>
      </c>
      <c r="AQ52" s="77" t="s">
        <v>1</v>
      </c>
      <c r="AR52" s="44">
        <f>COUNTIF(AR7:AR50,AQ52)</f>
        <v>7</v>
      </c>
    </row>
    <row r="53" spans="1:49" s="59" customFormat="1" ht="30" customHeight="1">
      <c r="A53" s="46"/>
      <c r="B53" s="46"/>
      <c r="C53" s="41" t="s">
        <v>160</v>
      </c>
      <c r="D53" s="25">
        <f t="shared" si="6"/>
        <v>1</v>
      </c>
      <c r="E53" s="52"/>
      <c r="F53" s="53"/>
      <c r="G53" s="102" t="s">
        <v>996</v>
      </c>
      <c r="H53" s="101"/>
      <c r="I53" s="92" t="s">
        <v>334</v>
      </c>
      <c r="J53" s="44">
        <f>COUNTIF(J$8:J$50,I53)</f>
        <v>1</v>
      </c>
      <c r="K53" s="92" t="s">
        <v>334</v>
      </c>
      <c r="L53" s="44">
        <f>COUNTIF(L$8:L$50,K53)</f>
        <v>1</v>
      </c>
      <c r="M53" s="92" t="s">
        <v>334</v>
      </c>
      <c r="N53" s="44">
        <f>COUNTIF(N$8:N$50,M53)</f>
        <v>0</v>
      </c>
      <c r="O53" s="92" t="s">
        <v>334</v>
      </c>
      <c r="P53" s="44">
        <f>COUNTIF(P$8:P$50,O53)</f>
        <v>0</v>
      </c>
      <c r="Q53" s="92" t="s">
        <v>334</v>
      </c>
      <c r="R53" s="44">
        <f>COUNTIF(R$8:R$50,Q53)</f>
        <v>0</v>
      </c>
      <c r="S53" s="92" t="s">
        <v>334</v>
      </c>
      <c r="T53" s="44">
        <f>COUNTIF(T$8:T$50,S53)</f>
        <v>0</v>
      </c>
      <c r="U53" s="92" t="s">
        <v>334</v>
      </c>
      <c r="V53" s="44">
        <f>COUNTIF(V$8:V$50,U53)</f>
        <v>0</v>
      </c>
      <c r="W53" s="92" t="s">
        <v>334</v>
      </c>
      <c r="X53" s="44">
        <f>COUNTIF(X$8:X$50,W53)</f>
        <v>0</v>
      </c>
      <c r="Y53" s="92" t="s">
        <v>334</v>
      </c>
      <c r="Z53" s="44">
        <f>COUNTIF(Z$8:Z$50,Y53)</f>
        <v>0</v>
      </c>
      <c r="AA53" s="92" t="s">
        <v>334</v>
      </c>
      <c r="AB53" s="44">
        <f>COUNTIF(AB$8:AB$50,AA53)</f>
        <v>0</v>
      </c>
      <c r="AC53" s="92" t="s">
        <v>334</v>
      </c>
      <c r="AD53" s="44">
        <f>COUNTIF(AD$8:AD$50,AC53)</f>
        <v>0</v>
      </c>
      <c r="AE53" s="92" t="s">
        <v>334</v>
      </c>
      <c r="AF53" s="44">
        <f>COUNTIF(AF$8:AF$50,AE53)</f>
        <v>0</v>
      </c>
      <c r="AG53" s="92" t="s">
        <v>334</v>
      </c>
      <c r="AH53" s="44">
        <f>COUNTIF(AH$8:AH$50,AG53)</f>
        <v>0</v>
      </c>
      <c r="AI53" s="92" t="s">
        <v>334</v>
      </c>
      <c r="AJ53" s="44">
        <f>COUNTIF(AJ$8:AJ$50,AI53)</f>
        <v>0</v>
      </c>
      <c r="AK53" s="92" t="s">
        <v>334</v>
      </c>
      <c r="AL53" s="44">
        <f>COUNTIF(AL$8:AL$50,AK53)</f>
        <v>0</v>
      </c>
      <c r="AM53" s="92" t="s">
        <v>334</v>
      </c>
      <c r="AN53" s="44">
        <f>COUNTIF(AN$8:AN$50,AM53)</f>
        <v>0</v>
      </c>
      <c r="AO53" s="92" t="s">
        <v>334</v>
      </c>
      <c r="AP53" s="44">
        <f>COUNTIF(AP$8:AP$50,AO53)</f>
        <v>0</v>
      </c>
      <c r="AQ53" s="92" t="s">
        <v>334</v>
      </c>
      <c r="AR53" s="44">
        <f>COUNTIF(AR$8:AR$50,AQ53)</f>
        <v>0</v>
      </c>
      <c r="AS53" s="139"/>
    </row>
    <row r="54" spans="1:49" s="59" customFormat="1" ht="30" customHeight="1">
      <c r="A54" s="46"/>
      <c r="B54" s="46"/>
      <c r="C54" s="41" t="s">
        <v>45</v>
      </c>
      <c r="D54" s="25">
        <f t="shared" si="6"/>
        <v>4</v>
      </c>
      <c r="E54" s="52"/>
      <c r="F54" s="53"/>
      <c r="G54" s="103" t="s">
        <v>997</v>
      </c>
      <c r="H54" s="104"/>
      <c r="I54" s="97" t="s">
        <v>337</v>
      </c>
      <c r="J54" s="44">
        <f>COUNTIF(J$8:J$50,I54)</f>
        <v>0</v>
      </c>
      <c r="K54" s="97" t="s">
        <v>337</v>
      </c>
      <c r="L54" s="44">
        <f>COUNTIF($L$8:$L$50,K54)</f>
        <v>0</v>
      </c>
      <c r="M54" s="97" t="s">
        <v>337</v>
      </c>
      <c r="N54" s="44">
        <f>COUNTIF($N$8:$N$50,M54)</f>
        <v>0</v>
      </c>
      <c r="O54" s="97" t="s">
        <v>337</v>
      </c>
      <c r="P54" s="44">
        <f>COUNTIF($P$8:$P$50,O54)</f>
        <v>0</v>
      </c>
      <c r="Q54" s="97" t="s">
        <v>337</v>
      </c>
      <c r="R54" s="44">
        <f>COUNTIF($R$8:$R$50,Q54)</f>
        <v>0</v>
      </c>
      <c r="S54" s="97" t="s">
        <v>337</v>
      </c>
      <c r="T54" s="44">
        <f>COUNTIF($T$8:$T$50,S54)</f>
        <v>0</v>
      </c>
      <c r="U54" s="97" t="s">
        <v>337</v>
      </c>
      <c r="V54" s="44">
        <f>COUNTIF($V$8:$V$50,U54)</f>
        <v>0</v>
      </c>
      <c r="W54" s="97" t="s">
        <v>337</v>
      </c>
      <c r="X54" s="44">
        <f>COUNTIF($X$8:$X$50,W54)</f>
        <v>0</v>
      </c>
      <c r="Y54" s="97" t="s">
        <v>337</v>
      </c>
      <c r="Z54" s="44">
        <f>COUNTIF($Z$8:$Z$50,Y54)</f>
        <v>0</v>
      </c>
      <c r="AA54" s="97" t="s">
        <v>337</v>
      </c>
      <c r="AB54" s="44">
        <f>COUNTIF($AB$8:$AB$50,AA54)</f>
        <v>0</v>
      </c>
      <c r="AC54" s="97" t="s">
        <v>337</v>
      </c>
      <c r="AD54" s="44">
        <f>COUNTIF($AD$8:$AD$50,AC54)</f>
        <v>0</v>
      </c>
      <c r="AE54" s="97" t="s">
        <v>337</v>
      </c>
      <c r="AF54" s="44">
        <f>COUNTIF($AF$8:$AF$50,AE54)</f>
        <v>0</v>
      </c>
      <c r="AG54" s="97" t="s">
        <v>337</v>
      </c>
      <c r="AH54" s="44">
        <f>COUNTIF($AH$8:$AH$50,AG54)</f>
        <v>0</v>
      </c>
      <c r="AI54" s="97" t="s">
        <v>337</v>
      </c>
      <c r="AJ54" s="44">
        <f>COUNTIF($AJ$8:$AJ$50,AI54)</f>
        <v>0</v>
      </c>
      <c r="AK54" s="97" t="s">
        <v>337</v>
      </c>
      <c r="AL54" s="44">
        <f>COUNTIF($AL$8:$AL$50,AK54)</f>
        <v>0</v>
      </c>
      <c r="AM54" s="97" t="s">
        <v>337</v>
      </c>
      <c r="AN54" s="44">
        <f>COUNTIF($AN$8:$AN$50,AM54)</f>
        <v>0</v>
      </c>
      <c r="AO54" s="97" t="s">
        <v>337</v>
      </c>
      <c r="AP54" s="44">
        <f>COUNTIF($AP$8:$AP$50,AO54)</f>
        <v>0</v>
      </c>
      <c r="AQ54" s="97" t="s">
        <v>337</v>
      </c>
      <c r="AR54" s="44">
        <f>COUNTIF($AR$8:$AR$50,AQ54)</f>
        <v>0</v>
      </c>
    </row>
    <row r="55" spans="1:49" ht="30" customHeight="1">
      <c r="A55" s="46"/>
      <c r="B55" s="46"/>
      <c r="C55" s="41" t="s">
        <v>31</v>
      </c>
      <c r="D55" s="25">
        <f t="shared" si="6"/>
        <v>27</v>
      </c>
      <c r="E55" s="52"/>
      <c r="F55" s="53"/>
      <c r="G55" s="105" t="s">
        <v>998</v>
      </c>
      <c r="H55" s="106"/>
      <c r="I55" s="107" t="s">
        <v>561</v>
      </c>
      <c r="J55" s="44">
        <f>COUNTIF(J$8:J$50,I55)</f>
        <v>0</v>
      </c>
      <c r="K55" s="107" t="s">
        <v>561</v>
      </c>
      <c r="L55" s="44">
        <f>COUNTIF($L$8:$L$50,K55)</f>
        <v>0</v>
      </c>
      <c r="M55" s="107" t="s">
        <v>561</v>
      </c>
      <c r="N55" s="44">
        <f>COUNTIF($N$8:$N$50,M55)</f>
        <v>0</v>
      </c>
      <c r="O55" s="107" t="s">
        <v>561</v>
      </c>
      <c r="P55" s="44">
        <f>COUNTIF($P$8:$P$50,O55)</f>
        <v>0</v>
      </c>
      <c r="Q55" s="107" t="s">
        <v>561</v>
      </c>
      <c r="R55" s="44">
        <f>COUNTIF($R$8:$R$50,Q55)</f>
        <v>0</v>
      </c>
      <c r="S55" s="107" t="s">
        <v>561</v>
      </c>
      <c r="T55" s="44">
        <f>COUNTIF($T$8:$T$50,S55)</f>
        <v>0</v>
      </c>
      <c r="U55" s="107" t="s">
        <v>561</v>
      </c>
      <c r="V55" s="44">
        <f>COUNTIF($V$8:$V$50,U55)</f>
        <v>0</v>
      </c>
      <c r="W55" s="107" t="s">
        <v>561</v>
      </c>
      <c r="X55" s="44">
        <f>COUNTIF($X$8:$X$50,W55)</f>
        <v>0</v>
      </c>
      <c r="Y55" s="107" t="s">
        <v>561</v>
      </c>
      <c r="Z55" s="44">
        <f>COUNTIF($Z$8:$Z$50,Y55)</f>
        <v>0</v>
      </c>
      <c r="AA55" s="107" t="s">
        <v>561</v>
      </c>
      <c r="AB55" s="44">
        <f>COUNTIF($AB$8:$AB$50,AA55)</f>
        <v>0</v>
      </c>
      <c r="AC55" s="107" t="s">
        <v>561</v>
      </c>
      <c r="AD55" s="44">
        <f>COUNTIF($AD$8:$AD$50,AC55)</f>
        <v>0</v>
      </c>
      <c r="AE55" s="107" t="s">
        <v>561</v>
      </c>
      <c r="AF55" s="44">
        <f>COUNTIF($AF$8:$AF$50,AE55)</f>
        <v>0</v>
      </c>
      <c r="AG55" s="107" t="s">
        <v>561</v>
      </c>
      <c r="AH55" s="44">
        <f>COUNTIF($AH$8:$AH$50,AG55)</f>
        <v>0</v>
      </c>
      <c r="AI55" s="107" t="s">
        <v>561</v>
      </c>
      <c r="AJ55" s="44">
        <f>COUNTIF($AJ$8:$AJ$50,AI55)</f>
        <v>0</v>
      </c>
      <c r="AK55" s="107" t="s">
        <v>561</v>
      </c>
      <c r="AL55" s="44">
        <f>COUNTIF($AL$8:$AL$50,AK55)</f>
        <v>0</v>
      </c>
      <c r="AM55" s="107" t="s">
        <v>561</v>
      </c>
      <c r="AN55" s="44">
        <f>COUNTIF($AN$8:$AN$50,AM55)</f>
        <v>0</v>
      </c>
      <c r="AO55" s="107" t="s">
        <v>561</v>
      </c>
      <c r="AP55" s="44">
        <f>COUNTIF($AP$8:$AP$50,AO55)</f>
        <v>0</v>
      </c>
      <c r="AQ55" s="107" t="s">
        <v>561</v>
      </c>
      <c r="AR55" s="44">
        <f>COUNTIF($AR$8:$AR$50,AQ55)</f>
        <v>0</v>
      </c>
    </row>
    <row r="56" spans="1:49" ht="30" customHeight="1">
      <c r="A56" s="46"/>
      <c r="B56" s="46"/>
      <c r="C56" s="41" t="s">
        <v>60</v>
      </c>
      <c r="D56" s="25">
        <f t="shared" si="6"/>
        <v>1</v>
      </c>
      <c r="E56" s="52"/>
      <c r="F56" s="53"/>
      <c r="G56" s="46"/>
      <c r="H56" s="46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38"/>
      <c r="AR56" s="38"/>
    </row>
    <row r="57" spans="1:49" ht="30" customHeight="1">
      <c r="A57" s="46"/>
      <c r="B57" s="46"/>
      <c r="C57" s="41" t="s">
        <v>11</v>
      </c>
      <c r="D57" s="25">
        <f t="shared" si="6"/>
        <v>2</v>
      </c>
      <c r="E57" s="52"/>
      <c r="F57" s="53"/>
      <c r="G57" s="46"/>
      <c r="H57" s="46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38"/>
      <c r="AR57" s="38"/>
      <c r="AS57" s="24"/>
      <c r="AT57" s="24"/>
      <c r="AU57" s="24"/>
    </row>
    <row r="58" spans="1:49" ht="30" customHeight="1">
      <c r="A58" s="46"/>
      <c r="B58" s="46"/>
      <c r="C58" s="41" t="s">
        <v>53</v>
      </c>
      <c r="D58" s="25">
        <f t="shared" si="6"/>
        <v>2</v>
      </c>
      <c r="E58" s="52"/>
      <c r="F58" s="53"/>
      <c r="G58" s="46"/>
      <c r="H58" s="46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38"/>
      <c r="AP58" s="38"/>
      <c r="AQ58" s="38"/>
      <c r="AR58" s="38"/>
      <c r="AS58" s="24"/>
      <c r="AT58" s="24"/>
      <c r="AU58" s="24"/>
    </row>
    <row r="59" spans="1:49" ht="30" customHeight="1">
      <c r="A59" s="46"/>
      <c r="B59" s="46"/>
      <c r="C59" s="52"/>
      <c r="D59" s="53"/>
      <c r="E59" s="46"/>
      <c r="F59" s="46"/>
      <c r="G59" s="46"/>
      <c r="H59" s="46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38"/>
      <c r="AP59" s="38"/>
      <c r="AQ59" s="38"/>
      <c r="AR59" s="38"/>
      <c r="AS59" s="24"/>
      <c r="AT59" s="24"/>
      <c r="AU59" s="24"/>
    </row>
    <row r="60" spans="1:49" ht="30" customHeight="1">
      <c r="A60" s="46"/>
      <c r="B60" s="46"/>
      <c r="C60" s="52"/>
      <c r="D60" s="53"/>
      <c r="E60" s="46"/>
      <c r="F60" s="46"/>
      <c r="G60" s="46"/>
      <c r="H60" s="46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38"/>
      <c r="AP60" s="38"/>
      <c r="AQ60" s="38"/>
      <c r="AR60" s="38"/>
      <c r="AS60" s="24"/>
      <c r="AT60" s="24"/>
      <c r="AU60" s="24"/>
    </row>
    <row r="61" spans="1:49" ht="30" customHeight="1">
      <c r="A61" s="46"/>
      <c r="B61" s="46"/>
      <c r="C61" s="52"/>
      <c r="D61" s="53"/>
      <c r="E61" s="46"/>
      <c r="F61" s="46"/>
      <c r="G61" s="46"/>
      <c r="H61" s="46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38"/>
      <c r="AP61" s="38"/>
      <c r="AQ61" s="38"/>
      <c r="AR61" s="38"/>
      <c r="AS61" s="24"/>
      <c r="AT61" s="24"/>
      <c r="AU61" s="24"/>
    </row>
    <row r="62" spans="1:49" ht="30" customHeight="1">
      <c r="A62" s="46"/>
      <c r="B62" s="46"/>
      <c r="C62" s="52"/>
      <c r="D62" s="53"/>
      <c r="E62" s="46"/>
      <c r="F62" s="46"/>
      <c r="G62" s="46"/>
      <c r="H62" s="46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38"/>
      <c r="AP62" s="38"/>
      <c r="AQ62" s="38"/>
      <c r="AR62" s="38"/>
      <c r="AS62" s="24"/>
      <c r="AT62" s="24"/>
      <c r="AU62" s="24"/>
    </row>
    <row r="63" spans="1:49" ht="30" customHeight="1">
      <c r="A63" s="46"/>
      <c r="B63" s="46"/>
      <c r="C63" s="52"/>
      <c r="D63" s="53"/>
      <c r="E63" s="46"/>
      <c r="F63" s="46"/>
      <c r="G63" s="46"/>
      <c r="H63" s="46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38"/>
      <c r="AP63" s="38"/>
      <c r="AQ63" s="38"/>
      <c r="AR63" s="38"/>
      <c r="AS63" s="24"/>
      <c r="AT63" s="24"/>
      <c r="AU63" s="24"/>
    </row>
    <row r="64" spans="1:49" ht="30" customHeight="1">
      <c r="A64" s="46"/>
      <c r="B64" s="46"/>
      <c r="C64" s="52"/>
      <c r="D64" s="53"/>
      <c r="E64" s="46"/>
      <c r="F64" s="46"/>
      <c r="G64" s="46"/>
      <c r="H64" s="46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38"/>
      <c r="AP64" s="38"/>
      <c r="AQ64" s="38"/>
      <c r="AR64" s="38"/>
      <c r="AS64" s="24"/>
      <c r="AT64" s="24"/>
      <c r="AU64" s="24"/>
    </row>
    <row r="65" spans="1:47" ht="30" customHeight="1">
      <c r="A65" s="46"/>
      <c r="B65" s="46"/>
      <c r="C65" s="52"/>
      <c r="D65" s="53"/>
      <c r="E65" s="46"/>
      <c r="F65" s="46"/>
      <c r="G65" s="46"/>
      <c r="H65" s="46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38"/>
      <c r="AR65" s="38"/>
      <c r="AS65" s="24"/>
      <c r="AT65" s="24"/>
      <c r="AU65" s="24"/>
    </row>
    <row r="66" spans="1:47" ht="30" customHeight="1">
      <c r="A66" s="46"/>
      <c r="B66" s="46"/>
      <c r="C66" s="51"/>
      <c r="D66" s="53"/>
      <c r="E66" s="52"/>
      <c r="F66" s="53"/>
      <c r="G66" s="46"/>
      <c r="H66" s="46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38"/>
      <c r="AR66" s="38"/>
      <c r="AS66" s="24"/>
      <c r="AT66" s="24"/>
      <c r="AU66" s="24"/>
    </row>
    <row r="67" spans="1:47" ht="30" customHeight="1">
      <c r="A67" s="46"/>
      <c r="B67" s="46"/>
      <c r="C67" s="51"/>
      <c r="D67" s="53"/>
      <c r="E67" s="52"/>
      <c r="F67" s="53"/>
      <c r="G67" s="46"/>
      <c r="H67" s="46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38"/>
      <c r="AR67" s="38"/>
      <c r="AS67" s="24"/>
      <c r="AT67" s="24"/>
      <c r="AU67" s="24"/>
    </row>
    <row r="68" spans="1:47" ht="30" customHeight="1">
      <c r="A68" s="46"/>
      <c r="B68" s="46"/>
      <c r="C68" s="51"/>
      <c r="D68" s="53"/>
      <c r="E68" s="52"/>
      <c r="F68" s="53"/>
      <c r="G68" s="46"/>
      <c r="H68" s="46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38"/>
      <c r="AR68" s="38"/>
      <c r="AS68" s="24"/>
      <c r="AT68" s="24"/>
      <c r="AU68" s="24"/>
    </row>
    <row r="69" spans="1:47" ht="30" customHeight="1">
      <c r="A69" s="46"/>
      <c r="B69" s="46"/>
      <c r="C69" s="51"/>
      <c r="D69" s="53"/>
      <c r="E69" s="52"/>
      <c r="F69" s="53"/>
      <c r="G69" s="46"/>
      <c r="H69" s="46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38"/>
      <c r="AR69" s="38"/>
      <c r="AS69" s="24"/>
      <c r="AT69" s="24"/>
      <c r="AU69" s="24"/>
    </row>
    <row r="70" spans="1:47" ht="30" customHeight="1">
      <c r="A70" s="46"/>
      <c r="B70" s="46"/>
      <c r="C70" s="51"/>
      <c r="D70" s="53"/>
      <c r="E70" s="52"/>
      <c r="F70" s="53"/>
      <c r="G70" s="46"/>
      <c r="H70" s="46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38"/>
      <c r="AR70" s="38"/>
      <c r="AS70" s="24"/>
      <c r="AT70" s="24"/>
      <c r="AU70" s="24"/>
    </row>
    <row r="71" spans="1:47" ht="30" customHeight="1">
      <c r="A71" s="46"/>
      <c r="B71" s="46"/>
      <c r="C71" s="51"/>
      <c r="D71" s="53"/>
      <c r="E71" s="52"/>
      <c r="F71" s="53"/>
      <c r="G71" s="46"/>
      <c r="H71" s="46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38"/>
      <c r="AR71" s="38"/>
      <c r="AS71" s="24"/>
      <c r="AT71" s="24"/>
      <c r="AU71" s="24"/>
    </row>
    <row r="72" spans="1:47" ht="30" customHeight="1">
      <c r="A72" s="46"/>
      <c r="B72" s="46"/>
      <c r="C72" s="51"/>
      <c r="D72" s="53"/>
      <c r="E72" s="52"/>
      <c r="F72" s="53"/>
      <c r="G72" s="46"/>
      <c r="H72" s="46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38"/>
      <c r="AR72" s="38"/>
      <c r="AS72" s="24"/>
      <c r="AT72" s="24"/>
      <c r="AU72" s="24"/>
    </row>
    <row r="73" spans="1:47" ht="30" customHeight="1">
      <c r="A73" s="46"/>
      <c r="B73" s="46"/>
      <c r="C73" s="51"/>
      <c r="D73" s="53"/>
      <c r="E73" s="52"/>
      <c r="F73" s="53"/>
      <c r="G73" s="46"/>
      <c r="H73" s="46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38"/>
      <c r="AR73" s="38"/>
      <c r="AS73" s="24"/>
      <c r="AT73" s="24"/>
      <c r="AU73" s="24"/>
    </row>
    <row r="74" spans="1:47" ht="30" customHeight="1">
      <c r="A74" s="46"/>
      <c r="B74" s="46"/>
      <c r="C74" s="51"/>
      <c r="D74" s="53"/>
      <c r="E74" s="52"/>
      <c r="F74" s="53"/>
      <c r="G74" s="46"/>
      <c r="H74" s="46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38"/>
      <c r="AR74" s="38"/>
      <c r="AS74" s="24"/>
      <c r="AT74" s="24"/>
      <c r="AU74" s="24"/>
    </row>
    <row r="75" spans="1:47" ht="30" customHeight="1">
      <c r="A75" s="46"/>
      <c r="B75" s="46"/>
      <c r="C75" s="51"/>
      <c r="D75" s="53"/>
      <c r="E75" s="52"/>
      <c r="F75" s="53"/>
      <c r="G75" s="46"/>
      <c r="H75" s="46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38"/>
      <c r="AR75" s="38"/>
      <c r="AS75" s="24"/>
      <c r="AT75" s="24"/>
      <c r="AU75" s="24"/>
    </row>
    <row r="76" spans="1:47" ht="30" customHeight="1">
      <c r="A76" s="46"/>
      <c r="B76" s="46"/>
      <c r="C76" s="51"/>
      <c r="D76" s="53"/>
      <c r="E76" s="52"/>
      <c r="F76" s="53"/>
      <c r="G76" s="46"/>
      <c r="H76" s="46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38"/>
      <c r="AR76" s="38"/>
      <c r="AS76" s="24"/>
      <c r="AT76" s="24"/>
      <c r="AU76" s="24"/>
    </row>
    <row r="77" spans="1:47" ht="30" customHeight="1">
      <c r="A77" s="46"/>
      <c r="B77" s="46"/>
      <c r="C77" s="51"/>
      <c r="D77" s="53"/>
      <c r="E77" s="52"/>
      <c r="F77" s="53"/>
      <c r="G77" s="46"/>
      <c r="H77" s="46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38"/>
      <c r="AR77" s="38"/>
      <c r="AS77" s="24"/>
      <c r="AT77" s="24"/>
      <c r="AU77" s="24"/>
    </row>
    <row r="78" spans="1:47" ht="30" customHeight="1">
      <c r="A78" s="46"/>
      <c r="B78" s="46"/>
      <c r="C78" s="51"/>
      <c r="D78" s="53"/>
      <c r="E78" s="52"/>
      <c r="F78" s="53"/>
      <c r="G78" s="46"/>
      <c r="H78" s="46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38"/>
      <c r="AR78" s="38"/>
      <c r="AS78" s="24"/>
      <c r="AT78" s="24"/>
      <c r="AU78" s="24"/>
    </row>
    <row r="79" spans="1:47" ht="30" customHeight="1">
      <c r="A79" s="46"/>
      <c r="B79" s="46"/>
      <c r="C79" s="51"/>
      <c r="D79" s="53"/>
      <c r="E79" s="52"/>
      <c r="F79" s="53"/>
      <c r="G79" s="46"/>
      <c r="H79" s="46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38"/>
      <c r="AR79" s="38"/>
      <c r="AS79" s="24"/>
      <c r="AT79" s="24"/>
      <c r="AU79" s="24"/>
    </row>
    <row r="80" spans="1:47" ht="30" customHeight="1">
      <c r="A80" s="46"/>
      <c r="B80" s="46"/>
      <c r="C80" s="51"/>
      <c r="D80" s="53"/>
      <c r="E80" s="52"/>
      <c r="F80" s="53"/>
      <c r="G80" s="46"/>
      <c r="H80" s="46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38"/>
      <c r="AR80" s="38"/>
      <c r="AS80" s="24"/>
      <c r="AT80" s="24"/>
      <c r="AU80" s="24"/>
    </row>
    <row r="81" spans="1:47" ht="30" customHeight="1">
      <c r="A81" s="46"/>
      <c r="B81" s="46"/>
      <c r="C81" s="51"/>
      <c r="D81" s="53"/>
      <c r="E81" s="52"/>
      <c r="F81" s="53"/>
      <c r="G81" s="46"/>
      <c r="H81" s="46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38"/>
      <c r="AR81" s="38"/>
      <c r="AS81" s="24"/>
      <c r="AT81" s="24"/>
      <c r="AU81" s="24"/>
    </row>
    <row r="82" spans="1:47" ht="30" customHeight="1">
      <c r="A82" s="46"/>
      <c r="B82" s="46"/>
      <c r="C82" s="51"/>
      <c r="D82" s="53"/>
      <c r="E82" s="52"/>
      <c r="F82" s="53"/>
      <c r="G82" s="46"/>
      <c r="H82" s="46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38"/>
      <c r="AR82" s="38"/>
      <c r="AS82" s="24"/>
      <c r="AT82" s="24"/>
      <c r="AU82" s="24"/>
    </row>
    <row r="83" spans="1:47" ht="30" customHeight="1">
      <c r="A83" s="46"/>
      <c r="B83" s="46"/>
      <c r="C83" s="51"/>
      <c r="D83" s="53"/>
      <c r="E83" s="52"/>
      <c r="F83" s="53"/>
      <c r="G83" s="46"/>
      <c r="H83" s="46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38"/>
      <c r="AR83" s="38"/>
      <c r="AS83" s="24"/>
      <c r="AT83" s="24"/>
      <c r="AU83" s="24"/>
    </row>
    <row r="84" spans="1:47" ht="30" customHeight="1">
      <c r="A84" s="46"/>
      <c r="B84" s="46"/>
      <c r="C84" s="51"/>
      <c r="D84" s="53"/>
      <c r="E84" s="52"/>
      <c r="F84" s="53"/>
      <c r="G84" s="46"/>
      <c r="H84" s="46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38"/>
      <c r="AR84" s="38"/>
      <c r="AS84" s="24"/>
      <c r="AT84" s="24"/>
      <c r="AU84" s="24"/>
    </row>
    <row r="85" spans="1:47" ht="30" customHeight="1">
      <c r="A85" s="46"/>
      <c r="B85" s="46"/>
      <c r="C85" s="51"/>
      <c r="D85" s="53"/>
      <c r="E85" s="52"/>
      <c r="F85" s="53"/>
      <c r="G85" s="46"/>
      <c r="H85" s="46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38"/>
      <c r="AR85" s="38"/>
      <c r="AS85" s="24"/>
      <c r="AT85" s="24"/>
      <c r="AU85" s="24"/>
    </row>
    <row r="86" spans="1:47" ht="30" customHeight="1">
      <c r="A86" s="46"/>
      <c r="B86" s="46"/>
      <c r="C86" s="51"/>
      <c r="D86" s="53"/>
      <c r="E86" s="52"/>
      <c r="F86" s="53"/>
      <c r="G86" s="46"/>
      <c r="H86" s="46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38"/>
      <c r="AR86" s="38"/>
      <c r="AS86" s="24"/>
      <c r="AT86" s="24"/>
      <c r="AU86" s="24"/>
    </row>
    <row r="87" spans="1:47" ht="30" customHeight="1">
      <c r="A87" s="46"/>
      <c r="B87" s="46"/>
      <c r="C87" s="51"/>
      <c r="D87" s="53"/>
      <c r="E87" s="52"/>
      <c r="F87" s="53"/>
      <c r="G87" s="46"/>
      <c r="H87" s="46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38"/>
      <c r="AR87" s="38"/>
      <c r="AS87" s="24"/>
      <c r="AT87" s="24"/>
      <c r="AU87" s="24"/>
    </row>
    <row r="88" spans="1:47" ht="30" customHeight="1">
      <c r="A88" s="46"/>
      <c r="B88" s="46"/>
      <c r="C88" s="51"/>
      <c r="D88" s="53"/>
      <c r="E88" s="52"/>
      <c r="F88" s="53"/>
      <c r="G88" s="46"/>
      <c r="H88" s="46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38"/>
      <c r="AR88" s="38"/>
      <c r="AS88" s="24"/>
      <c r="AT88" s="24"/>
      <c r="AU88" s="24"/>
    </row>
    <row r="89" spans="1:47" ht="30" customHeight="1">
      <c r="A89" s="46"/>
      <c r="B89" s="46"/>
      <c r="C89" s="51"/>
      <c r="D89" s="53"/>
      <c r="E89" s="52"/>
      <c r="F89" s="53"/>
      <c r="G89" s="46"/>
      <c r="H89" s="46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38"/>
      <c r="AR89" s="38"/>
      <c r="AS89" s="24"/>
      <c r="AT89" s="24"/>
      <c r="AU89" s="24"/>
    </row>
    <row r="90" spans="1:47" ht="30" customHeight="1">
      <c r="A90" s="46"/>
      <c r="B90" s="46"/>
      <c r="C90" s="51"/>
      <c r="D90" s="53"/>
      <c r="E90" s="52"/>
      <c r="F90" s="53"/>
      <c r="G90" s="46"/>
      <c r="H90" s="46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38"/>
      <c r="AR90" s="38"/>
      <c r="AS90" s="24"/>
      <c r="AT90" s="24"/>
      <c r="AU90" s="24"/>
    </row>
    <row r="91" spans="1:47" ht="30" customHeight="1">
      <c r="A91" s="46"/>
      <c r="B91" s="46"/>
      <c r="C91" s="51"/>
      <c r="D91" s="53"/>
      <c r="E91" s="52"/>
      <c r="F91" s="53"/>
      <c r="G91" s="46"/>
      <c r="H91" s="46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38"/>
      <c r="AR91" s="38"/>
      <c r="AS91" s="24"/>
      <c r="AT91" s="24"/>
      <c r="AU91" s="24"/>
    </row>
    <row r="92" spans="1:47" ht="30" customHeight="1">
      <c r="A92" s="46"/>
      <c r="B92" s="46"/>
      <c r="C92" s="51"/>
      <c r="D92" s="53"/>
      <c r="E92" s="52"/>
      <c r="F92" s="53"/>
      <c r="G92" s="46"/>
      <c r="H92" s="46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38"/>
      <c r="AR92" s="38"/>
      <c r="AS92" s="24"/>
      <c r="AT92" s="24"/>
      <c r="AU92" s="24"/>
    </row>
    <row r="93" spans="1:47" ht="30" customHeight="1">
      <c r="A93" s="46"/>
      <c r="B93" s="46"/>
      <c r="C93" s="51"/>
      <c r="D93" s="53"/>
      <c r="E93" s="52"/>
      <c r="F93" s="53"/>
      <c r="G93" s="46"/>
      <c r="H93" s="46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38"/>
      <c r="AR93" s="38"/>
      <c r="AS93" s="24"/>
      <c r="AT93" s="24"/>
      <c r="AU93" s="24"/>
    </row>
    <row r="94" spans="1:47" ht="30" customHeight="1">
      <c r="A94" s="46"/>
      <c r="B94" s="46"/>
      <c r="C94" s="51"/>
      <c r="D94" s="53"/>
      <c r="E94" s="52"/>
      <c r="F94" s="53"/>
      <c r="G94" s="46"/>
      <c r="H94" s="46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38"/>
      <c r="AR94" s="38"/>
      <c r="AS94" s="24"/>
      <c r="AT94" s="24"/>
      <c r="AU94" s="24"/>
    </row>
    <row r="95" spans="1:47" ht="30" customHeight="1">
      <c r="A95" s="46"/>
      <c r="B95" s="46"/>
      <c r="C95" s="51"/>
      <c r="D95" s="53"/>
      <c r="E95" s="52"/>
      <c r="F95" s="53"/>
      <c r="G95" s="46"/>
      <c r="H95" s="46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38"/>
      <c r="AR95" s="38"/>
      <c r="AS95" s="24"/>
      <c r="AT95" s="24"/>
      <c r="AU95" s="24"/>
    </row>
    <row r="96" spans="1:47" ht="30" customHeight="1">
      <c r="A96" s="46"/>
      <c r="B96" s="46"/>
      <c r="C96" s="51"/>
      <c r="D96" s="53"/>
      <c r="E96" s="52"/>
      <c r="F96" s="53"/>
      <c r="G96" s="46"/>
      <c r="H96" s="46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38"/>
      <c r="AR96" s="38"/>
      <c r="AS96" s="24"/>
      <c r="AT96" s="24"/>
      <c r="AU96" s="24"/>
    </row>
    <row r="97" spans="1:47" ht="30" customHeight="1">
      <c r="A97" s="46"/>
      <c r="B97" s="46"/>
      <c r="C97" s="51"/>
      <c r="D97" s="53"/>
      <c r="E97" s="52"/>
      <c r="F97" s="53"/>
      <c r="G97" s="46"/>
      <c r="H97" s="46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38"/>
      <c r="AR97" s="38"/>
      <c r="AS97" s="24"/>
      <c r="AT97" s="24"/>
      <c r="AU97" s="24"/>
    </row>
    <row r="98" spans="1:47" ht="30" customHeight="1">
      <c r="A98" s="46"/>
      <c r="B98" s="46"/>
      <c r="C98" s="51"/>
      <c r="D98" s="53"/>
      <c r="E98" s="52"/>
      <c r="F98" s="53"/>
      <c r="G98" s="46"/>
      <c r="H98" s="46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38"/>
      <c r="AR98" s="38"/>
      <c r="AS98" s="24"/>
      <c r="AT98" s="24"/>
      <c r="AU98" s="24"/>
    </row>
    <row r="99" spans="1:47" ht="30" customHeight="1">
      <c r="A99" s="46"/>
      <c r="B99" s="46"/>
      <c r="C99" s="51"/>
      <c r="D99" s="53"/>
      <c r="E99" s="52"/>
      <c r="F99" s="53"/>
      <c r="G99" s="46"/>
      <c r="H99" s="46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38"/>
      <c r="AR99" s="38"/>
      <c r="AS99" s="24"/>
      <c r="AT99" s="24"/>
      <c r="AU99" s="24"/>
    </row>
    <row r="100" spans="1:47" ht="30" customHeight="1">
      <c r="A100" s="46"/>
      <c r="B100" s="46"/>
      <c r="C100" s="51"/>
      <c r="D100" s="53"/>
      <c r="E100" s="52"/>
      <c r="F100" s="53"/>
      <c r="G100" s="46"/>
      <c r="H100" s="46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38"/>
      <c r="AR100" s="38"/>
      <c r="AS100" s="24"/>
      <c r="AT100" s="24"/>
      <c r="AU100" s="24"/>
    </row>
    <row r="101" spans="1:47" ht="30" customHeight="1">
      <c r="A101" s="46"/>
      <c r="B101" s="46"/>
      <c r="C101" s="51"/>
      <c r="D101" s="53"/>
      <c r="E101" s="52"/>
      <c r="F101" s="53"/>
      <c r="G101" s="46"/>
      <c r="H101" s="46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38"/>
      <c r="AR101" s="38"/>
      <c r="AS101" s="24"/>
      <c r="AT101" s="24"/>
      <c r="AU101" s="24"/>
    </row>
    <row r="102" spans="1:47" ht="30" customHeight="1">
      <c r="A102" s="46"/>
      <c r="B102" s="46"/>
      <c r="C102" s="51"/>
      <c r="D102" s="53"/>
      <c r="E102" s="52"/>
      <c r="F102" s="53"/>
      <c r="G102" s="46"/>
      <c r="H102" s="46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38"/>
      <c r="AR102" s="38"/>
      <c r="AS102" s="24"/>
      <c r="AT102" s="24"/>
      <c r="AU102" s="24"/>
    </row>
    <row r="103" spans="1:47" ht="30" customHeight="1">
      <c r="A103" s="46"/>
      <c r="B103" s="46"/>
      <c r="C103" s="51"/>
      <c r="D103" s="53"/>
      <c r="E103" s="52"/>
      <c r="F103" s="53"/>
      <c r="G103" s="46"/>
      <c r="H103" s="46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38"/>
      <c r="AR103" s="38"/>
      <c r="AS103" s="24"/>
      <c r="AT103" s="24"/>
      <c r="AU103" s="24"/>
    </row>
    <row r="104" spans="1:47" ht="30" customHeight="1">
      <c r="A104" s="46"/>
      <c r="B104" s="46"/>
      <c r="C104" s="51"/>
      <c r="D104" s="53"/>
      <c r="E104" s="52"/>
      <c r="F104" s="53"/>
      <c r="G104" s="46"/>
      <c r="H104" s="46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38"/>
      <c r="AR104" s="38"/>
      <c r="AS104" s="24"/>
      <c r="AT104" s="24"/>
      <c r="AU104" s="24"/>
    </row>
    <row r="105" spans="1:47" ht="30" customHeight="1">
      <c r="A105" s="46"/>
      <c r="B105" s="46"/>
      <c r="C105" s="51"/>
      <c r="D105" s="53"/>
      <c r="E105" s="52"/>
      <c r="F105" s="53"/>
      <c r="G105" s="46"/>
      <c r="H105" s="46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38"/>
      <c r="AR105" s="38"/>
      <c r="AS105" s="24"/>
      <c r="AT105" s="24"/>
      <c r="AU105" s="24"/>
    </row>
    <row r="106" spans="1:47" ht="30" customHeight="1">
      <c r="A106" s="46"/>
      <c r="B106" s="46"/>
      <c r="C106" s="51"/>
      <c r="D106" s="53"/>
      <c r="E106" s="52"/>
      <c r="F106" s="53"/>
      <c r="G106" s="46"/>
      <c r="H106" s="46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38"/>
      <c r="AR106" s="38"/>
      <c r="AS106" s="24"/>
      <c r="AT106" s="24"/>
      <c r="AU106" s="24"/>
    </row>
    <row r="107" spans="1:47" ht="30" customHeight="1">
      <c r="A107" s="46"/>
      <c r="B107" s="46"/>
      <c r="C107" s="51"/>
      <c r="D107" s="53"/>
      <c r="E107" s="52"/>
      <c r="F107" s="53"/>
      <c r="G107" s="46"/>
      <c r="H107" s="46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38"/>
      <c r="AR107" s="38"/>
      <c r="AS107" s="24"/>
      <c r="AT107" s="24"/>
      <c r="AU107" s="24"/>
    </row>
    <row r="108" spans="1:47" ht="30" customHeight="1">
      <c r="A108" s="46"/>
      <c r="B108" s="46"/>
      <c r="C108" s="51"/>
      <c r="D108" s="53"/>
      <c r="E108" s="52"/>
      <c r="F108" s="53"/>
      <c r="G108" s="46"/>
      <c r="H108" s="46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38"/>
      <c r="AR108" s="38"/>
      <c r="AS108" s="24"/>
      <c r="AT108" s="24"/>
      <c r="AU108" s="24"/>
    </row>
    <row r="109" spans="1:47" ht="30" customHeight="1">
      <c r="A109" s="46"/>
      <c r="B109" s="46"/>
      <c r="C109" s="51"/>
      <c r="D109" s="53"/>
      <c r="E109" s="52"/>
      <c r="F109" s="53"/>
      <c r="G109" s="46"/>
      <c r="H109" s="46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38"/>
      <c r="AR109" s="38"/>
      <c r="AS109" s="24"/>
      <c r="AT109" s="24"/>
      <c r="AU109" s="24"/>
    </row>
    <row r="110" spans="1:47" ht="30" customHeight="1">
      <c r="A110" s="46"/>
      <c r="B110" s="46"/>
      <c r="C110" s="51"/>
      <c r="D110" s="53"/>
      <c r="E110" s="52"/>
      <c r="F110" s="53"/>
      <c r="G110" s="46"/>
      <c r="H110" s="46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38"/>
      <c r="AR110" s="38"/>
      <c r="AS110" s="24"/>
      <c r="AT110" s="24"/>
      <c r="AU110" s="24"/>
    </row>
    <row r="111" spans="1:47" ht="30" customHeight="1">
      <c r="A111" s="46"/>
      <c r="B111" s="46"/>
      <c r="C111" s="51"/>
      <c r="D111" s="53"/>
      <c r="E111" s="52"/>
      <c r="F111" s="53"/>
      <c r="G111" s="46"/>
      <c r="H111" s="46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38"/>
      <c r="AR111" s="38"/>
      <c r="AS111" s="24"/>
      <c r="AT111" s="24"/>
      <c r="AU111" s="24"/>
    </row>
    <row r="112" spans="1:47" ht="30" customHeight="1">
      <c r="A112" s="46"/>
      <c r="B112" s="46"/>
      <c r="C112" s="51"/>
      <c r="D112" s="53"/>
      <c r="E112" s="52"/>
      <c r="F112" s="53"/>
      <c r="G112" s="46"/>
      <c r="H112" s="46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38"/>
      <c r="AR112" s="38"/>
      <c r="AS112" s="24"/>
      <c r="AT112" s="24"/>
      <c r="AU112" s="24"/>
    </row>
    <row r="113" spans="1:47" ht="30" customHeight="1">
      <c r="A113" s="46"/>
      <c r="B113" s="46"/>
      <c r="C113" s="51"/>
      <c r="D113" s="53"/>
      <c r="E113" s="52"/>
      <c r="F113" s="53"/>
      <c r="G113" s="46"/>
      <c r="H113" s="46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38"/>
      <c r="AR113" s="38"/>
      <c r="AS113" s="24"/>
      <c r="AT113" s="24"/>
      <c r="AU113" s="24"/>
    </row>
    <row r="114" spans="1:47" ht="30" customHeight="1">
      <c r="A114" s="46"/>
      <c r="B114" s="46"/>
      <c r="C114" s="51"/>
      <c r="D114" s="53"/>
      <c r="E114" s="52"/>
      <c r="F114" s="53"/>
      <c r="G114" s="46"/>
      <c r="H114" s="46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38"/>
      <c r="AR114" s="38"/>
      <c r="AS114" s="24"/>
      <c r="AT114" s="24"/>
      <c r="AU114" s="24"/>
    </row>
    <row r="115" spans="1:47" ht="30" customHeight="1">
      <c r="A115" s="46"/>
      <c r="B115" s="46"/>
      <c r="C115" s="51"/>
      <c r="D115" s="53"/>
      <c r="E115" s="52"/>
      <c r="F115" s="53"/>
      <c r="G115" s="46"/>
      <c r="H115" s="46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38"/>
      <c r="AR115" s="38"/>
      <c r="AS115" s="24"/>
      <c r="AT115" s="24"/>
      <c r="AU115" s="24"/>
    </row>
    <row r="116" spans="1:47" ht="30" customHeight="1">
      <c r="A116" s="46"/>
      <c r="B116" s="46"/>
      <c r="C116" s="51"/>
      <c r="D116" s="53"/>
      <c r="E116" s="52"/>
      <c r="F116" s="53"/>
      <c r="G116" s="46"/>
      <c r="H116" s="46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38"/>
      <c r="AR116" s="38"/>
      <c r="AS116" s="24"/>
      <c r="AT116" s="24"/>
      <c r="AU116" s="24"/>
    </row>
    <row r="117" spans="1:47" ht="30" customHeight="1">
      <c r="A117" s="46"/>
      <c r="B117" s="46"/>
      <c r="C117" s="51"/>
      <c r="D117" s="53"/>
      <c r="E117" s="52"/>
      <c r="F117" s="53"/>
      <c r="G117" s="46"/>
      <c r="H117" s="46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38"/>
      <c r="AR117" s="38"/>
      <c r="AS117" s="24"/>
      <c r="AT117" s="24"/>
      <c r="AU117" s="24"/>
    </row>
    <row r="118" spans="1:47" ht="30" customHeight="1">
      <c r="A118" s="46"/>
      <c r="B118" s="46"/>
      <c r="C118" s="51"/>
      <c r="D118" s="53"/>
      <c r="E118" s="52"/>
      <c r="F118" s="53"/>
      <c r="G118" s="46"/>
      <c r="H118" s="46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38"/>
      <c r="AR118" s="38"/>
      <c r="AS118" s="24"/>
      <c r="AT118" s="24"/>
      <c r="AU118" s="24"/>
    </row>
    <row r="119" spans="1:47" ht="30" customHeight="1">
      <c r="A119" s="46"/>
      <c r="B119" s="46"/>
      <c r="C119" s="51"/>
      <c r="D119" s="53"/>
      <c r="E119" s="52"/>
      <c r="F119" s="53"/>
      <c r="G119" s="46"/>
      <c r="H119" s="46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38"/>
      <c r="AR119" s="38"/>
      <c r="AS119" s="24"/>
      <c r="AT119" s="24"/>
      <c r="AU119" s="24"/>
    </row>
    <row r="120" spans="1:47" ht="30" customHeight="1">
      <c r="A120" s="46"/>
      <c r="B120" s="46"/>
      <c r="C120" s="51"/>
      <c r="D120" s="53"/>
      <c r="E120" s="52"/>
      <c r="F120" s="53"/>
      <c r="G120" s="46"/>
      <c r="H120" s="46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38"/>
      <c r="AR120" s="38"/>
      <c r="AS120" s="24"/>
      <c r="AT120" s="24"/>
      <c r="AU120" s="24"/>
    </row>
    <row r="121" spans="1:47" ht="30" customHeight="1">
      <c r="A121" s="46"/>
      <c r="B121" s="46"/>
      <c r="C121" s="51"/>
      <c r="D121" s="53"/>
      <c r="E121" s="52"/>
      <c r="F121" s="53"/>
      <c r="G121" s="46"/>
      <c r="H121" s="46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38"/>
      <c r="AR121" s="38"/>
      <c r="AS121" s="24"/>
      <c r="AT121" s="24"/>
      <c r="AU121" s="24"/>
    </row>
    <row r="122" spans="1:47" ht="30" customHeight="1">
      <c r="A122" s="46"/>
      <c r="B122" s="46"/>
      <c r="C122" s="51"/>
      <c r="D122" s="53"/>
      <c r="E122" s="52"/>
      <c r="F122" s="53"/>
      <c r="G122" s="46"/>
      <c r="H122" s="46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38"/>
      <c r="AR122" s="38"/>
      <c r="AS122" s="24"/>
      <c r="AT122" s="24"/>
      <c r="AU122" s="24"/>
    </row>
    <row r="123" spans="1:47" ht="30" customHeight="1">
      <c r="A123" s="46"/>
      <c r="B123" s="46"/>
      <c r="C123" s="51"/>
      <c r="D123" s="53"/>
      <c r="E123" s="52"/>
      <c r="F123" s="53"/>
      <c r="G123" s="46"/>
      <c r="H123" s="46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38"/>
      <c r="AR123" s="38"/>
      <c r="AS123" s="24"/>
      <c r="AT123" s="24"/>
      <c r="AU123" s="24"/>
    </row>
    <row r="124" spans="1:47" ht="30" customHeight="1">
      <c r="A124" s="46"/>
      <c r="B124" s="46"/>
      <c r="C124" s="51"/>
      <c r="D124" s="53"/>
      <c r="E124" s="52"/>
      <c r="F124" s="53"/>
      <c r="G124" s="46"/>
      <c r="H124" s="46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38"/>
      <c r="AR124" s="38"/>
      <c r="AS124" s="24"/>
      <c r="AT124" s="24"/>
      <c r="AU124" s="24"/>
    </row>
    <row r="125" spans="1:47" ht="30" customHeight="1">
      <c r="A125" s="46"/>
      <c r="B125" s="46"/>
      <c r="C125" s="51"/>
      <c r="D125" s="53"/>
      <c r="E125" s="52"/>
      <c r="F125" s="53"/>
      <c r="G125" s="46"/>
      <c r="H125" s="46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38"/>
      <c r="AR125" s="38"/>
      <c r="AS125" s="24"/>
      <c r="AT125" s="24"/>
      <c r="AU125" s="24"/>
    </row>
    <row r="126" spans="1:47" ht="30" customHeight="1">
      <c r="A126" s="46"/>
      <c r="B126" s="46"/>
      <c r="C126" s="51"/>
      <c r="D126" s="53"/>
      <c r="E126" s="52"/>
      <c r="F126" s="53"/>
      <c r="G126" s="46"/>
      <c r="H126" s="46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38"/>
      <c r="AR126" s="38"/>
      <c r="AS126" s="24"/>
      <c r="AT126" s="24"/>
      <c r="AU126" s="24"/>
    </row>
    <row r="127" spans="1:47" ht="30" customHeight="1">
      <c r="A127" s="46"/>
      <c r="B127" s="46"/>
      <c r="C127" s="51"/>
      <c r="D127" s="53"/>
      <c r="E127" s="52"/>
      <c r="F127" s="53"/>
      <c r="G127" s="46"/>
      <c r="H127" s="46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38"/>
      <c r="AR127" s="38"/>
      <c r="AS127" s="24"/>
      <c r="AT127" s="24"/>
      <c r="AU127" s="24"/>
    </row>
    <row r="128" spans="1:47" ht="30" customHeight="1">
      <c r="A128" s="46"/>
      <c r="B128" s="46"/>
      <c r="C128" s="51"/>
      <c r="D128" s="53"/>
      <c r="E128" s="52"/>
      <c r="F128" s="53"/>
      <c r="G128" s="46"/>
      <c r="H128" s="46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38"/>
      <c r="AR128" s="38"/>
      <c r="AS128" s="24"/>
      <c r="AT128" s="24"/>
      <c r="AU128" s="24"/>
    </row>
    <row r="129" spans="1:47" ht="30" customHeight="1">
      <c r="A129" s="46"/>
      <c r="B129" s="46"/>
      <c r="C129" s="51"/>
      <c r="D129" s="53"/>
      <c r="E129" s="52"/>
      <c r="F129" s="53"/>
      <c r="G129" s="46"/>
      <c r="H129" s="46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38"/>
      <c r="AR129" s="38"/>
      <c r="AS129" s="24"/>
      <c r="AT129" s="24"/>
      <c r="AU129" s="24"/>
    </row>
    <row r="130" spans="1:47" ht="30" customHeight="1">
      <c r="A130" s="46"/>
      <c r="B130" s="46"/>
      <c r="C130" s="51"/>
      <c r="D130" s="53"/>
      <c r="E130" s="52"/>
      <c r="F130" s="53"/>
      <c r="G130" s="46"/>
      <c r="H130" s="46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38"/>
      <c r="AR130" s="38"/>
      <c r="AS130" s="24"/>
      <c r="AT130" s="24"/>
      <c r="AU130" s="24"/>
    </row>
    <row r="131" spans="1:47" ht="30" customHeight="1">
      <c r="A131" s="46"/>
      <c r="B131" s="46"/>
      <c r="C131" s="51"/>
      <c r="D131" s="53"/>
      <c r="E131" s="52"/>
      <c r="F131" s="53"/>
      <c r="G131" s="46"/>
      <c r="H131" s="46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38"/>
      <c r="AR131" s="38"/>
      <c r="AS131" s="24"/>
      <c r="AT131" s="24"/>
      <c r="AU131" s="24"/>
    </row>
    <row r="132" spans="1:47" ht="30" customHeight="1">
      <c r="A132" s="46"/>
      <c r="B132" s="46"/>
      <c r="C132" s="51"/>
      <c r="D132" s="53"/>
      <c r="E132" s="52"/>
      <c r="F132" s="53"/>
      <c r="G132" s="46"/>
      <c r="H132" s="46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38"/>
      <c r="AR132" s="38"/>
      <c r="AS132" s="24"/>
      <c r="AT132" s="24"/>
      <c r="AU132" s="24"/>
    </row>
    <row r="133" spans="1:47" ht="30" customHeight="1">
      <c r="A133" s="46"/>
      <c r="B133" s="46"/>
      <c r="C133" s="51"/>
      <c r="D133" s="53"/>
      <c r="E133" s="52"/>
      <c r="F133" s="53"/>
      <c r="G133" s="46"/>
      <c r="H133" s="46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38"/>
      <c r="AR133" s="38"/>
      <c r="AS133" s="24"/>
      <c r="AT133" s="24"/>
      <c r="AU133" s="24"/>
    </row>
    <row r="134" spans="1:47" ht="30" customHeight="1">
      <c r="A134" s="46"/>
      <c r="B134" s="46"/>
      <c r="C134" s="51"/>
      <c r="D134" s="53"/>
      <c r="E134" s="52"/>
      <c r="F134" s="53"/>
      <c r="G134" s="46"/>
      <c r="H134" s="46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38"/>
      <c r="AR134" s="38"/>
      <c r="AS134" s="24"/>
      <c r="AT134" s="24"/>
      <c r="AU134" s="24"/>
    </row>
    <row r="135" spans="1:47" ht="30" customHeight="1">
      <c r="A135" s="46"/>
      <c r="B135" s="46"/>
      <c r="C135" s="51"/>
      <c r="D135" s="53"/>
      <c r="E135" s="52"/>
      <c r="F135" s="53"/>
      <c r="G135" s="46"/>
      <c r="H135" s="46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38"/>
      <c r="AR135" s="38"/>
      <c r="AS135" s="24"/>
      <c r="AT135" s="24"/>
      <c r="AU135" s="24"/>
    </row>
    <row r="136" spans="1:47" ht="30" customHeight="1">
      <c r="A136" s="46"/>
      <c r="B136" s="46"/>
      <c r="C136" s="51"/>
      <c r="D136" s="53"/>
      <c r="E136" s="52"/>
      <c r="F136" s="53"/>
      <c r="G136" s="46"/>
      <c r="H136" s="46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38"/>
      <c r="AR136" s="38"/>
      <c r="AS136" s="24"/>
      <c r="AT136" s="24"/>
      <c r="AU136" s="24"/>
    </row>
    <row r="137" spans="1:47" ht="66" customHeight="1">
      <c r="A137" s="46"/>
      <c r="B137" s="46"/>
      <c r="C137" s="51"/>
      <c r="D137" s="53"/>
      <c r="E137" s="52"/>
      <c r="F137" s="53"/>
      <c r="G137" s="46"/>
      <c r="H137" s="46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38"/>
      <c r="AR137" s="38"/>
      <c r="AS137" s="24"/>
      <c r="AT137" s="24"/>
      <c r="AU137" s="24"/>
    </row>
    <row r="138" spans="1:47" ht="66" customHeight="1">
      <c r="A138" s="46"/>
      <c r="B138" s="46"/>
      <c r="C138" s="51"/>
      <c r="D138" s="53"/>
      <c r="E138" s="52"/>
      <c r="F138" s="53"/>
      <c r="G138" s="46"/>
      <c r="H138" s="46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38"/>
      <c r="AR138" s="38"/>
      <c r="AS138" s="24"/>
      <c r="AT138" s="24"/>
      <c r="AU138" s="24"/>
    </row>
    <row r="139" spans="1:47" ht="66" customHeight="1">
      <c r="A139" s="46"/>
      <c r="B139" s="46"/>
      <c r="C139" s="51"/>
      <c r="D139" s="53"/>
      <c r="E139" s="52"/>
      <c r="F139" s="53"/>
      <c r="G139" s="46"/>
      <c r="H139" s="46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38"/>
      <c r="AR139" s="38"/>
      <c r="AS139" s="24"/>
      <c r="AT139" s="24"/>
      <c r="AU139" s="24"/>
    </row>
    <row r="140" spans="1:47" ht="66" customHeight="1">
      <c r="A140" s="46"/>
      <c r="B140" s="46"/>
      <c r="C140" s="51"/>
      <c r="D140" s="53"/>
      <c r="E140" s="52"/>
      <c r="F140" s="53"/>
      <c r="G140" s="46"/>
      <c r="H140" s="46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38"/>
      <c r="AR140" s="38"/>
      <c r="AS140" s="24"/>
      <c r="AT140" s="24"/>
      <c r="AU140" s="24"/>
    </row>
    <row r="141" spans="1:47" ht="66" customHeight="1">
      <c r="A141" s="46"/>
      <c r="B141" s="46"/>
      <c r="C141" s="51"/>
      <c r="D141" s="53"/>
      <c r="E141" s="52"/>
      <c r="F141" s="53"/>
      <c r="G141" s="46"/>
      <c r="H141" s="46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38"/>
      <c r="AR141" s="38"/>
      <c r="AS141" s="24"/>
      <c r="AT141" s="24"/>
      <c r="AU141" s="24"/>
    </row>
    <row r="142" spans="1:47" ht="66" customHeight="1">
      <c r="A142" s="46"/>
      <c r="B142" s="46"/>
      <c r="C142" s="51"/>
      <c r="D142" s="53"/>
      <c r="E142" s="52"/>
      <c r="F142" s="53"/>
      <c r="G142" s="46"/>
      <c r="H142" s="46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38"/>
      <c r="AR142" s="38"/>
      <c r="AS142" s="24"/>
      <c r="AT142" s="24"/>
      <c r="AU142" s="24"/>
    </row>
    <row r="143" spans="1:47" ht="66" customHeight="1">
      <c r="A143" s="46"/>
      <c r="B143" s="46"/>
      <c r="C143" s="51"/>
      <c r="D143" s="53"/>
      <c r="E143" s="52"/>
      <c r="F143" s="53"/>
      <c r="G143" s="46"/>
      <c r="H143" s="46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38"/>
      <c r="AR143" s="38"/>
      <c r="AS143" s="24"/>
      <c r="AT143" s="24"/>
      <c r="AU143" s="24"/>
    </row>
    <row r="144" spans="1:47" ht="66" customHeight="1">
      <c r="A144" s="46"/>
      <c r="B144" s="46"/>
      <c r="C144" s="51"/>
      <c r="D144" s="53"/>
      <c r="E144" s="52"/>
      <c r="F144" s="53"/>
      <c r="G144" s="46"/>
      <c r="H144" s="46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38"/>
      <c r="AR144" s="38"/>
      <c r="AS144" s="24"/>
      <c r="AT144" s="24"/>
      <c r="AU144" s="24"/>
    </row>
    <row r="145" spans="1:47" ht="66" customHeight="1">
      <c r="A145" s="46"/>
      <c r="B145" s="46"/>
      <c r="C145" s="51"/>
      <c r="D145" s="53"/>
      <c r="E145" s="52"/>
      <c r="F145" s="53"/>
      <c r="G145" s="46"/>
      <c r="H145" s="46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38"/>
      <c r="AR145" s="38"/>
      <c r="AS145" s="24"/>
      <c r="AT145" s="24"/>
      <c r="AU145" s="24"/>
    </row>
    <row r="146" spans="1:47" ht="66" customHeight="1">
      <c r="A146" s="46"/>
      <c r="B146" s="46"/>
      <c r="C146" s="51"/>
      <c r="D146" s="53"/>
      <c r="E146" s="52"/>
      <c r="F146" s="53"/>
      <c r="G146" s="46"/>
      <c r="H146" s="46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38"/>
      <c r="AR146" s="38"/>
      <c r="AS146" s="24"/>
      <c r="AT146" s="24"/>
      <c r="AU146" s="24"/>
    </row>
    <row r="147" spans="1:47" ht="66" customHeight="1">
      <c r="A147" s="46"/>
      <c r="B147" s="46"/>
      <c r="C147" s="51"/>
      <c r="D147" s="53"/>
      <c r="E147" s="52"/>
      <c r="F147" s="53"/>
      <c r="G147" s="46"/>
      <c r="H147" s="46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38"/>
      <c r="AR147" s="38"/>
      <c r="AS147" s="24"/>
      <c r="AT147" s="24"/>
      <c r="AU147" s="24"/>
    </row>
    <row r="148" spans="1:47" ht="66" customHeight="1">
      <c r="A148" s="46"/>
      <c r="B148" s="46"/>
      <c r="C148" s="51"/>
      <c r="D148" s="53"/>
      <c r="E148" s="52"/>
      <c r="F148" s="53"/>
      <c r="G148" s="46"/>
      <c r="H148" s="46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38"/>
      <c r="AR148" s="38"/>
      <c r="AS148" s="24"/>
      <c r="AT148" s="24"/>
      <c r="AU148" s="24"/>
    </row>
    <row r="149" spans="1:47" ht="66" customHeight="1">
      <c r="A149" s="46"/>
      <c r="B149" s="46"/>
      <c r="C149" s="51"/>
      <c r="D149" s="53"/>
      <c r="E149" s="52"/>
      <c r="F149" s="53"/>
      <c r="G149" s="46"/>
      <c r="H149" s="46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38"/>
      <c r="AR149" s="38"/>
      <c r="AS149" s="24"/>
      <c r="AT149" s="24"/>
      <c r="AU149" s="24"/>
    </row>
    <row r="150" spans="1:47" ht="66" customHeight="1">
      <c r="A150" s="46"/>
      <c r="B150" s="46"/>
      <c r="C150" s="51"/>
      <c r="D150" s="53"/>
      <c r="E150" s="52"/>
      <c r="F150" s="53"/>
      <c r="G150" s="46"/>
      <c r="H150" s="46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38"/>
      <c r="AR150" s="38"/>
      <c r="AS150" s="24"/>
      <c r="AT150" s="24"/>
      <c r="AU150" s="24"/>
    </row>
    <row r="151" spans="1:47" ht="66" customHeight="1">
      <c r="A151" s="46"/>
      <c r="B151" s="46"/>
      <c r="C151" s="51"/>
      <c r="D151" s="53"/>
      <c r="E151" s="52"/>
      <c r="F151" s="53"/>
      <c r="G151" s="46"/>
      <c r="H151" s="46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38"/>
      <c r="AR151" s="38"/>
      <c r="AS151" s="24"/>
      <c r="AT151" s="24"/>
      <c r="AU151" s="24"/>
    </row>
    <row r="152" spans="1:47" ht="66" customHeight="1">
      <c r="A152" s="46"/>
      <c r="B152" s="46"/>
      <c r="C152" s="51"/>
      <c r="D152" s="53"/>
      <c r="E152" s="52"/>
      <c r="F152" s="53"/>
      <c r="G152" s="46"/>
      <c r="H152" s="46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38"/>
      <c r="AR152" s="38"/>
      <c r="AS152" s="24"/>
      <c r="AT152" s="24"/>
      <c r="AU152" s="24"/>
    </row>
    <row r="153" spans="1:47" ht="66" customHeight="1">
      <c r="A153" s="46"/>
      <c r="B153" s="46"/>
      <c r="C153" s="51"/>
      <c r="D153" s="53"/>
      <c r="E153" s="52"/>
      <c r="F153" s="53"/>
      <c r="G153" s="46"/>
      <c r="H153" s="46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38"/>
      <c r="AR153" s="38"/>
      <c r="AS153" s="24"/>
      <c r="AT153" s="24"/>
      <c r="AU153" s="24"/>
    </row>
    <row r="154" spans="1:47" ht="66" customHeight="1">
      <c r="A154" s="46"/>
      <c r="B154" s="46"/>
      <c r="C154" s="51"/>
      <c r="D154" s="53"/>
      <c r="E154" s="52"/>
      <c r="F154" s="53"/>
      <c r="G154" s="46"/>
      <c r="H154" s="46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38"/>
      <c r="AR154" s="38"/>
      <c r="AS154" s="24"/>
      <c r="AT154" s="24"/>
      <c r="AU154" s="24"/>
    </row>
    <row r="155" spans="1:47" ht="66" customHeight="1">
      <c r="A155" s="46"/>
      <c r="B155" s="46"/>
      <c r="C155" s="51"/>
      <c r="D155" s="53"/>
      <c r="E155" s="52"/>
      <c r="F155" s="53"/>
      <c r="G155" s="46"/>
      <c r="H155" s="46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38"/>
      <c r="AR155" s="38"/>
      <c r="AS155" s="24"/>
      <c r="AT155" s="24"/>
      <c r="AU155" s="24"/>
    </row>
    <row r="156" spans="1:47" ht="66" customHeight="1">
      <c r="A156" s="46"/>
      <c r="B156" s="46"/>
      <c r="C156" s="51"/>
      <c r="D156" s="53"/>
      <c r="E156" s="52"/>
      <c r="F156" s="53"/>
      <c r="G156" s="46"/>
      <c r="H156" s="46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38"/>
      <c r="AR156" s="38"/>
      <c r="AS156" s="24"/>
      <c r="AT156" s="24"/>
      <c r="AU156" s="24"/>
    </row>
    <row r="157" spans="1:47" ht="66" customHeight="1">
      <c r="A157" s="46"/>
      <c r="B157" s="46"/>
      <c r="C157" s="51"/>
      <c r="D157" s="53"/>
      <c r="E157" s="52"/>
      <c r="F157" s="53"/>
      <c r="G157" s="46"/>
      <c r="H157" s="46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38"/>
      <c r="AR157" s="38"/>
      <c r="AS157" s="24"/>
      <c r="AT157" s="24"/>
      <c r="AU157" s="24"/>
    </row>
    <row r="158" spans="1:47" ht="66" customHeight="1">
      <c r="A158" s="46"/>
      <c r="B158" s="46"/>
      <c r="C158" s="51"/>
      <c r="D158" s="53"/>
      <c r="E158" s="52"/>
      <c r="F158" s="53"/>
      <c r="G158" s="46"/>
      <c r="H158" s="46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38"/>
      <c r="AR158" s="38"/>
      <c r="AS158" s="24"/>
      <c r="AT158" s="24"/>
      <c r="AU158" s="24"/>
    </row>
    <row r="159" spans="1:47" ht="66" customHeight="1">
      <c r="A159" s="46"/>
      <c r="B159" s="46"/>
      <c r="C159" s="51"/>
      <c r="D159" s="53"/>
      <c r="E159" s="52"/>
      <c r="F159" s="53"/>
      <c r="G159" s="46"/>
      <c r="H159" s="46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38"/>
      <c r="AR159" s="38"/>
      <c r="AS159" s="24"/>
      <c r="AT159" s="24"/>
      <c r="AU159" s="24"/>
    </row>
    <row r="160" spans="1:47" ht="66" customHeight="1">
      <c r="A160" s="46"/>
      <c r="B160" s="46"/>
      <c r="C160" s="51"/>
      <c r="D160" s="53"/>
      <c r="E160" s="52"/>
      <c r="F160" s="53"/>
      <c r="G160" s="46"/>
      <c r="H160" s="46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38"/>
      <c r="AR160" s="38"/>
      <c r="AS160" s="24"/>
      <c r="AT160" s="24"/>
      <c r="AU160" s="24"/>
    </row>
    <row r="161" spans="1:47" ht="66" customHeight="1">
      <c r="A161" s="46"/>
      <c r="B161" s="46"/>
      <c r="C161" s="51"/>
      <c r="D161" s="53"/>
      <c r="E161" s="52"/>
      <c r="F161" s="53"/>
      <c r="G161" s="46"/>
      <c r="H161" s="46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38"/>
      <c r="AR161" s="38"/>
      <c r="AS161" s="24"/>
      <c r="AT161" s="24"/>
      <c r="AU161" s="24"/>
    </row>
    <row r="162" spans="1:47" ht="66" customHeight="1">
      <c r="A162" s="46"/>
      <c r="B162" s="46"/>
      <c r="C162" s="51"/>
      <c r="D162" s="53"/>
      <c r="E162" s="52"/>
      <c r="F162" s="53"/>
      <c r="G162" s="46"/>
      <c r="H162" s="46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38"/>
      <c r="AR162" s="38"/>
      <c r="AS162" s="24"/>
      <c r="AT162" s="24"/>
      <c r="AU162" s="24"/>
    </row>
    <row r="163" spans="1:47" ht="66" customHeight="1">
      <c r="A163" s="46"/>
      <c r="B163" s="46"/>
      <c r="C163" s="51"/>
      <c r="D163" s="53"/>
      <c r="E163" s="52"/>
      <c r="F163" s="53"/>
      <c r="G163" s="46"/>
      <c r="H163" s="46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38"/>
      <c r="AR163" s="38"/>
      <c r="AS163" s="24"/>
      <c r="AT163" s="24"/>
      <c r="AU163" s="24"/>
    </row>
    <row r="164" spans="1:47" ht="66" customHeight="1">
      <c r="A164" s="46"/>
      <c r="B164" s="46"/>
      <c r="C164" s="51"/>
      <c r="D164" s="53"/>
      <c r="E164" s="52"/>
      <c r="F164" s="53"/>
      <c r="G164" s="46"/>
      <c r="H164" s="46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38"/>
      <c r="AR164" s="38"/>
      <c r="AS164" s="24"/>
      <c r="AT164" s="24"/>
      <c r="AU164" s="24"/>
    </row>
    <row r="165" spans="1:47" ht="66" customHeight="1">
      <c r="A165" s="46"/>
      <c r="B165" s="46"/>
      <c r="C165" s="51"/>
      <c r="D165" s="53"/>
      <c r="E165" s="52"/>
      <c r="F165" s="53"/>
      <c r="G165" s="46"/>
      <c r="H165" s="46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38"/>
      <c r="AR165" s="38"/>
      <c r="AS165" s="24"/>
      <c r="AT165" s="24"/>
      <c r="AU165" s="24"/>
    </row>
    <row r="166" spans="1:47" ht="66" customHeight="1">
      <c r="A166" s="46"/>
      <c r="B166" s="46"/>
      <c r="C166" s="51"/>
      <c r="D166" s="53"/>
      <c r="E166" s="52"/>
      <c r="F166" s="53"/>
      <c r="G166" s="46"/>
      <c r="H166" s="46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38"/>
      <c r="AR166" s="38"/>
      <c r="AS166" s="24"/>
      <c r="AT166" s="24"/>
      <c r="AU166" s="24"/>
    </row>
    <row r="167" spans="1:47" ht="66" customHeight="1">
      <c r="A167" s="46"/>
      <c r="B167" s="46"/>
      <c r="C167" s="51"/>
      <c r="D167" s="53"/>
      <c r="E167" s="52"/>
      <c r="F167" s="53"/>
      <c r="G167" s="46"/>
      <c r="H167" s="46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38"/>
      <c r="AR167" s="38"/>
      <c r="AS167" s="24"/>
      <c r="AT167" s="24"/>
      <c r="AU167" s="24"/>
    </row>
    <row r="168" spans="1:47" ht="66" customHeight="1">
      <c r="A168" s="46"/>
      <c r="B168" s="46"/>
      <c r="C168" s="51"/>
      <c r="D168" s="53"/>
      <c r="E168" s="52"/>
      <c r="F168" s="53"/>
      <c r="G168" s="46"/>
      <c r="H168" s="46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38"/>
      <c r="AR168" s="38"/>
      <c r="AS168" s="24"/>
      <c r="AT168" s="24"/>
      <c r="AU168" s="24"/>
    </row>
    <row r="169" spans="1:47" ht="66" customHeight="1">
      <c r="A169" s="46"/>
      <c r="B169" s="46"/>
      <c r="C169" s="51"/>
      <c r="D169" s="53"/>
      <c r="E169" s="52"/>
      <c r="F169" s="53"/>
      <c r="G169" s="46"/>
      <c r="H169" s="46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38"/>
      <c r="AR169" s="38"/>
      <c r="AS169" s="24"/>
      <c r="AT169" s="24"/>
      <c r="AU169" s="24"/>
    </row>
    <row r="170" spans="1:47" ht="66" customHeight="1">
      <c r="A170" s="46"/>
      <c r="B170" s="46"/>
      <c r="C170" s="51"/>
      <c r="D170" s="53"/>
      <c r="E170" s="52"/>
      <c r="F170" s="53"/>
      <c r="G170" s="46"/>
      <c r="H170" s="46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38"/>
      <c r="AR170" s="38"/>
      <c r="AS170" s="24"/>
      <c r="AT170" s="24"/>
      <c r="AU170" s="24"/>
    </row>
    <row r="171" spans="1:47" ht="66" customHeight="1">
      <c r="A171" s="46"/>
      <c r="B171" s="46"/>
      <c r="C171" s="51"/>
      <c r="D171" s="53"/>
      <c r="E171" s="52"/>
      <c r="F171" s="53"/>
      <c r="G171" s="46"/>
      <c r="H171" s="46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38"/>
      <c r="AR171" s="38"/>
      <c r="AS171" s="24"/>
      <c r="AT171" s="24"/>
      <c r="AU171" s="24"/>
    </row>
    <row r="172" spans="1:47" ht="66" customHeight="1">
      <c r="A172" s="46"/>
      <c r="B172" s="46"/>
      <c r="C172" s="51"/>
      <c r="D172" s="53"/>
      <c r="E172" s="52"/>
      <c r="F172" s="53"/>
      <c r="G172" s="46"/>
      <c r="H172" s="46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38"/>
      <c r="AR172" s="38"/>
      <c r="AS172" s="24"/>
      <c r="AT172" s="24"/>
      <c r="AU172" s="24"/>
    </row>
    <row r="173" spans="1:47" ht="66" customHeight="1">
      <c r="A173" s="46"/>
      <c r="B173" s="46"/>
      <c r="C173" s="51"/>
      <c r="D173" s="53"/>
      <c r="E173" s="52"/>
      <c r="F173" s="53"/>
      <c r="G173" s="46"/>
      <c r="H173" s="46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38"/>
      <c r="AR173" s="38"/>
      <c r="AS173" s="24"/>
      <c r="AT173" s="24"/>
      <c r="AU173" s="24"/>
    </row>
    <row r="174" spans="1:47" ht="66" customHeight="1">
      <c r="A174" s="46"/>
      <c r="B174" s="46"/>
      <c r="C174" s="51"/>
      <c r="D174" s="53"/>
      <c r="E174" s="52"/>
      <c r="F174" s="53"/>
      <c r="G174" s="46"/>
      <c r="H174" s="46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38"/>
      <c r="AR174" s="38"/>
      <c r="AS174" s="24"/>
      <c r="AT174" s="24"/>
      <c r="AU174" s="24"/>
    </row>
    <row r="175" spans="1:47" ht="66" customHeight="1">
      <c r="A175" s="46"/>
      <c r="B175" s="46"/>
      <c r="C175" s="51"/>
      <c r="D175" s="53"/>
      <c r="E175" s="52"/>
      <c r="F175" s="53"/>
      <c r="G175" s="46"/>
      <c r="H175" s="46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38"/>
      <c r="AR175" s="38"/>
      <c r="AS175" s="24"/>
      <c r="AT175" s="24"/>
      <c r="AU175" s="24"/>
    </row>
    <row r="176" spans="1:47" ht="66" customHeight="1">
      <c r="A176" s="46"/>
      <c r="B176" s="46"/>
      <c r="C176" s="51"/>
      <c r="D176" s="53"/>
      <c r="E176" s="52"/>
      <c r="F176" s="53"/>
      <c r="G176" s="46"/>
      <c r="H176" s="46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38"/>
      <c r="AR176" s="38"/>
      <c r="AS176" s="24"/>
      <c r="AT176" s="24"/>
      <c r="AU176" s="24"/>
    </row>
    <row r="177" spans="1:47" ht="66" customHeight="1">
      <c r="A177" s="46"/>
      <c r="B177" s="46"/>
      <c r="C177" s="51"/>
      <c r="D177" s="53"/>
      <c r="E177" s="52"/>
      <c r="F177" s="53"/>
      <c r="G177" s="46"/>
      <c r="H177" s="46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38"/>
      <c r="AR177" s="38"/>
      <c r="AS177" s="24"/>
      <c r="AT177" s="24"/>
      <c r="AU177" s="24"/>
    </row>
    <row r="178" spans="1:47" ht="66" customHeight="1">
      <c r="A178" s="46"/>
      <c r="B178" s="46"/>
      <c r="C178" s="51"/>
      <c r="D178" s="53"/>
      <c r="E178" s="52"/>
      <c r="F178" s="53"/>
      <c r="G178" s="46"/>
      <c r="H178" s="46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38"/>
      <c r="AR178" s="38"/>
      <c r="AS178" s="24"/>
      <c r="AT178" s="24"/>
      <c r="AU178" s="24"/>
    </row>
    <row r="179" spans="1:47" ht="66" customHeight="1">
      <c r="A179" s="46"/>
      <c r="B179" s="46"/>
      <c r="C179" s="51"/>
      <c r="D179" s="53"/>
      <c r="E179" s="52"/>
      <c r="F179" s="53"/>
      <c r="G179" s="46"/>
      <c r="H179" s="46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38"/>
      <c r="AR179" s="38"/>
      <c r="AS179" s="24"/>
      <c r="AT179" s="24"/>
      <c r="AU179" s="24"/>
    </row>
    <row r="180" spans="1:47" ht="66" customHeight="1">
      <c r="A180" s="46"/>
      <c r="B180" s="46"/>
      <c r="C180" s="51"/>
      <c r="D180" s="53"/>
      <c r="E180" s="52"/>
      <c r="F180" s="53"/>
      <c r="G180" s="46"/>
      <c r="H180" s="46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38"/>
      <c r="AR180" s="38"/>
      <c r="AS180" s="24"/>
      <c r="AT180" s="24"/>
      <c r="AU180" s="24"/>
    </row>
    <row r="181" spans="1:47" ht="66" customHeight="1">
      <c r="A181" s="46"/>
      <c r="B181" s="46"/>
      <c r="C181" s="51"/>
      <c r="D181" s="53"/>
      <c r="E181" s="52"/>
      <c r="F181" s="53"/>
      <c r="G181" s="46"/>
      <c r="H181" s="46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38"/>
      <c r="AR181" s="38"/>
      <c r="AS181" s="24"/>
      <c r="AT181" s="24"/>
      <c r="AU181" s="24"/>
    </row>
    <row r="182" spans="1:47" ht="66" customHeight="1">
      <c r="A182" s="46"/>
      <c r="B182" s="46"/>
      <c r="C182" s="51"/>
      <c r="D182" s="53"/>
      <c r="E182" s="52"/>
      <c r="F182" s="53"/>
      <c r="G182" s="46"/>
      <c r="H182" s="46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38"/>
      <c r="AR182" s="38"/>
      <c r="AS182" s="24"/>
      <c r="AT182" s="24"/>
      <c r="AU182" s="24"/>
    </row>
    <row r="183" spans="1:47" ht="66" customHeight="1">
      <c r="A183" s="46"/>
      <c r="B183" s="46"/>
      <c r="C183" s="51"/>
      <c r="D183" s="53"/>
      <c r="E183" s="52"/>
      <c r="F183" s="53"/>
      <c r="G183" s="46"/>
      <c r="H183" s="46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38"/>
      <c r="AR183" s="38"/>
      <c r="AS183" s="24"/>
      <c r="AT183" s="24"/>
      <c r="AU183" s="24"/>
    </row>
    <row r="184" spans="1:47" ht="66" customHeight="1">
      <c r="A184" s="46"/>
      <c r="B184" s="46"/>
      <c r="C184" s="51"/>
      <c r="D184" s="53"/>
      <c r="E184" s="52"/>
      <c r="F184" s="53"/>
      <c r="G184" s="46"/>
      <c r="H184" s="46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38"/>
      <c r="AR184" s="38"/>
      <c r="AS184" s="24"/>
      <c r="AT184" s="24"/>
      <c r="AU184" s="24"/>
    </row>
    <row r="185" spans="1:47" ht="66" customHeight="1">
      <c r="A185" s="46"/>
      <c r="B185" s="46"/>
      <c r="C185" s="51"/>
      <c r="D185" s="53"/>
      <c r="E185" s="52"/>
      <c r="F185" s="53"/>
      <c r="G185" s="46"/>
      <c r="H185" s="46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38"/>
      <c r="AR185" s="38"/>
      <c r="AS185" s="24"/>
      <c r="AT185" s="24"/>
      <c r="AU185" s="24"/>
    </row>
    <row r="186" spans="1:47" ht="66" customHeight="1">
      <c r="A186" s="46"/>
      <c r="B186" s="46"/>
      <c r="C186" s="51"/>
      <c r="D186" s="53"/>
      <c r="E186" s="52"/>
      <c r="F186" s="53"/>
      <c r="G186" s="46"/>
      <c r="H186" s="46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38"/>
      <c r="AR186" s="38"/>
      <c r="AS186" s="24"/>
      <c r="AT186" s="24"/>
      <c r="AU186" s="24"/>
    </row>
    <row r="187" spans="1:47" ht="66" customHeight="1">
      <c r="A187" s="46"/>
      <c r="B187" s="46"/>
      <c r="C187" s="51"/>
      <c r="D187" s="53"/>
      <c r="E187" s="52"/>
      <c r="F187" s="53"/>
      <c r="G187" s="46"/>
      <c r="H187" s="46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38"/>
      <c r="AR187" s="38"/>
      <c r="AS187" s="24"/>
      <c r="AT187" s="24"/>
      <c r="AU187" s="24"/>
    </row>
    <row r="188" spans="1:47" ht="66" customHeight="1">
      <c r="A188" s="46"/>
      <c r="B188" s="46"/>
      <c r="C188" s="51"/>
      <c r="D188" s="53"/>
      <c r="E188" s="52"/>
      <c r="F188" s="53"/>
      <c r="G188" s="46"/>
      <c r="H188" s="46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38"/>
      <c r="AR188" s="38"/>
      <c r="AS188" s="24"/>
      <c r="AT188" s="24"/>
      <c r="AU188" s="24"/>
    </row>
    <row r="189" spans="1:47" ht="66" customHeight="1">
      <c r="A189" s="46"/>
      <c r="B189" s="46"/>
      <c r="C189" s="51"/>
      <c r="D189" s="53"/>
      <c r="E189" s="52"/>
      <c r="F189" s="53"/>
      <c r="G189" s="46"/>
      <c r="H189" s="46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38"/>
      <c r="AR189" s="38"/>
      <c r="AS189" s="24"/>
      <c r="AT189" s="24"/>
      <c r="AU189" s="24"/>
    </row>
    <row r="190" spans="1:47" ht="66" customHeight="1">
      <c r="A190" s="46"/>
      <c r="B190" s="46"/>
      <c r="C190" s="51"/>
      <c r="D190" s="53"/>
      <c r="E190" s="52"/>
      <c r="F190" s="53"/>
      <c r="G190" s="46"/>
      <c r="H190" s="46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38"/>
      <c r="AR190" s="38"/>
      <c r="AS190" s="24"/>
      <c r="AT190" s="24"/>
      <c r="AU190" s="24"/>
    </row>
    <row r="191" spans="1:47" ht="66" customHeight="1">
      <c r="A191" s="46"/>
      <c r="B191" s="46"/>
      <c r="C191" s="51"/>
      <c r="D191" s="53"/>
      <c r="E191" s="52"/>
      <c r="F191" s="53"/>
      <c r="G191" s="46"/>
      <c r="H191" s="46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38"/>
      <c r="AR191" s="38"/>
      <c r="AS191" s="24"/>
      <c r="AT191" s="24"/>
      <c r="AU191" s="24"/>
    </row>
    <row r="192" spans="1:47" ht="66" customHeight="1">
      <c r="A192" s="46"/>
      <c r="B192" s="46"/>
      <c r="C192" s="51"/>
      <c r="D192" s="53"/>
      <c r="E192" s="52"/>
      <c r="F192" s="53"/>
      <c r="G192" s="46"/>
      <c r="H192" s="46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38"/>
      <c r="AR192" s="38"/>
      <c r="AS192" s="24"/>
      <c r="AT192" s="24"/>
      <c r="AU192" s="24"/>
    </row>
    <row r="193" spans="1:47" ht="66" customHeight="1">
      <c r="A193" s="46"/>
      <c r="B193" s="46"/>
      <c r="C193" s="51"/>
      <c r="D193" s="53"/>
      <c r="E193" s="52"/>
      <c r="F193" s="53"/>
      <c r="G193" s="46"/>
      <c r="H193" s="46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38"/>
      <c r="AR193" s="38"/>
      <c r="AS193" s="24"/>
      <c r="AT193" s="24"/>
      <c r="AU193" s="24"/>
    </row>
    <row r="194" spans="1:47" ht="66" customHeight="1">
      <c r="A194" s="46"/>
      <c r="B194" s="46"/>
      <c r="C194" s="51"/>
      <c r="D194" s="53"/>
      <c r="E194" s="52"/>
      <c r="F194" s="53"/>
      <c r="G194" s="46"/>
      <c r="H194" s="46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38"/>
      <c r="AR194" s="38"/>
      <c r="AS194" s="24"/>
      <c r="AT194" s="24"/>
      <c r="AU194" s="24"/>
    </row>
    <row r="195" spans="1:47" ht="66" customHeight="1">
      <c r="A195" s="46"/>
      <c r="B195" s="46"/>
      <c r="C195" s="51"/>
      <c r="D195" s="53"/>
      <c r="E195" s="52"/>
      <c r="F195" s="53"/>
      <c r="G195" s="46"/>
      <c r="H195" s="46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38"/>
      <c r="AR195" s="38"/>
      <c r="AS195" s="24"/>
      <c r="AT195" s="24"/>
      <c r="AU195" s="24"/>
    </row>
    <row r="196" spans="1:47" ht="66" customHeight="1">
      <c r="A196" s="46"/>
      <c r="B196" s="46"/>
      <c r="C196" s="51"/>
      <c r="D196" s="53"/>
      <c r="E196" s="52"/>
      <c r="F196" s="53"/>
      <c r="G196" s="46"/>
      <c r="H196" s="46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38"/>
      <c r="AR196" s="38"/>
      <c r="AS196" s="24"/>
      <c r="AT196" s="24"/>
      <c r="AU196" s="24"/>
    </row>
    <row r="197" spans="1:47" ht="66" customHeight="1">
      <c r="A197" s="46"/>
      <c r="B197" s="46"/>
      <c r="C197" s="51"/>
      <c r="D197" s="53"/>
      <c r="E197" s="52"/>
      <c r="F197" s="53"/>
      <c r="G197" s="46"/>
      <c r="H197" s="46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38"/>
      <c r="AR197" s="38"/>
      <c r="AS197" s="24"/>
      <c r="AT197" s="24"/>
      <c r="AU197" s="24"/>
    </row>
    <row r="198" spans="1:47" ht="66" customHeight="1">
      <c r="A198" s="46"/>
      <c r="B198" s="46"/>
      <c r="C198" s="51"/>
      <c r="D198" s="53"/>
      <c r="E198" s="52"/>
      <c r="F198" s="53"/>
      <c r="G198" s="46"/>
      <c r="H198" s="46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38"/>
      <c r="AR198" s="38"/>
      <c r="AS198" s="24"/>
      <c r="AT198" s="24"/>
      <c r="AU198" s="24"/>
    </row>
    <row r="199" spans="1:47" ht="66" customHeight="1">
      <c r="A199" s="46"/>
      <c r="B199" s="46"/>
      <c r="C199" s="51"/>
      <c r="D199" s="53"/>
      <c r="E199" s="52"/>
      <c r="F199" s="53"/>
      <c r="G199" s="46"/>
      <c r="H199" s="46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38"/>
      <c r="AR199" s="38"/>
      <c r="AS199" s="24"/>
      <c r="AT199" s="24"/>
      <c r="AU199" s="24"/>
    </row>
    <row r="200" spans="1:47" ht="66" customHeight="1">
      <c r="A200" s="46"/>
      <c r="B200" s="46"/>
      <c r="C200" s="51"/>
      <c r="D200" s="53"/>
      <c r="E200" s="52"/>
      <c r="F200" s="53"/>
      <c r="G200" s="46"/>
      <c r="H200" s="46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38"/>
      <c r="AR200" s="38"/>
      <c r="AS200" s="24"/>
      <c r="AT200" s="24"/>
      <c r="AU200" s="24"/>
    </row>
    <row r="201" spans="1:47" ht="66" customHeight="1">
      <c r="A201" s="46"/>
      <c r="B201" s="46"/>
      <c r="C201" s="51"/>
      <c r="D201" s="53"/>
      <c r="E201" s="52"/>
      <c r="F201" s="53"/>
      <c r="G201" s="46"/>
      <c r="H201" s="46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38"/>
      <c r="AR201" s="38"/>
      <c r="AS201" s="24"/>
      <c r="AT201" s="24"/>
      <c r="AU201" s="24"/>
    </row>
    <row r="202" spans="1:47" ht="66" customHeight="1">
      <c r="A202" s="46"/>
      <c r="B202" s="46"/>
      <c r="C202" s="51"/>
      <c r="D202" s="53"/>
      <c r="E202" s="52"/>
      <c r="F202" s="53"/>
      <c r="G202" s="46"/>
      <c r="H202" s="46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38"/>
      <c r="AR202" s="38"/>
      <c r="AS202" s="24"/>
      <c r="AT202" s="24"/>
      <c r="AU202" s="24"/>
    </row>
    <row r="203" spans="1:47" ht="66" customHeight="1">
      <c r="A203" s="46"/>
      <c r="B203" s="46"/>
      <c r="C203" s="51"/>
      <c r="D203" s="53"/>
      <c r="E203" s="52"/>
      <c r="F203" s="53"/>
      <c r="G203" s="46"/>
      <c r="H203" s="46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38"/>
      <c r="AR203" s="38"/>
      <c r="AS203" s="24"/>
      <c r="AT203" s="24"/>
      <c r="AU203" s="24"/>
    </row>
    <row r="204" spans="1:47" ht="66" customHeight="1">
      <c r="A204" s="46"/>
      <c r="B204" s="46"/>
      <c r="C204" s="51"/>
      <c r="D204" s="53"/>
      <c r="E204" s="52"/>
      <c r="F204" s="53"/>
      <c r="G204" s="46"/>
      <c r="H204" s="46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38"/>
      <c r="AR204" s="38"/>
      <c r="AS204" s="24"/>
      <c r="AT204" s="24"/>
      <c r="AU204" s="24"/>
    </row>
    <row r="205" spans="1:47" ht="66" customHeight="1">
      <c r="A205" s="46"/>
      <c r="B205" s="46"/>
      <c r="C205" s="51"/>
      <c r="D205" s="53"/>
      <c r="E205" s="52"/>
      <c r="F205" s="53"/>
      <c r="G205" s="46"/>
      <c r="H205" s="46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38"/>
      <c r="AR205" s="38"/>
      <c r="AS205" s="24"/>
      <c r="AT205" s="24"/>
      <c r="AU205" s="24"/>
    </row>
    <row r="206" spans="1:47" ht="66" customHeight="1">
      <c r="A206" s="46"/>
      <c r="B206" s="46"/>
      <c r="C206" s="51"/>
      <c r="D206" s="53"/>
      <c r="E206" s="52"/>
      <c r="F206" s="53"/>
      <c r="G206" s="46"/>
      <c r="H206" s="46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38"/>
      <c r="AR206" s="38"/>
      <c r="AS206" s="24"/>
      <c r="AT206" s="24"/>
      <c r="AU206" s="24"/>
    </row>
    <row r="207" spans="1:47" ht="66" customHeight="1">
      <c r="A207" s="46"/>
      <c r="B207" s="46"/>
      <c r="C207" s="51"/>
      <c r="D207" s="53"/>
      <c r="E207" s="52"/>
      <c r="F207" s="53"/>
      <c r="G207" s="46"/>
      <c r="H207" s="46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38"/>
      <c r="AR207" s="38"/>
      <c r="AS207" s="24"/>
      <c r="AT207" s="24"/>
      <c r="AU207" s="24"/>
    </row>
    <row r="208" spans="1:47" ht="66" customHeight="1">
      <c r="A208" s="46"/>
      <c r="B208" s="46"/>
      <c r="C208" s="51"/>
      <c r="D208" s="53"/>
      <c r="E208" s="52"/>
      <c r="F208" s="53"/>
      <c r="G208" s="46"/>
      <c r="H208" s="46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38"/>
      <c r="AR208" s="38"/>
      <c r="AS208" s="24"/>
      <c r="AT208" s="24"/>
      <c r="AU208" s="24"/>
    </row>
    <row r="209" spans="1:47" ht="66" customHeight="1">
      <c r="A209" s="46"/>
      <c r="B209" s="46"/>
      <c r="C209" s="51"/>
      <c r="D209" s="53"/>
      <c r="E209" s="52"/>
      <c r="F209" s="53"/>
      <c r="G209" s="46"/>
      <c r="H209" s="46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38"/>
      <c r="AR209" s="38"/>
      <c r="AS209" s="24"/>
      <c r="AT209" s="24"/>
      <c r="AU209" s="24"/>
    </row>
    <row r="210" spans="1:47" ht="66" customHeight="1">
      <c r="A210" s="46"/>
      <c r="B210" s="46"/>
      <c r="C210" s="51"/>
      <c r="D210" s="53"/>
      <c r="E210" s="52"/>
      <c r="F210" s="53"/>
      <c r="G210" s="46"/>
      <c r="H210" s="46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38"/>
      <c r="AR210" s="38"/>
      <c r="AS210" s="24"/>
      <c r="AT210" s="24"/>
      <c r="AU210" s="24"/>
    </row>
    <row r="211" spans="1:47" ht="66" customHeight="1">
      <c r="A211" s="46"/>
      <c r="B211" s="46"/>
      <c r="C211" s="51"/>
      <c r="D211" s="53"/>
      <c r="E211" s="52"/>
      <c r="F211" s="53"/>
      <c r="G211" s="46"/>
      <c r="H211" s="46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38"/>
      <c r="AR211" s="38"/>
      <c r="AS211" s="24"/>
      <c r="AT211" s="24"/>
      <c r="AU211" s="24"/>
    </row>
    <row r="212" spans="1:47" ht="66" customHeight="1">
      <c r="A212" s="46"/>
      <c r="B212" s="46"/>
      <c r="C212" s="51"/>
      <c r="D212" s="53"/>
      <c r="E212" s="52"/>
      <c r="F212" s="53"/>
      <c r="G212" s="46"/>
      <c r="H212" s="46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38"/>
      <c r="AR212" s="38"/>
      <c r="AS212" s="24"/>
      <c r="AT212" s="24"/>
      <c r="AU212" s="24"/>
    </row>
    <row r="213" spans="1:47" ht="66" customHeight="1">
      <c r="A213" s="46"/>
      <c r="B213" s="46"/>
      <c r="C213" s="51"/>
      <c r="D213" s="53"/>
      <c r="E213" s="52"/>
      <c r="F213" s="53"/>
      <c r="G213" s="46"/>
      <c r="H213" s="46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38"/>
      <c r="AR213" s="38"/>
      <c r="AS213" s="24"/>
      <c r="AT213" s="24"/>
      <c r="AU213" s="24"/>
    </row>
    <row r="214" spans="1:47" ht="66" customHeight="1">
      <c r="A214" s="46"/>
      <c r="B214" s="46"/>
      <c r="C214" s="51"/>
      <c r="D214" s="53"/>
      <c r="E214" s="52"/>
      <c r="F214" s="53"/>
      <c r="G214" s="46"/>
      <c r="H214" s="46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38"/>
      <c r="AR214" s="38"/>
      <c r="AS214" s="24"/>
      <c r="AT214" s="24"/>
      <c r="AU214" s="24"/>
    </row>
    <row r="215" spans="1:47" ht="66" customHeight="1">
      <c r="A215" s="46"/>
      <c r="B215" s="46"/>
      <c r="C215" s="51"/>
      <c r="D215" s="53"/>
      <c r="E215" s="52"/>
      <c r="F215" s="53"/>
      <c r="G215" s="46"/>
      <c r="H215" s="46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38"/>
      <c r="AR215" s="38"/>
      <c r="AS215" s="24"/>
      <c r="AT215" s="24"/>
      <c r="AU215" s="24"/>
    </row>
    <row r="216" spans="1:47" ht="66" customHeight="1">
      <c r="A216" s="46"/>
      <c r="B216" s="46"/>
      <c r="C216" s="51"/>
      <c r="D216" s="53"/>
      <c r="E216" s="52"/>
      <c r="F216" s="53"/>
      <c r="G216" s="46"/>
      <c r="H216" s="46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38"/>
      <c r="AR216" s="38"/>
      <c r="AS216" s="24"/>
      <c r="AT216" s="24"/>
      <c r="AU216" s="24"/>
    </row>
    <row r="217" spans="1:47" ht="66" customHeight="1">
      <c r="A217" s="46"/>
      <c r="B217" s="46"/>
      <c r="C217" s="51"/>
      <c r="D217" s="53"/>
      <c r="E217" s="52"/>
      <c r="F217" s="53"/>
      <c r="G217" s="46"/>
      <c r="H217" s="46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38"/>
      <c r="AR217" s="38"/>
      <c r="AS217" s="24"/>
      <c r="AT217" s="24"/>
      <c r="AU217" s="24"/>
    </row>
    <row r="218" spans="1:47" ht="66" customHeight="1">
      <c r="A218" s="46"/>
      <c r="B218" s="46"/>
      <c r="C218" s="51"/>
      <c r="D218" s="53"/>
      <c r="E218" s="52"/>
      <c r="F218" s="53"/>
      <c r="G218" s="46"/>
      <c r="H218" s="46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38"/>
      <c r="AR218" s="38"/>
      <c r="AS218" s="24"/>
      <c r="AT218" s="24"/>
      <c r="AU218" s="24"/>
    </row>
    <row r="219" spans="1:47" ht="66" customHeight="1">
      <c r="A219" s="46"/>
      <c r="B219" s="46"/>
      <c r="C219" s="51"/>
      <c r="D219" s="53"/>
      <c r="E219" s="52"/>
      <c r="F219" s="53"/>
      <c r="G219" s="46"/>
      <c r="H219" s="46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38"/>
      <c r="AR219" s="38"/>
      <c r="AS219" s="24"/>
      <c r="AT219" s="24"/>
      <c r="AU219" s="24"/>
    </row>
    <row r="220" spans="1:47" ht="66" customHeight="1">
      <c r="A220" s="46"/>
      <c r="B220" s="46"/>
      <c r="C220" s="51"/>
      <c r="D220" s="53"/>
      <c r="E220" s="52"/>
      <c r="F220" s="53"/>
      <c r="G220" s="46"/>
      <c r="H220" s="46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38"/>
      <c r="AR220" s="38"/>
      <c r="AS220" s="24"/>
      <c r="AT220" s="24"/>
      <c r="AU220" s="24"/>
    </row>
    <row r="221" spans="1:47" ht="66" customHeight="1">
      <c r="A221" s="46"/>
      <c r="B221" s="46"/>
      <c r="C221" s="51"/>
      <c r="D221" s="53"/>
      <c r="E221" s="52"/>
      <c r="F221" s="53"/>
      <c r="G221" s="46"/>
      <c r="H221" s="46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38"/>
      <c r="AR221" s="38"/>
      <c r="AS221" s="24"/>
      <c r="AT221" s="24"/>
      <c r="AU221" s="24"/>
    </row>
    <row r="222" spans="1:47" ht="66" customHeight="1">
      <c r="A222" s="46"/>
      <c r="B222" s="46"/>
      <c r="C222" s="51"/>
      <c r="D222" s="53"/>
      <c r="E222" s="52"/>
      <c r="F222" s="53"/>
      <c r="G222" s="46"/>
      <c r="H222" s="46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38"/>
      <c r="AR222" s="38"/>
      <c r="AS222" s="24"/>
      <c r="AT222" s="24"/>
      <c r="AU222" s="24"/>
    </row>
    <row r="223" spans="1:47" ht="66" customHeight="1">
      <c r="A223" s="46"/>
      <c r="B223" s="46"/>
      <c r="C223" s="51"/>
      <c r="D223" s="53"/>
      <c r="E223" s="52"/>
      <c r="F223" s="53"/>
      <c r="G223" s="46"/>
      <c r="H223" s="46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38"/>
      <c r="AR223" s="38"/>
      <c r="AS223" s="24"/>
      <c r="AT223" s="24"/>
      <c r="AU223" s="24"/>
    </row>
    <row r="224" spans="1:47" ht="66" customHeight="1">
      <c r="A224" s="46"/>
      <c r="B224" s="46"/>
      <c r="C224" s="51"/>
      <c r="D224" s="53"/>
      <c r="E224" s="52"/>
      <c r="F224" s="53"/>
      <c r="G224" s="46"/>
      <c r="H224" s="46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38"/>
      <c r="AR224" s="38"/>
      <c r="AS224" s="24"/>
      <c r="AT224" s="24"/>
      <c r="AU224" s="24"/>
    </row>
    <row r="225" spans="1:47" ht="66" customHeight="1">
      <c r="A225" s="46"/>
      <c r="B225" s="46"/>
      <c r="C225" s="51"/>
      <c r="D225" s="53"/>
      <c r="E225" s="52"/>
      <c r="F225" s="53"/>
      <c r="G225" s="46"/>
      <c r="H225" s="46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38"/>
      <c r="AR225" s="38"/>
      <c r="AS225" s="24"/>
      <c r="AT225" s="24"/>
      <c r="AU225" s="24"/>
    </row>
    <row r="226" spans="1:47" ht="66" customHeight="1">
      <c r="A226" s="46"/>
      <c r="B226" s="46"/>
      <c r="C226" s="51"/>
      <c r="D226" s="53"/>
      <c r="E226" s="52"/>
      <c r="F226" s="53"/>
      <c r="G226" s="46"/>
      <c r="H226" s="46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38"/>
      <c r="AR226" s="38"/>
      <c r="AS226" s="24"/>
      <c r="AT226" s="24"/>
      <c r="AU226" s="24"/>
    </row>
    <row r="227" spans="1:47" ht="66" customHeight="1">
      <c r="A227" s="46"/>
      <c r="B227" s="46"/>
      <c r="C227" s="51"/>
      <c r="D227" s="53"/>
      <c r="E227" s="52"/>
      <c r="F227" s="53"/>
      <c r="G227" s="46"/>
      <c r="H227" s="46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38"/>
      <c r="AR227" s="38"/>
      <c r="AS227" s="24"/>
      <c r="AT227" s="24"/>
      <c r="AU227" s="24"/>
    </row>
    <row r="228" spans="1:47" ht="66" customHeight="1">
      <c r="A228" s="46"/>
      <c r="B228" s="46"/>
      <c r="C228" s="51"/>
      <c r="D228" s="53"/>
      <c r="E228" s="52"/>
      <c r="F228" s="53"/>
      <c r="G228" s="46"/>
      <c r="H228" s="46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38"/>
      <c r="AR228" s="38"/>
      <c r="AS228" s="24"/>
      <c r="AT228" s="24"/>
      <c r="AU228" s="24"/>
    </row>
    <row r="229" spans="1:47" ht="66" customHeight="1">
      <c r="A229" s="46"/>
      <c r="B229" s="46"/>
      <c r="C229" s="51"/>
      <c r="D229" s="53"/>
      <c r="E229" s="52"/>
      <c r="F229" s="53"/>
      <c r="G229" s="46"/>
      <c r="H229" s="46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38"/>
      <c r="AR229" s="38"/>
      <c r="AS229" s="24"/>
      <c r="AT229" s="24"/>
      <c r="AU229" s="24"/>
    </row>
    <row r="230" spans="1:47" ht="66" customHeight="1">
      <c r="A230" s="46"/>
      <c r="B230" s="46"/>
      <c r="C230" s="51"/>
      <c r="D230" s="53"/>
      <c r="E230" s="52"/>
      <c r="F230" s="53"/>
      <c r="G230" s="46"/>
      <c r="H230" s="46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38"/>
      <c r="AR230" s="38"/>
      <c r="AS230" s="24"/>
      <c r="AT230" s="24"/>
      <c r="AU230" s="24"/>
    </row>
    <row r="231" spans="1:47" ht="66" customHeight="1">
      <c r="A231" s="46"/>
      <c r="B231" s="46"/>
      <c r="C231" s="51"/>
      <c r="D231" s="53"/>
      <c r="E231" s="52"/>
      <c r="F231" s="53"/>
      <c r="G231" s="46"/>
      <c r="H231" s="46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38"/>
      <c r="AR231" s="38"/>
      <c r="AS231" s="24"/>
      <c r="AT231" s="24"/>
      <c r="AU231" s="24"/>
    </row>
    <row r="232" spans="1:47" ht="66" customHeight="1">
      <c r="A232" s="46"/>
      <c r="B232" s="46"/>
      <c r="C232" s="51"/>
      <c r="D232" s="53"/>
      <c r="E232" s="52"/>
      <c r="F232" s="53"/>
      <c r="G232" s="46"/>
      <c r="H232" s="46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38"/>
      <c r="AR232" s="38"/>
      <c r="AS232" s="24"/>
      <c r="AT232" s="24"/>
      <c r="AU232" s="24"/>
    </row>
    <row r="233" spans="1:47" ht="66" customHeight="1">
      <c r="A233" s="46"/>
      <c r="B233" s="46"/>
      <c r="C233" s="51"/>
      <c r="D233" s="53"/>
      <c r="E233" s="52"/>
      <c r="F233" s="53"/>
      <c r="G233" s="46"/>
      <c r="H233" s="46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38"/>
      <c r="AR233" s="38"/>
      <c r="AS233" s="24"/>
      <c r="AT233" s="24"/>
      <c r="AU233" s="24"/>
    </row>
    <row r="234" spans="1:47" ht="66" customHeight="1">
      <c r="A234" s="46"/>
      <c r="B234" s="46"/>
      <c r="C234" s="51"/>
      <c r="D234" s="53"/>
      <c r="E234" s="52"/>
      <c r="F234" s="53"/>
      <c r="G234" s="46"/>
      <c r="H234" s="46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38"/>
      <c r="AR234" s="38"/>
      <c r="AS234" s="24"/>
      <c r="AT234" s="24"/>
      <c r="AU234" s="24"/>
    </row>
    <row r="235" spans="1:47" ht="66" customHeight="1">
      <c r="A235" s="46"/>
      <c r="B235" s="46"/>
      <c r="C235" s="51"/>
      <c r="D235" s="53"/>
      <c r="E235" s="52"/>
      <c r="F235" s="53"/>
      <c r="G235" s="46"/>
      <c r="H235" s="46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38"/>
      <c r="AR235" s="38"/>
      <c r="AS235" s="24"/>
      <c r="AT235" s="24"/>
      <c r="AU235" s="24"/>
    </row>
    <row r="236" spans="1:47" ht="66" customHeight="1">
      <c r="A236" s="46"/>
      <c r="B236" s="46"/>
      <c r="C236" s="51"/>
      <c r="D236" s="53"/>
      <c r="E236" s="52"/>
      <c r="F236" s="53"/>
      <c r="G236" s="46"/>
      <c r="H236" s="46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38"/>
      <c r="AR236" s="38"/>
      <c r="AS236" s="24"/>
      <c r="AT236" s="24"/>
      <c r="AU236" s="24"/>
    </row>
    <row r="237" spans="1:47" ht="66" customHeight="1">
      <c r="A237" s="46"/>
      <c r="B237" s="46"/>
      <c r="C237" s="51"/>
      <c r="D237" s="53"/>
      <c r="E237" s="52"/>
      <c r="F237" s="53"/>
      <c r="G237" s="46"/>
      <c r="H237" s="46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38"/>
      <c r="AR237" s="38"/>
      <c r="AS237" s="24"/>
      <c r="AT237" s="24"/>
      <c r="AU237" s="24"/>
    </row>
    <row r="238" spans="1:47" ht="66" customHeight="1">
      <c r="A238" s="46"/>
      <c r="B238" s="46"/>
      <c r="C238" s="51"/>
      <c r="D238" s="53"/>
      <c r="E238" s="52"/>
      <c r="F238" s="53"/>
      <c r="G238" s="46"/>
      <c r="H238" s="46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38"/>
      <c r="AR238" s="38"/>
      <c r="AS238" s="24"/>
      <c r="AT238" s="24"/>
      <c r="AU238" s="24"/>
    </row>
    <row r="239" spans="1:47" ht="66" customHeight="1">
      <c r="A239" s="46"/>
      <c r="B239" s="46"/>
      <c r="C239" s="51"/>
      <c r="D239" s="53"/>
      <c r="E239" s="52"/>
      <c r="F239" s="53"/>
      <c r="G239" s="46"/>
      <c r="H239" s="46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38"/>
      <c r="AR239" s="38"/>
      <c r="AS239" s="24"/>
      <c r="AT239" s="24"/>
      <c r="AU239" s="24"/>
    </row>
    <row r="240" spans="1:47" ht="66" customHeight="1">
      <c r="A240" s="46"/>
      <c r="B240" s="46"/>
      <c r="C240" s="51"/>
      <c r="D240" s="53"/>
      <c r="E240" s="52"/>
      <c r="F240" s="53"/>
      <c r="G240" s="46"/>
      <c r="H240" s="46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38"/>
      <c r="AR240" s="38"/>
      <c r="AS240" s="24"/>
      <c r="AT240" s="24"/>
      <c r="AU240" s="24"/>
    </row>
    <row r="241" spans="1:47" ht="66" customHeight="1">
      <c r="A241" s="46"/>
      <c r="B241" s="46"/>
      <c r="C241" s="51"/>
      <c r="D241" s="53"/>
      <c r="E241" s="52"/>
      <c r="F241" s="53"/>
      <c r="G241" s="46"/>
      <c r="H241" s="46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38"/>
      <c r="AR241" s="38"/>
      <c r="AS241" s="24"/>
      <c r="AT241" s="24"/>
      <c r="AU241" s="24"/>
    </row>
    <row r="242" spans="1:47" ht="66" customHeight="1">
      <c r="A242" s="46"/>
      <c r="B242" s="46"/>
      <c r="C242" s="51"/>
      <c r="D242" s="53"/>
      <c r="E242" s="52"/>
      <c r="F242" s="53"/>
      <c r="G242" s="46"/>
      <c r="H242" s="46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38"/>
      <c r="AR242" s="38"/>
      <c r="AS242" s="24"/>
      <c r="AT242" s="24"/>
      <c r="AU242" s="24"/>
    </row>
    <row r="243" spans="1:47" ht="66" customHeight="1">
      <c r="A243" s="46"/>
      <c r="B243" s="46"/>
      <c r="C243" s="51"/>
      <c r="D243" s="53"/>
      <c r="E243" s="52"/>
      <c r="F243" s="53"/>
      <c r="G243" s="46"/>
      <c r="H243" s="46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38"/>
      <c r="AR243" s="38"/>
      <c r="AS243" s="24"/>
      <c r="AT243" s="24"/>
      <c r="AU243" s="24"/>
    </row>
    <row r="244" spans="1:47" ht="66" customHeight="1">
      <c r="A244" s="46"/>
      <c r="B244" s="46"/>
      <c r="C244" s="51"/>
      <c r="D244" s="53"/>
      <c r="E244" s="52"/>
      <c r="F244" s="53"/>
      <c r="G244" s="46"/>
      <c r="H244" s="46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38"/>
      <c r="AR244" s="38"/>
      <c r="AS244" s="24"/>
      <c r="AT244" s="24"/>
      <c r="AU244" s="24"/>
    </row>
    <row r="245" spans="1:47" ht="66" customHeight="1">
      <c r="A245" s="46"/>
      <c r="B245" s="46"/>
      <c r="C245" s="51"/>
      <c r="D245" s="53"/>
      <c r="E245" s="52"/>
      <c r="F245" s="53"/>
      <c r="G245" s="46"/>
      <c r="H245" s="46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38"/>
      <c r="AR245" s="38"/>
      <c r="AS245" s="24"/>
      <c r="AT245" s="24"/>
      <c r="AU245" s="24"/>
    </row>
    <row r="246" spans="1:47" ht="66" customHeight="1">
      <c r="A246" s="46"/>
      <c r="B246" s="46"/>
      <c r="C246" s="51"/>
      <c r="D246" s="53"/>
      <c r="E246" s="52"/>
      <c r="F246" s="53"/>
      <c r="G246" s="46"/>
      <c r="H246" s="46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38"/>
      <c r="AR246" s="38"/>
      <c r="AS246" s="24"/>
      <c r="AT246" s="24"/>
      <c r="AU246" s="24"/>
    </row>
    <row r="247" spans="1:47" ht="66" customHeight="1">
      <c r="A247" s="46"/>
      <c r="B247" s="46"/>
      <c r="C247" s="51"/>
      <c r="D247" s="53"/>
      <c r="E247" s="52"/>
      <c r="F247" s="53"/>
      <c r="G247" s="46"/>
      <c r="H247" s="46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38"/>
      <c r="AR247" s="38"/>
      <c r="AS247" s="24"/>
      <c r="AT247" s="24"/>
      <c r="AU247" s="24"/>
    </row>
    <row r="248" spans="1:47" ht="66" customHeight="1">
      <c r="A248" s="46"/>
      <c r="B248" s="46"/>
      <c r="C248" s="51"/>
      <c r="D248" s="53"/>
      <c r="E248" s="52"/>
      <c r="F248" s="53"/>
      <c r="G248" s="46"/>
      <c r="H248" s="46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38"/>
      <c r="AR248" s="38"/>
      <c r="AS248" s="24"/>
      <c r="AT248" s="24"/>
      <c r="AU248" s="24"/>
    </row>
    <row r="249" spans="1:47" ht="66" customHeight="1">
      <c r="A249" s="46"/>
      <c r="B249" s="46"/>
      <c r="C249" s="51"/>
      <c r="D249" s="53"/>
      <c r="E249" s="52"/>
      <c r="F249" s="53"/>
      <c r="G249" s="46"/>
      <c r="H249" s="46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38"/>
      <c r="AR249" s="38"/>
      <c r="AS249" s="24"/>
      <c r="AT249" s="24"/>
      <c r="AU249" s="24"/>
    </row>
    <row r="250" spans="1:47" ht="66" customHeight="1">
      <c r="A250" s="46"/>
      <c r="B250" s="46"/>
      <c r="C250" s="51"/>
      <c r="D250" s="53"/>
      <c r="E250" s="52"/>
      <c r="F250" s="53"/>
      <c r="G250" s="46"/>
      <c r="H250" s="46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38"/>
      <c r="AR250" s="38"/>
      <c r="AS250" s="24"/>
      <c r="AT250" s="24"/>
      <c r="AU250" s="24"/>
    </row>
    <row r="251" spans="1:47" ht="66" customHeight="1">
      <c r="A251" s="46"/>
      <c r="B251" s="46"/>
      <c r="C251" s="51"/>
      <c r="D251" s="53"/>
      <c r="E251" s="52"/>
      <c r="F251" s="53"/>
      <c r="G251" s="46"/>
      <c r="H251" s="46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38"/>
      <c r="AR251" s="38"/>
      <c r="AS251" s="24"/>
      <c r="AT251" s="24"/>
      <c r="AU251" s="24"/>
    </row>
    <row r="252" spans="1:47" ht="66" customHeight="1">
      <c r="A252" s="46"/>
      <c r="B252" s="46"/>
      <c r="C252" s="51"/>
      <c r="D252" s="53"/>
      <c r="E252" s="52"/>
      <c r="F252" s="53"/>
      <c r="G252" s="46"/>
      <c r="H252" s="46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38"/>
      <c r="AR252" s="38"/>
      <c r="AS252" s="24"/>
      <c r="AT252" s="24"/>
      <c r="AU252" s="24"/>
    </row>
    <row r="253" spans="1:47" ht="66" customHeight="1">
      <c r="A253" s="46"/>
      <c r="B253" s="46"/>
      <c r="C253" s="51"/>
      <c r="D253" s="53"/>
      <c r="E253" s="52"/>
      <c r="F253" s="53"/>
      <c r="G253" s="46"/>
      <c r="H253" s="46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38"/>
      <c r="AR253" s="38"/>
      <c r="AS253" s="24"/>
      <c r="AT253" s="24"/>
      <c r="AU253" s="24"/>
    </row>
    <row r="254" spans="1:47" ht="66" customHeight="1">
      <c r="A254" s="46"/>
      <c r="B254" s="46"/>
      <c r="C254" s="51"/>
      <c r="D254" s="53"/>
      <c r="E254" s="52"/>
      <c r="F254" s="53"/>
      <c r="G254" s="46"/>
      <c r="H254" s="46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38"/>
      <c r="AR254" s="38"/>
      <c r="AS254" s="24"/>
      <c r="AT254" s="24"/>
      <c r="AU254" s="24"/>
    </row>
    <row r="255" spans="1:47" ht="66" customHeight="1">
      <c r="A255" s="46"/>
      <c r="B255" s="46"/>
      <c r="C255" s="51"/>
      <c r="D255" s="53"/>
      <c r="E255" s="52"/>
      <c r="F255" s="53"/>
      <c r="G255" s="46"/>
      <c r="H255" s="46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38"/>
      <c r="AR255" s="38"/>
      <c r="AS255" s="24"/>
      <c r="AT255" s="24"/>
      <c r="AU255" s="24"/>
    </row>
    <row r="256" spans="1:47" ht="66" customHeight="1">
      <c r="A256" s="46"/>
      <c r="B256" s="46"/>
      <c r="C256" s="51"/>
      <c r="D256" s="53"/>
      <c r="E256" s="52"/>
      <c r="F256" s="53"/>
      <c r="G256" s="46"/>
      <c r="H256" s="46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38"/>
      <c r="AR256" s="38"/>
      <c r="AS256" s="24"/>
      <c r="AT256" s="24"/>
      <c r="AU256" s="24"/>
    </row>
    <row r="257" spans="1:47" ht="66" customHeight="1">
      <c r="A257" s="46"/>
      <c r="B257" s="46"/>
      <c r="C257" s="51"/>
      <c r="D257" s="53"/>
      <c r="E257" s="52"/>
      <c r="F257" s="53"/>
      <c r="G257" s="46"/>
      <c r="H257" s="46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38"/>
      <c r="AR257" s="38"/>
      <c r="AS257" s="24"/>
      <c r="AT257" s="24"/>
      <c r="AU257" s="24"/>
    </row>
    <row r="258" spans="1:47" ht="66" customHeight="1">
      <c r="A258" s="46"/>
      <c r="B258" s="46"/>
      <c r="C258" s="51"/>
      <c r="D258" s="53"/>
      <c r="E258" s="52"/>
      <c r="F258" s="53"/>
      <c r="G258" s="46"/>
      <c r="H258" s="46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38"/>
      <c r="AR258" s="38"/>
      <c r="AS258" s="24"/>
      <c r="AT258" s="24"/>
      <c r="AU258" s="24"/>
    </row>
    <row r="259" spans="1:47" ht="66" customHeight="1">
      <c r="A259" s="46"/>
      <c r="B259" s="46"/>
      <c r="C259" s="51"/>
      <c r="D259" s="53"/>
      <c r="E259" s="52"/>
      <c r="F259" s="53"/>
      <c r="G259" s="46"/>
      <c r="H259" s="46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38"/>
      <c r="AR259" s="38"/>
      <c r="AS259" s="24"/>
      <c r="AT259" s="24"/>
      <c r="AU259" s="24"/>
    </row>
    <row r="260" spans="1:47" ht="66" customHeight="1">
      <c r="A260" s="46"/>
      <c r="B260" s="46"/>
      <c r="C260" s="51"/>
      <c r="D260" s="53"/>
      <c r="E260" s="52"/>
      <c r="F260" s="53"/>
      <c r="G260" s="46"/>
      <c r="H260" s="46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38"/>
      <c r="AR260" s="38"/>
      <c r="AS260" s="24"/>
      <c r="AT260" s="24"/>
      <c r="AU260" s="24"/>
    </row>
    <row r="261" spans="1:47" ht="66" customHeight="1">
      <c r="A261" s="46"/>
      <c r="B261" s="46"/>
      <c r="C261" s="51"/>
      <c r="D261" s="53"/>
      <c r="E261" s="52"/>
      <c r="F261" s="53"/>
      <c r="G261" s="46"/>
      <c r="H261" s="46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38"/>
      <c r="AR261" s="38"/>
      <c r="AS261" s="24"/>
      <c r="AT261" s="24"/>
      <c r="AU261" s="24"/>
    </row>
    <row r="262" spans="1:47" ht="66" customHeight="1">
      <c r="A262" s="46"/>
      <c r="B262" s="46"/>
      <c r="C262" s="51"/>
      <c r="D262" s="53"/>
      <c r="E262" s="52"/>
      <c r="F262" s="53"/>
      <c r="G262" s="46"/>
      <c r="H262" s="46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38"/>
      <c r="AR262" s="38"/>
      <c r="AS262" s="24"/>
      <c r="AT262" s="24"/>
      <c r="AU262" s="24"/>
    </row>
    <row r="263" spans="1:47" ht="66" customHeight="1">
      <c r="A263" s="46"/>
      <c r="B263" s="46"/>
      <c r="C263" s="51"/>
      <c r="D263" s="53"/>
      <c r="E263" s="52"/>
      <c r="F263" s="53"/>
      <c r="G263" s="46"/>
      <c r="H263" s="46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38"/>
      <c r="AR263" s="38"/>
      <c r="AS263" s="24"/>
      <c r="AT263" s="24"/>
      <c r="AU263" s="24"/>
    </row>
    <row r="264" spans="1:47" ht="66" customHeight="1">
      <c r="A264" s="46"/>
      <c r="B264" s="46"/>
      <c r="C264" s="51"/>
      <c r="D264" s="53"/>
      <c r="E264" s="52"/>
      <c r="F264" s="53"/>
      <c r="G264" s="46"/>
      <c r="H264" s="46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38"/>
      <c r="AR264" s="38"/>
      <c r="AS264" s="24"/>
      <c r="AT264" s="24"/>
      <c r="AU264" s="24"/>
    </row>
    <row r="265" spans="1:47" ht="66" customHeight="1">
      <c r="A265" s="46"/>
      <c r="B265" s="46"/>
      <c r="C265" s="51"/>
      <c r="D265" s="53"/>
      <c r="E265" s="52"/>
      <c r="F265" s="53"/>
      <c r="G265" s="46"/>
      <c r="H265" s="46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38"/>
      <c r="AR265" s="38"/>
      <c r="AS265" s="24"/>
      <c r="AT265" s="24"/>
      <c r="AU265" s="24"/>
    </row>
    <row r="266" spans="1:47" ht="66" customHeight="1">
      <c r="A266" s="46"/>
      <c r="B266" s="46"/>
      <c r="C266" s="51"/>
      <c r="D266" s="53"/>
      <c r="E266" s="52"/>
      <c r="F266" s="53"/>
      <c r="G266" s="46"/>
      <c r="H266" s="46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38"/>
      <c r="AR266" s="38"/>
      <c r="AS266" s="24"/>
      <c r="AT266" s="24"/>
      <c r="AU266" s="24"/>
    </row>
    <row r="267" spans="1:47" ht="66" customHeight="1">
      <c r="A267" s="46"/>
      <c r="B267" s="46"/>
      <c r="C267" s="51"/>
      <c r="D267" s="53"/>
      <c r="E267" s="52"/>
      <c r="F267" s="53"/>
      <c r="G267" s="46"/>
      <c r="H267" s="46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38"/>
      <c r="AR267" s="38"/>
      <c r="AS267" s="24"/>
      <c r="AT267" s="24"/>
      <c r="AU267" s="24"/>
    </row>
    <row r="268" spans="1:47" ht="66" customHeight="1">
      <c r="A268" s="46"/>
      <c r="B268" s="46"/>
      <c r="C268" s="51"/>
      <c r="D268" s="53"/>
      <c r="E268" s="52"/>
      <c r="F268" s="53"/>
      <c r="G268" s="46"/>
      <c r="H268" s="46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38"/>
      <c r="AR268" s="38"/>
      <c r="AS268" s="24"/>
      <c r="AT268" s="24"/>
      <c r="AU268" s="24"/>
    </row>
    <row r="269" spans="1:47" ht="66" customHeight="1">
      <c r="A269" s="46"/>
      <c r="B269" s="46"/>
      <c r="C269" s="51"/>
      <c r="D269" s="53"/>
      <c r="E269" s="52"/>
      <c r="F269" s="53"/>
      <c r="G269" s="46"/>
      <c r="H269" s="46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38"/>
      <c r="AR269" s="38"/>
      <c r="AS269" s="24"/>
      <c r="AT269" s="24"/>
      <c r="AU269" s="24"/>
    </row>
    <row r="270" spans="1:47" ht="66" customHeight="1">
      <c r="A270" s="46"/>
      <c r="B270" s="46"/>
      <c r="C270" s="51"/>
      <c r="D270" s="53"/>
      <c r="E270" s="52"/>
      <c r="F270" s="53"/>
      <c r="G270" s="46"/>
      <c r="H270" s="46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38"/>
      <c r="AR270" s="38"/>
      <c r="AS270" s="24"/>
      <c r="AT270" s="24"/>
      <c r="AU270" s="24"/>
    </row>
    <row r="271" spans="1:47" ht="66" customHeight="1">
      <c r="A271" s="46"/>
      <c r="B271" s="46"/>
      <c r="C271" s="51"/>
      <c r="D271" s="53"/>
      <c r="E271" s="52"/>
      <c r="F271" s="53"/>
      <c r="G271" s="46"/>
      <c r="H271" s="46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38"/>
      <c r="AR271" s="38"/>
      <c r="AS271" s="24"/>
      <c r="AT271" s="24"/>
      <c r="AU271" s="24"/>
    </row>
    <row r="272" spans="1:47" ht="66" customHeight="1">
      <c r="A272" s="46"/>
      <c r="B272" s="46"/>
      <c r="C272" s="51"/>
      <c r="D272" s="53"/>
      <c r="E272" s="52"/>
      <c r="F272" s="53"/>
      <c r="G272" s="46"/>
      <c r="H272" s="46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38"/>
      <c r="AR272" s="38"/>
      <c r="AS272" s="24"/>
      <c r="AT272" s="24"/>
      <c r="AU272" s="24"/>
    </row>
    <row r="273" spans="1:47" ht="66" customHeight="1">
      <c r="A273" s="46"/>
      <c r="B273" s="46"/>
      <c r="C273" s="51"/>
      <c r="D273" s="53"/>
      <c r="E273" s="52"/>
      <c r="F273" s="53"/>
      <c r="G273" s="46"/>
      <c r="H273" s="46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38"/>
      <c r="AR273" s="38"/>
      <c r="AS273" s="24"/>
      <c r="AT273" s="24"/>
      <c r="AU273" s="24"/>
    </row>
    <row r="274" spans="1:47" ht="66" customHeight="1">
      <c r="A274" s="46"/>
      <c r="B274" s="46"/>
      <c r="C274" s="51"/>
      <c r="D274" s="53"/>
      <c r="E274" s="52"/>
      <c r="F274" s="53"/>
      <c r="G274" s="46"/>
      <c r="H274" s="46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38"/>
      <c r="AR274" s="38"/>
      <c r="AS274" s="24"/>
      <c r="AT274" s="24"/>
      <c r="AU274" s="24"/>
    </row>
    <row r="275" spans="1:47" ht="66" customHeight="1">
      <c r="A275" s="46"/>
      <c r="B275" s="46"/>
      <c r="C275" s="51"/>
      <c r="D275" s="53"/>
      <c r="E275" s="52"/>
      <c r="F275" s="53"/>
      <c r="G275" s="46"/>
      <c r="H275" s="46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38"/>
      <c r="AR275" s="38"/>
      <c r="AS275" s="24"/>
      <c r="AT275" s="24"/>
      <c r="AU275" s="24"/>
    </row>
    <row r="276" spans="1:47" ht="66" customHeight="1">
      <c r="A276" s="46"/>
      <c r="B276" s="46"/>
      <c r="C276" s="51"/>
      <c r="D276" s="53"/>
      <c r="E276" s="52"/>
      <c r="F276" s="53"/>
      <c r="G276" s="46"/>
      <c r="H276" s="46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38"/>
      <c r="AR276" s="38"/>
      <c r="AS276" s="24"/>
      <c r="AT276" s="24"/>
      <c r="AU276" s="24"/>
    </row>
    <row r="277" spans="1:47" ht="66" customHeight="1">
      <c r="A277" s="46"/>
      <c r="B277" s="46"/>
      <c r="C277" s="51"/>
      <c r="D277" s="53"/>
      <c r="E277" s="52"/>
      <c r="F277" s="53"/>
      <c r="G277" s="46"/>
      <c r="H277" s="46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38"/>
      <c r="AR277" s="38"/>
      <c r="AS277" s="24"/>
      <c r="AT277" s="24"/>
      <c r="AU277" s="24"/>
    </row>
    <row r="278" spans="1:47" ht="66" customHeight="1">
      <c r="A278" s="46"/>
      <c r="B278" s="46"/>
      <c r="C278" s="51"/>
      <c r="D278" s="53"/>
      <c r="E278" s="52"/>
      <c r="F278" s="53"/>
      <c r="G278" s="46"/>
      <c r="H278" s="46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38"/>
      <c r="AR278" s="38"/>
      <c r="AS278" s="24"/>
      <c r="AT278" s="24"/>
      <c r="AU278" s="24"/>
    </row>
    <row r="279" spans="1:47" ht="66" customHeight="1">
      <c r="A279" s="46"/>
      <c r="B279" s="46"/>
      <c r="C279" s="51"/>
      <c r="D279" s="53"/>
      <c r="E279" s="52"/>
      <c r="F279" s="53"/>
      <c r="G279" s="46"/>
      <c r="H279" s="46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38"/>
      <c r="AR279" s="38"/>
      <c r="AS279" s="24"/>
      <c r="AT279" s="24"/>
      <c r="AU279" s="24"/>
    </row>
    <row r="280" spans="1:47" ht="66" customHeight="1">
      <c r="A280" s="46"/>
      <c r="B280" s="46"/>
      <c r="C280" s="51"/>
      <c r="D280" s="53"/>
      <c r="E280" s="52"/>
      <c r="F280" s="53"/>
      <c r="G280" s="46"/>
      <c r="H280" s="46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38"/>
      <c r="AR280" s="38"/>
      <c r="AS280" s="24"/>
      <c r="AT280" s="24"/>
      <c r="AU280" s="24"/>
    </row>
    <row r="281" spans="1:47" ht="66" customHeight="1">
      <c r="A281" s="46"/>
      <c r="B281" s="46"/>
      <c r="C281" s="51"/>
      <c r="D281" s="53"/>
      <c r="E281" s="52"/>
      <c r="F281" s="53"/>
      <c r="G281" s="46"/>
      <c r="H281" s="46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38"/>
      <c r="AR281" s="38"/>
      <c r="AS281" s="24"/>
      <c r="AT281" s="24"/>
      <c r="AU281" s="24"/>
    </row>
    <row r="282" spans="1:47" ht="66" customHeight="1">
      <c r="A282" s="46"/>
      <c r="B282" s="46"/>
      <c r="C282" s="51"/>
      <c r="D282" s="53"/>
      <c r="E282" s="52"/>
      <c r="F282" s="53"/>
      <c r="G282" s="46"/>
      <c r="H282" s="46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38"/>
      <c r="AR282" s="38"/>
      <c r="AS282" s="24"/>
      <c r="AT282" s="24"/>
      <c r="AU282" s="24"/>
    </row>
    <row r="283" spans="1:47" ht="66" customHeight="1">
      <c r="A283" s="46"/>
      <c r="B283" s="46"/>
      <c r="C283" s="51"/>
      <c r="D283" s="53"/>
      <c r="E283" s="52"/>
      <c r="F283" s="53"/>
      <c r="G283" s="46"/>
      <c r="H283" s="46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38"/>
      <c r="AR283" s="38"/>
      <c r="AS283" s="24"/>
      <c r="AT283" s="24"/>
      <c r="AU283" s="24"/>
    </row>
    <row r="284" spans="1:47" ht="66" customHeight="1">
      <c r="A284" s="46"/>
      <c r="B284" s="46"/>
      <c r="C284" s="51"/>
      <c r="D284" s="53"/>
      <c r="E284" s="52"/>
      <c r="F284" s="53"/>
      <c r="G284" s="46"/>
      <c r="H284" s="46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38"/>
      <c r="AR284" s="38"/>
      <c r="AS284" s="24"/>
      <c r="AT284" s="24"/>
      <c r="AU284" s="24"/>
    </row>
    <row r="285" spans="1:47" ht="66" customHeight="1">
      <c r="A285" s="46"/>
      <c r="B285" s="46"/>
      <c r="C285" s="51"/>
      <c r="D285" s="53"/>
      <c r="E285" s="52"/>
      <c r="F285" s="53"/>
      <c r="G285" s="46"/>
      <c r="H285" s="46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38"/>
      <c r="AR285" s="38"/>
      <c r="AS285" s="24"/>
      <c r="AT285" s="24"/>
      <c r="AU285" s="24"/>
    </row>
    <row r="286" spans="1:47" ht="66" customHeight="1">
      <c r="A286" s="46"/>
      <c r="B286" s="46"/>
      <c r="C286" s="51"/>
      <c r="D286" s="53"/>
      <c r="E286" s="52"/>
      <c r="F286" s="53"/>
      <c r="G286" s="46"/>
      <c r="H286" s="46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38"/>
      <c r="AR286" s="38"/>
      <c r="AS286" s="24"/>
      <c r="AT286" s="24"/>
      <c r="AU286" s="24"/>
    </row>
    <row r="287" spans="1:47" ht="66" customHeight="1">
      <c r="A287" s="46"/>
      <c r="B287" s="46"/>
      <c r="C287" s="51"/>
      <c r="D287" s="53"/>
      <c r="E287" s="52"/>
      <c r="F287" s="53"/>
      <c r="G287" s="46"/>
      <c r="H287" s="46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38"/>
      <c r="AR287" s="38"/>
      <c r="AS287" s="24"/>
      <c r="AT287" s="24"/>
      <c r="AU287" s="24"/>
    </row>
    <row r="288" spans="1:47" ht="66" customHeight="1">
      <c r="A288" s="46"/>
      <c r="B288" s="46"/>
      <c r="C288" s="51"/>
      <c r="D288" s="53"/>
      <c r="E288" s="52"/>
      <c r="F288" s="53"/>
      <c r="G288" s="46"/>
      <c r="H288" s="46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38"/>
      <c r="AR288" s="38"/>
      <c r="AS288" s="24"/>
      <c r="AT288" s="24"/>
      <c r="AU288" s="24"/>
    </row>
    <row r="289" spans="1:47" ht="66" customHeight="1">
      <c r="A289" s="46"/>
      <c r="B289" s="46"/>
      <c r="C289" s="51"/>
      <c r="D289" s="53"/>
      <c r="E289" s="52"/>
      <c r="F289" s="53"/>
      <c r="G289" s="46"/>
      <c r="H289" s="46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38"/>
      <c r="AR289" s="38"/>
      <c r="AS289" s="24"/>
      <c r="AT289" s="24"/>
      <c r="AU289" s="24"/>
    </row>
    <row r="290" spans="1:47" ht="66" customHeight="1">
      <c r="A290" s="46"/>
      <c r="B290" s="46"/>
      <c r="C290" s="51"/>
      <c r="D290" s="53"/>
      <c r="E290" s="52"/>
      <c r="F290" s="53"/>
      <c r="G290" s="46"/>
      <c r="H290" s="46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38"/>
      <c r="AR290" s="38"/>
      <c r="AS290" s="24"/>
      <c r="AT290" s="24"/>
      <c r="AU290" s="24"/>
    </row>
    <row r="291" spans="1:47" ht="66" customHeight="1">
      <c r="A291" s="46"/>
      <c r="B291" s="46"/>
      <c r="C291" s="51"/>
      <c r="D291" s="53"/>
      <c r="E291" s="52"/>
      <c r="F291" s="53"/>
      <c r="G291" s="46"/>
      <c r="H291" s="46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38"/>
      <c r="AR291" s="38"/>
      <c r="AS291" s="24"/>
      <c r="AT291" s="24"/>
      <c r="AU291" s="24"/>
    </row>
    <row r="292" spans="1:47" ht="66" customHeight="1">
      <c r="A292" s="46"/>
      <c r="B292" s="46"/>
      <c r="C292" s="51"/>
      <c r="D292" s="53"/>
      <c r="E292" s="52"/>
      <c r="F292" s="53"/>
      <c r="G292" s="46"/>
      <c r="H292" s="46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38"/>
      <c r="AR292" s="38"/>
      <c r="AS292" s="24"/>
      <c r="AT292" s="24"/>
      <c r="AU292" s="24"/>
    </row>
    <row r="293" spans="1:47" ht="66" customHeight="1">
      <c r="A293" s="46"/>
      <c r="B293" s="46"/>
      <c r="C293" s="51"/>
      <c r="D293" s="53"/>
      <c r="E293" s="52"/>
      <c r="F293" s="53"/>
      <c r="G293" s="46"/>
      <c r="H293" s="46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38"/>
      <c r="AR293" s="38"/>
      <c r="AS293" s="24"/>
      <c r="AT293" s="24"/>
      <c r="AU293" s="24"/>
    </row>
    <row r="294" spans="1:47" ht="66" customHeight="1">
      <c r="A294" s="46"/>
      <c r="B294" s="46"/>
      <c r="C294" s="51"/>
      <c r="D294" s="53"/>
      <c r="E294" s="52"/>
      <c r="F294" s="53"/>
      <c r="G294" s="46"/>
      <c r="H294" s="46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38"/>
      <c r="AR294" s="38"/>
      <c r="AS294" s="24"/>
      <c r="AT294" s="24"/>
      <c r="AU294" s="24"/>
    </row>
    <row r="295" spans="1:47" ht="66" customHeight="1">
      <c r="A295" s="46"/>
      <c r="B295" s="46"/>
      <c r="C295" s="51"/>
      <c r="D295" s="53"/>
      <c r="E295" s="52"/>
      <c r="F295" s="53"/>
      <c r="G295" s="46"/>
      <c r="H295" s="46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38"/>
      <c r="AR295" s="38"/>
      <c r="AS295" s="24"/>
      <c r="AT295" s="24"/>
      <c r="AU295" s="24"/>
    </row>
    <row r="296" spans="1:47" ht="66" customHeight="1">
      <c r="A296" s="46"/>
      <c r="B296" s="46"/>
      <c r="C296" s="51"/>
      <c r="D296" s="53"/>
      <c r="E296" s="52"/>
      <c r="F296" s="53"/>
      <c r="G296" s="46"/>
      <c r="H296" s="46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38"/>
      <c r="AR296" s="38"/>
      <c r="AS296" s="24"/>
      <c r="AT296" s="24"/>
      <c r="AU296" s="24"/>
    </row>
    <row r="297" spans="1:47" ht="66" customHeight="1">
      <c r="A297" s="46"/>
      <c r="B297" s="46"/>
      <c r="C297" s="51"/>
      <c r="D297" s="53"/>
      <c r="E297" s="52"/>
      <c r="F297" s="53"/>
      <c r="G297" s="46"/>
      <c r="H297" s="46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38"/>
      <c r="AR297" s="38"/>
      <c r="AS297" s="24"/>
      <c r="AT297" s="24"/>
      <c r="AU297" s="24"/>
    </row>
    <row r="298" spans="1:47" ht="66" customHeight="1">
      <c r="A298" s="46"/>
      <c r="B298" s="46"/>
      <c r="C298" s="51"/>
      <c r="D298" s="53"/>
      <c r="E298" s="52"/>
      <c r="F298" s="53"/>
      <c r="G298" s="46"/>
      <c r="H298" s="46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38"/>
      <c r="AR298" s="38"/>
      <c r="AS298" s="24"/>
      <c r="AT298" s="24"/>
      <c r="AU298" s="24"/>
    </row>
    <row r="299" spans="1:47" ht="66" customHeight="1">
      <c r="A299" s="46"/>
      <c r="B299" s="46"/>
      <c r="C299" s="51"/>
      <c r="D299" s="53"/>
      <c r="E299" s="52"/>
      <c r="F299" s="53"/>
      <c r="G299" s="46"/>
      <c r="H299" s="46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38"/>
      <c r="AR299" s="38"/>
      <c r="AS299" s="24"/>
      <c r="AT299" s="24"/>
      <c r="AU299" s="24"/>
    </row>
    <row r="300" spans="1:47" ht="66" customHeight="1">
      <c r="A300" s="46"/>
      <c r="B300" s="46"/>
      <c r="C300" s="51"/>
      <c r="D300" s="53"/>
      <c r="E300" s="52"/>
      <c r="F300" s="53"/>
      <c r="G300" s="46"/>
      <c r="H300" s="46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38"/>
      <c r="AR300" s="38"/>
      <c r="AS300" s="24"/>
      <c r="AT300" s="24"/>
      <c r="AU300" s="24"/>
    </row>
    <row r="301" spans="1:47" ht="66" customHeight="1">
      <c r="A301" s="46"/>
      <c r="B301" s="46"/>
      <c r="C301" s="51"/>
      <c r="D301" s="53"/>
      <c r="E301" s="52"/>
      <c r="F301" s="53"/>
      <c r="G301" s="46"/>
      <c r="H301" s="46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38"/>
      <c r="AR301" s="38"/>
      <c r="AS301" s="24"/>
      <c r="AT301" s="24"/>
      <c r="AU301" s="24"/>
    </row>
    <row r="302" spans="1:47" ht="66" customHeight="1">
      <c r="A302" s="46"/>
      <c r="B302" s="46"/>
      <c r="C302" s="51"/>
      <c r="D302" s="53"/>
      <c r="E302" s="52"/>
      <c r="F302" s="53"/>
      <c r="G302" s="46"/>
      <c r="H302" s="46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38"/>
      <c r="AR302" s="38"/>
      <c r="AS302" s="24"/>
      <c r="AT302" s="24"/>
      <c r="AU302" s="24"/>
    </row>
    <row r="303" spans="1:47" ht="66" customHeight="1">
      <c r="A303" s="46"/>
      <c r="B303" s="46"/>
      <c r="C303" s="51"/>
      <c r="D303" s="53"/>
      <c r="E303" s="52"/>
      <c r="F303" s="53"/>
      <c r="G303" s="46"/>
      <c r="H303" s="46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38"/>
      <c r="AR303" s="38"/>
      <c r="AS303" s="24"/>
      <c r="AT303" s="24"/>
      <c r="AU303" s="24"/>
    </row>
    <row r="304" spans="1:47" ht="66" customHeight="1">
      <c r="A304" s="46"/>
      <c r="B304" s="46"/>
      <c r="C304" s="51"/>
      <c r="D304" s="53"/>
      <c r="E304" s="52"/>
      <c r="F304" s="53"/>
      <c r="G304" s="46"/>
      <c r="H304" s="46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38"/>
      <c r="AR304" s="38"/>
      <c r="AS304" s="24"/>
      <c r="AT304" s="24"/>
      <c r="AU304" s="24"/>
    </row>
    <row r="305" spans="1:47" ht="66" customHeight="1">
      <c r="A305" s="46"/>
      <c r="B305" s="46"/>
      <c r="C305" s="51"/>
      <c r="D305" s="53"/>
      <c r="E305" s="52"/>
      <c r="F305" s="53"/>
      <c r="G305" s="46"/>
      <c r="H305" s="46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38"/>
      <c r="AR305" s="38"/>
      <c r="AS305" s="24"/>
      <c r="AT305" s="24"/>
      <c r="AU305" s="24"/>
    </row>
    <row r="306" spans="1:47" ht="66" customHeight="1">
      <c r="A306" s="46"/>
      <c r="B306" s="46"/>
      <c r="C306" s="51"/>
      <c r="D306" s="53"/>
      <c r="E306" s="52"/>
      <c r="F306" s="53"/>
      <c r="G306" s="46"/>
      <c r="H306" s="46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38"/>
      <c r="AR306" s="38"/>
      <c r="AS306" s="24"/>
      <c r="AT306" s="24"/>
      <c r="AU306" s="24"/>
    </row>
    <row r="307" spans="1:47" ht="66" customHeight="1">
      <c r="A307" s="46"/>
      <c r="B307" s="46"/>
      <c r="C307" s="51"/>
      <c r="D307" s="53"/>
      <c r="E307" s="52"/>
      <c r="F307" s="53"/>
      <c r="G307" s="46"/>
      <c r="H307" s="46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38"/>
      <c r="AR307" s="38"/>
      <c r="AS307" s="24"/>
      <c r="AT307" s="24"/>
      <c r="AU307" s="24"/>
    </row>
    <row r="308" spans="1:47" ht="66" customHeight="1">
      <c r="A308" s="46"/>
      <c r="B308" s="46"/>
      <c r="C308" s="51"/>
      <c r="D308" s="53"/>
      <c r="E308" s="52"/>
      <c r="F308" s="53"/>
      <c r="G308" s="46"/>
      <c r="H308" s="46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38"/>
      <c r="AR308" s="38"/>
      <c r="AS308" s="24"/>
      <c r="AT308" s="24"/>
      <c r="AU308" s="24"/>
    </row>
    <row r="309" spans="1:47" ht="66" customHeight="1">
      <c r="A309" s="46"/>
      <c r="B309" s="46"/>
      <c r="C309" s="51"/>
      <c r="D309" s="53"/>
      <c r="E309" s="52"/>
      <c r="F309" s="53"/>
      <c r="G309" s="46"/>
      <c r="H309" s="46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38"/>
      <c r="AR309" s="38"/>
      <c r="AS309" s="24"/>
      <c r="AT309" s="24"/>
      <c r="AU309" s="24"/>
    </row>
    <row r="310" spans="1:47" ht="66" customHeight="1">
      <c r="A310" s="46"/>
      <c r="B310" s="46"/>
      <c r="C310" s="51"/>
      <c r="D310" s="53"/>
      <c r="E310" s="52"/>
      <c r="F310" s="53"/>
      <c r="G310" s="46"/>
      <c r="H310" s="46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38"/>
      <c r="AR310" s="38"/>
      <c r="AS310" s="24"/>
      <c r="AT310" s="24"/>
      <c r="AU310" s="24"/>
    </row>
    <row r="311" spans="1:47" ht="66" customHeight="1">
      <c r="A311" s="46"/>
      <c r="B311" s="46"/>
      <c r="C311" s="51"/>
      <c r="D311" s="53"/>
      <c r="E311" s="52"/>
      <c r="F311" s="53"/>
      <c r="G311" s="46"/>
      <c r="H311" s="46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38"/>
      <c r="AR311" s="38"/>
      <c r="AS311" s="24"/>
      <c r="AT311" s="24"/>
      <c r="AU311" s="24"/>
    </row>
    <row r="312" spans="1:47" ht="66" customHeight="1">
      <c r="A312" s="46"/>
      <c r="B312" s="46"/>
      <c r="C312" s="51"/>
      <c r="D312" s="53"/>
      <c r="E312" s="52"/>
      <c r="F312" s="53"/>
      <c r="G312" s="46"/>
      <c r="H312" s="46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38"/>
      <c r="AR312" s="38"/>
      <c r="AS312" s="24"/>
      <c r="AT312" s="24"/>
      <c r="AU312" s="24"/>
    </row>
    <row r="313" spans="1:47" ht="66" customHeight="1">
      <c r="A313" s="46"/>
      <c r="B313" s="46"/>
      <c r="C313" s="51"/>
      <c r="D313" s="53"/>
      <c r="E313" s="52"/>
      <c r="F313" s="53"/>
      <c r="G313" s="46"/>
      <c r="H313" s="46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38"/>
      <c r="AR313" s="38"/>
      <c r="AS313" s="24"/>
      <c r="AT313" s="24"/>
      <c r="AU313" s="24"/>
    </row>
    <row r="314" spans="1:47" ht="66" customHeight="1">
      <c r="A314" s="46"/>
      <c r="B314" s="46"/>
      <c r="C314" s="51"/>
      <c r="D314" s="53"/>
      <c r="E314" s="52"/>
      <c r="F314" s="53"/>
      <c r="G314" s="46"/>
      <c r="H314" s="46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38"/>
      <c r="AR314" s="38"/>
      <c r="AS314" s="24"/>
      <c r="AT314" s="24"/>
      <c r="AU314" s="24"/>
    </row>
    <row r="315" spans="1:47" ht="66" customHeight="1">
      <c r="A315" s="46"/>
      <c r="B315" s="46"/>
      <c r="C315" s="51"/>
      <c r="D315" s="53"/>
      <c r="E315" s="52"/>
      <c r="F315" s="53"/>
      <c r="G315" s="46"/>
      <c r="H315" s="46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38"/>
      <c r="AR315" s="38"/>
      <c r="AS315" s="24"/>
      <c r="AT315" s="24"/>
      <c r="AU315" s="24"/>
    </row>
    <row r="316" spans="1:47" ht="66" customHeight="1">
      <c r="A316" s="46"/>
      <c r="B316" s="46"/>
      <c r="C316" s="51"/>
      <c r="D316" s="53"/>
      <c r="E316" s="52"/>
      <c r="F316" s="53"/>
      <c r="G316" s="46"/>
      <c r="H316" s="46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38"/>
      <c r="AR316" s="38"/>
      <c r="AS316" s="24"/>
      <c r="AT316" s="24"/>
      <c r="AU316" s="24"/>
    </row>
    <row r="317" spans="1:47" ht="66" customHeight="1">
      <c r="A317" s="46"/>
      <c r="B317" s="46"/>
      <c r="C317" s="51"/>
      <c r="D317" s="53"/>
      <c r="E317" s="52"/>
      <c r="F317" s="53"/>
      <c r="G317" s="46"/>
      <c r="H317" s="46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38"/>
      <c r="AR317" s="38"/>
      <c r="AS317" s="24"/>
      <c r="AT317" s="24"/>
      <c r="AU317" s="24"/>
    </row>
    <row r="318" spans="1:47" ht="66" customHeight="1">
      <c r="A318" s="46"/>
      <c r="B318" s="46"/>
      <c r="C318" s="51"/>
      <c r="D318" s="53"/>
      <c r="E318" s="52"/>
      <c r="F318" s="53"/>
      <c r="G318" s="46"/>
      <c r="H318" s="46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38"/>
      <c r="AR318" s="38"/>
      <c r="AS318" s="24"/>
      <c r="AT318" s="24"/>
      <c r="AU318" s="24"/>
    </row>
    <row r="319" spans="1:47" ht="66" customHeight="1">
      <c r="A319" s="46"/>
      <c r="B319" s="46"/>
      <c r="C319" s="51"/>
      <c r="D319" s="53"/>
      <c r="E319" s="52"/>
      <c r="F319" s="53"/>
      <c r="G319" s="46"/>
      <c r="H319" s="46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38"/>
      <c r="AR319" s="38"/>
      <c r="AS319" s="24"/>
      <c r="AT319" s="24"/>
      <c r="AU319" s="24"/>
    </row>
    <row r="320" spans="1:47" ht="66" customHeight="1">
      <c r="A320" s="46"/>
      <c r="B320" s="46"/>
      <c r="C320" s="51"/>
      <c r="D320" s="53"/>
      <c r="E320" s="52"/>
      <c r="F320" s="53"/>
      <c r="G320" s="46"/>
      <c r="H320" s="46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38"/>
      <c r="AR320" s="38"/>
      <c r="AS320" s="24"/>
      <c r="AT320" s="24"/>
      <c r="AU320" s="24"/>
    </row>
    <row r="321" spans="1:47" ht="66" customHeight="1">
      <c r="A321" s="46"/>
      <c r="B321" s="46"/>
      <c r="C321" s="51"/>
      <c r="D321" s="53"/>
      <c r="E321" s="52"/>
      <c r="F321" s="53"/>
      <c r="G321" s="46"/>
      <c r="H321" s="46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38"/>
      <c r="AR321" s="38"/>
      <c r="AS321" s="24"/>
      <c r="AT321" s="24"/>
      <c r="AU321" s="24"/>
    </row>
    <row r="322" spans="1:47" ht="66" customHeight="1">
      <c r="A322" s="46"/>
      <c r="B322" s="46"/>
      <c r="C322" s="51"/>
      <c r="D322" s="53"/>
      <c r="E322" s="52"/>
      <c r="F322" s="53"/>
      <c r="G322" s="46"/>
      <c r="H322" s="46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38"/>
      <c r="AR322" s="38"/>
      <c r="AS322" s="24"/>
      <c r="AT322" s="24"/>
      <c r="AU322" s="24"/>
    </row>
    <row r="323" spans="1:47" ht="66" customHeight="1">
      <c r="A323" s="46"/>
      <c r="B323" s="46"/>
      <c r="C323" s="51"/>
      <c r="D323" s="53"/>
      <c r="E323" s="52"/>
      <c r="F323" s="53"/>
      <c r="G323" s="46"/>
      <c r="H323" s="46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38"/>
      <c r="AR323" s="38"/>
      <c r="AS323" s="24"/>
      <c r="AT323" s="24"/>
      <c r="AU323" s="24"/>
    </row>
    <row r="324" spans="1:47" ht="66" customHeight="1">
      <c r="A324" s="46"/>
      <c r="B324" s="46"/>
      <c r="C324" s="51"/>
      <c r="D324" s="53"/>
      <c r="E324" s="52"/>
      <c r="F324" s="53"/>
      <c r="G324" s="46"/>
      <c r="H324" s="46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38"/>
      <c r="AR324" s="38"/>
      <c r="AS324" s="24"/>
      <c r="AT324" s="24"/>
      <c r="AU324" s="24"/>
    </row>
    <row r="325" spans="1:47" ht="66" customHeight="1">
      <c r="A325" s="46"/>
      <c r="B325" s="46"/>
      <c r="C325" s="51"/>
      <c r="D325" s="53"/>
      <c r="E325" s="52"/>
      <c r="F325" s="53"/>
      <c r="G325" s="46"/>
      <c r="H325" s="46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38"/>
      <c r="AR325" s="38"/>
      <c r="AS325" s="24"/>
      <c r="AT325" s="24"/>
      <c r="AU325" s="24"/>
    </row>
    <row r="326" spans="1:47" ht="66" customHeight="1">
      <c r="A326" s="46"/>
      <c r="B326" s="46"/>
      <c r="C326" s="51"/>
      <c r="D326" s="53"/>
      <c r="E326" s="52"/>
      <c r="F326" s="53"/>
      <c r="G326" s="46"/>
      <c r="H326" s="46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38"/>
      <c r="AR326" s="38"/>
      <c r="AS326" s="24"/>
      <c r="AT326" s="24"/>
      <c r="AU326" s="24"/>
    </row>
    <row r="327" spans="1:47" ht="66" customHeight="1">
      <c r="A327" s="46"/>
      <c r="B327" s="46"/>
      <c r="C327" s="51"/>
      <c r="D327" s="53"/>
      <c r="E327" s="52"/>
      <c r="F327" s="53"/>
      <c r="G327" s="46"/>
      <c r="H327" s="46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38"/>
      <c r="AR327" s="38"/>
      <c r="AS327" s="24"/>
      <c r="AT327" s="24"/>
      <c r="AU327" s="24"/>
    </row>
    <row r="328" spans="1:47" ht="66" customHeight="1">
      <c r="A328" s="46"/>
      <c r="B328" s="46"/>
      <c r="C328" s="51"/>
      <c r="D328" s="53"/>
      <c r="E328" s="52"/>
      <c r="F328" s="53"/>
      <c r="G328" s="46"/>
      <c r="H328" s="46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38"/>
      <c r="AR328" s="38"/>
      <c r="AS328" s="24"/>
      <c r="AT328" s="24"/>
      <c r="AU328" s="24"/>
    </row>
    <row r="329" spans="1:47" ht="66" customHeight="1">
      <c r="A329" s="46"/>
      <c r="B329" s="46"/>
      <c r="C329" s="51"/>
      <c r="D329" s="53"/>
      <c r="E329" s="52"/>
      <c r="F329" s="53"/>
      <c r="G329" s="46"/>
      <c r="H329" s="46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38"/>
      <c r="AR329" s="38"/>
      <c r="AS329" s="24"/>
      <c r="AT329" s="24"/>
      <c r="AU329" s="24"/>
    </row>
    <row r="330" spans="1:47" ht="66" customHeight="1">
      <c r="A330" s="46"/>
      <c r="B330" s="46"/>
      <c r="C330" s="51"/>
      <c r="D330" s="53"/>
      <c r="E330" s="52"/>
      <c r="F330" s="53"/>
      <c r="G330" s="46"/>
      <c r="H330" s="46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38"/>
      <c r="AR330" s="38"/>
      <c r="AS330" s="24"/>
      <c r="AT330" s="24"/>
      <c r="AU330" s="24"/>
    </row>
    <row r="331" spans="1:47" ht="66" customHeight="1">
      <c r="A331" s="46"/>
      <c r="B331" s="46"/>
      <c r="C331" s="51"/>
      <c r="D331" s="53"/>
      <c r="E331" s="52"/>
      <c r="F331" s="53"/>
      <c r="G331" s="46"/>
      <c r="H331" s="46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38"/>
      <c r="AR331" s="38"/>
      <c r="AS331" s="24"/>
      <c r="AT331" s="24"/>
      <c r="AU331" s="24"/>
    </row>
    <row r="332" spans="1:47" ht="66" customHeight="1">
      <c r="A332" s="46"/>
      <c r="B332" s="46"/>
      <c r="C332" s="51"/>
      <c r="D332" s="53"/>
      <c r="E332" s="52"/>
      <c r="F332" s="53"/>
      <c r="G332" s="46"/>
      <c r="H332" s="46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38"/>
      <c r="AR332" s="38"/>
      <c r="AS332" s="24"/>
      <c r="AT332" s="24"/>
      <c r="AU332" s="24"/>
    </row>
    <row r="333" spans="1:47" ht="66" customHeight="1">
      <c r="A333" s="46"/>
      <c r="B333" s="46"/>
      <c r="C333" s="51"/>
      <c r="D333" s="53"/>
      <c r="E333" s="52"/>
      <c r="F333" s="53"/>
      <c r="G333" s="46"/>
      <c r="H333" s="46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38"/>
      <c r="AR333" s="38"/>
      <c r="AS333" s="24"/>
      <c r="AT333" s="24"/>
      <c r="AU333" s="24"/>
    </row>
    <row r="334" spans="1:47" ht="66" customHeight="1">
      <c r="A334" s="46"/>
      <c r="B334" s="46"/>
      <c r="C334" s="51"/>
      <c r="D334" s="53"/>
      <c r="E334" s="52"/>
      <c r="F334" s="53"/>
      <c r="G334" s="46"/>
      <c r="H334" s="46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38"/>
      <c r="AR334" s="38"/>
      <c r="AS334" s="24"/>
      <c r="AT334" s="24"/>
      <c r="AU334" s="24"/>
    </row>
    <row r="335" spans="1:47" ht="66" customHeight="1">
      <c r="A335" s="46"/>
      <c r="B335" s="46"/>
      <c r="C335" s="51"/>
      <c r="D335" s="53"/>
      <c r="E335" s="52"/>
      <c r="F335" s="53"/>
      <c r="G335" s="46"/>
      <c r="H335" s="46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38"/>
      <c r="AR335" s="38"/>
      <c r="AS335" s="24"/>
      <c r="AT335" s="24"/>
      <c r="AU335" s="24"/>
    </row>
    <row r="336" spans="1:47" ht="66" customHeight="1">
      <c r="A336" s="46"/>
      <c r="B336" s="46"/>
      <c r="C336" s="51"/>
      <c r="D336" s="53"/>
      <c r="E336" s="52"/>
      <c r="F336" s="53"/>
      <c r="G336" s="46"/>
      <c r="H336" s="46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38"/>
      <c r="AR336" s="38"/>
      <c r="AS336" s="24"/>
      <c r="AT336" s="24"/>
      <c r="AU336" s="24"/>
    </row>
    <row r="337" spans="1:47" ht="66" customHeight="1">
      <c r="A337" s="46"/>
      <c r="B337" s="46"/>
      <c r="C337" s="51"/>
      <c r="D337" s="53"/>
      <c r="E337" s="52"/>
      <c r="F337" s="53"/>
      <c r="G337" s="46"/>
      <c r="H337" s="46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  <c r="AQ337" s="38"/>
      <c r="AR337" s="38"/>
      <c r="AS337" s="24"/>
      <c r="AT337" s="24"/>
      <c r="AU337" s="24"/>
    </row>
    <row r="338" spans="1:47" ht="66" customHeight="1">
      <c r="A338" s="46"/>
      <c r="B338" s="46"/>
      <c r="C338" s="51"/>
      <c r="D338" s="53"/>
      <c r="E338" s="52"/>
      <c r="F338" s="53"/>
      <c r="G338" s="46"/>
      <c r="H338" s="46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38"/>
      <c r="AR338" s="38"/>
      <c r="AS338" s="24"/>
      <c r="AT338" s="24"/>
      <c r="AU338" s="24"/>
    </row>
    <row r="339" spans="1:47" ht="66" customHeight="1">
      <c r="A339" s="46"/>
      <c r="B339" s="46"/>
      <c r="C339" s="51"/>
      <c r="D339" s="53"/>
      <c r="E339" s="52"/>
      <c r="F339" s="53"/>
      <c r="G339" s="46"/>
      <c r="H339" s="46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  <c r="AQ339" s="38"/>
      <c r="AR339" s="38"/>
      <c r="AS339" s="24"/>
      <c r="AT339" s="24"/>
      <c r="AU339" s="24"/>
    </row>
    <row r="340" spans="1:47" ht="66" customHeight="1">
      <c r="A340" s="46"/>
      <c r="B340" s="46"/>
      <c r="C340" s="51"/>
      <c r="D340" s="53"/>
      <c r="E340" s="52"/>
      <c r="F340" s="53"/>
      <c r="G340" s="46"/>
      <c r="H340" s="46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38"/>
      <c r="AR340" s="38"/>
      <c r="AS340" s="24"/>
      <c r="AT340" s="24"/>
      <c r="AU340" s="24"/>
    </row>
    <row r="341" spans="1:47" ht="66" customHeight="1">
      <c r="A341" s="46"/>
      <c r="B341" s="46"/>
      <c r="C341" s="51"/>
      <c r="D341" s="53"/>
      <c r="E341" s="52"/>
      <c r="F341" s="53"/>
      <c r="G341" s="46"/>
      <c r="H341" s="46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38"/>
      <c r="AR341" s="38"/>
      <c r="AS341" s="24"/>
      <c r="AT341" s="24"/>
      <c r="AU341" s="24"/>
    </row>
    <row r="342" spans="1:47" ht="66" customHeight="1">
      <c r="A342" s="46"/>
      <c r="B342" s="46"/>
      <c r="C342" s="51"/>
      <c r="D342" s="53"/>
      <c r="E342" s="52"/>
      <c r="F342" s="53"/>
      <c r="G342" s="46"/>
      <c r="H342" s="46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38"/>
      <c r="AR342" s="38"/>
      <c r="AS342" s="24"/>
      <c r="AT342" s="24"/>
      <c r="AU342" s="24"/>
    </row>
    <row r="343" spans="1:47" ht="66" customHeight="1">
      <c r="A343" s="46"/>
      <c r="B343" s="46"/>
      <c r="C343" s="51"/>
      <c r="D343" s="53"/>
      <c r="E343" s="52"/>
      <c r="F343" s="53"/>
      <c r="G343" s="46"/>
      <c r="H343" s="46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38"/>
      <c r="AR343" s="38"/>
      <c r="AS343" s="24"/>
      <c r="AT343" s="24"/>
      <c r="AU343" s="24"/>
    </row>
    <row r="344" spans="1:47" ht="66" customHeight="1">
      <c r="A344" s="46"/>
      <c r="B344" s="46"/>
      <c r="C344" s="51"/>
      <c r="D344" s="53"/>
      <c r="E344" s="52"/>
      <c r="F344" s="53"/>
      <c r="G344" s="46"/>
      <c r="H344" s="46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38"/>
      <c r="AR344" s="38"/>
      <c r="AS344" s="24"/>
      <c r="AT344" s="24"/>
      <c r="AU344" s="24"/>
    </row>
    <row r="345" spans="1:47" ht="66" customHeight="1">
      <c r="A345" s="46"/>
      <c r="B345" s="46"/>
      <c r="C345" s="51"/>
      <c r="D345" s="53"/>
      <c r="E345" s="52"/>
      <c r="F345" s="53"/>
      <c r="G345" s="46"/>
      <c r="H345" s="46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38"/>
      <c r="AR345" s="38"/>
      <c r="AS345" s="24"/>
      <c r="AT345" s="24"/>
      <c r="AU345" s="24"/>
    </row>
    <row r="346" spans="1:47" ht="66" customHeight="1">
      <c r="A346" s="46"/>
      <c r="B346" s="46"/>
      <c r="C346" s="51"/>
      <c r="D346" s="53"/>
      <c r="E346" s="52"/>
      <c r="F346" s="53"/>
      <c r="G346" s="46"/>
      <c r="H346" s="46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38"/>
      <c r="AR346" s="38"/>
      <c r="AS346" s="24"/>
      <c r="AT346" s="24"/>
      <c r="AU346" s="24"/>
    </row>
    <row r="347" spans="1:47" ht="66" customHeight="1">
      <c r="A347" s="46"/>
      <c r="B347" s="46"/>
      <c r="C347" s="51"/>
      <c r="D347" s="53"/>
      <c r="E347" s="52"/>
      <c r="F347" s="53"/>
      <c r="G347" s="46"/>
      <c r="H347" s="46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38"/>
      <c r="AR347" s="38"/>
      <c r="AS347" s="24"/>
      <c r="AT347" s="24"/>
      <c r="AU347" s="24"/>
    </row>
    <row r="348" spans="1:47" ht="66" customHeight="1">
      <c r="A348" s="46"/>
      <c r="B348" s="46"/>
      <c r="C348" s="51"/>
      <c r="D348" s="53"/>
      <c r="E348" s="52"/>
      <c r="F348" s="53"/>
      <c r="G348" s="46"/>
      <c r="H348" s="46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38"/>
      <c r="AR348" s="38"/>
      <c r="AS348" s="24"/>
      <c r="AT348" s="24"/>
      <c r="AU348" s="24"/>
    </row>
    <row r="349" spans="1:47" ht="66" customHeight="1">
      <c r="A349" s="46"/>
      <c r="B349" s="46"/>
      <c r="C349" s="51"/>
      <c r="D349" s="53"/>
      <c r="E349" s="52"/>
      <c r="F349" s="53"/>
      <c r="G349" s="46"/>
      <c r="H349" s="46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38"/>
      <c r="AR349" s="38"/>
      <c r="AS349" s="24"/>
      <c r="AT349" s="24"/>
      <c r="AU349" s="24"/>
    </row>
    <row r="350" spans="1:47" ht="66" customHeight="1">
      <c r="A350" s="46"/>
      <c r="B350" s="46"/>
      <c r="C350" s="51"/>
      <c r="D350" s="53"/>
      <c r="E350" s="52"/>
      <c r="F350" s="53"/>
      <c r="G350" s="46"/>
      <c r="H350" s="46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38"/>
      <c r="AR350" s="38"/>
      <c r="AS350" s="24"/>
      <c r="AT350" s="24"/>
      <c r="AU350" s="24"/>
    </row>
    <row r="351" spans="1:47" ht="66" customHeight="1">
      <c r="A351" s="46"/>
      <c r="B351" s="46"/>
      <c r="C351" s="51"/>
      <c r="D351" s="53"/>
      <c r="E351" s="52"/>
      <c r="F351" s="53"/>
      <c r="G351" s="46"/>
      <c r="H351" s="46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38"/>
      <c r="AR351" s="38"/>
      <c r="AS351" s="24"/>
      <c r="AT351" s="24"/>
      <c r="AU351" s="24"/>
    </row>
    <row r="352" spans="1:47" ht="66" customHeight="1">
      <c r="A352" s="46"/>
      <c r="B352" s="46"/>
      <c r="C352" s="51"/>
      <c r="D352" s="53"/>
      <c r="E352" s="52"/>
      <c r="F352" s="53"/>
      <c r="G352" s="46"/>
      <c r="H352" s="46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38"/>
      <c r="AR352" s="38"/>
      <c r="AS352" s="24"/>
      <c r="AT352" s="24"/>
      <c r="AU352" s="24"/>
    </row>
    <row r="353" spans="1:47" ht="66" customHeight="1">
      <c r="A353" s="46"/>
      <c r="B353" s="46"/>
      <c r="C353" s="51"/>
      <c r="D353" s="53"/>
      <c r="E353" s="52"/>
      <c r="F353" s="53"/>
      <c r="G353" s="46"/>
      <c r="H353" s="46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38"/>
      <c r="AR353" s="38"/>
      <c r="AS353" s="24"/>
      <c r="AT353" s="24"/>
      <c r="AU353" s="24"/>
    </row>
    <row r="354" spans="1:47" ht="66" customHeight="1">
      <c r="A354" s="46"/>
      <c r="B354" s="46"/>
      <c r="C354" s="51"/>
      <c r="D354" s="53"/>
      <c r="E354" s="52"/>
      <c r="F354" s="53"/>
      <c r="G354" s="46"/>
      <c r="H354" s="46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38"/>
      <c r="AR354" s="38"/>
      <c r="AS354" s="24"/>
      <c r="AT354" s="24"/>
      <c r="AU354" s="24"/>
    </row>
    <row r="355" spans="1:47" ht="66" customHeight="1">
      <c r="A355" s="46"/>
      <c r="B355" s="46"/>
      <c r="C355" s="51"/>
      <c r="D355" s="53"/>
      <c r="E355" s="52"/>
      <c r="F355" s="53"/>
      <c r="G355" s="46"/>
      <c r="H355" s="46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38"/>
      <c r="AR355" s="38"/>
      <c r="AS355" s="24"/>
      <c r="AT355" s="24"/>
      <c r="AU355" s="24"/>
    </row>
    <row r="356" spans="1:47" ht="66" customHeight="1">
      <c r="A356" s="46"/>
      <c r="B356" s="46"/>
      <c r="C356" s="51"/>
      <c r="D356" s="53"/>
      <c r="E356" s="52"/>
      <c r="F356" s="53"/>
      <c r="G356" s="46"/>
      <c r="H356" s="46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38"/>
      <c r="AR356" s="38"/>
      <c r="AS356" s="24"/>
      <c r="AT356" s="24"/>
      <c r="AU356" s="24"/>
    </row>
    <row r="357" spans="1:47" ht="66" customHeight="1">
      <c r="A357" s="46"/>
      <c r="B357" s="46"/>
      <c r="C357" s="51"/>
      <c r="D357" s="53"/>
      <c r="E357" s="52"/>
      <c r="F357" s="53"/>
      <c r="G357" s="46"/>
      <c r="H357" s="46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38"/>
      <c r="AR357" s="38"/>
      <c r="AS357" s="24"/>
      <c r="AT357" s="24"/>
      <c r="AU357" s="24"/>
    </row>
    <row r="358" spans="1:47" ht="66" customHeight="1">
      <c r="A358" s="46"/>
      <c r="B358" s="46"/>
      <c r="C358" s="51"/>
      <c r="D358" s="53"/>
      <c r="E358" s="52"/>
      <c r="F358" s="53"/>
      <c r="G358" s="46"/>
      <c r="H358" s="46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38"/>
      <c r="AR358" s="38"/>
      <c r="AS358" s="24"/>
      <c r="AT358" s="24"/>
      <c r="AU358" s="24"/>
    </row>
    <row r="359" spans="1:47" ht="66" customHeight="1">
      <c r="A359" s="46"/>
      <c r="B359" s="46"/>
      <c r="C359" s="51"/>
      <c r="D359" s="53"/>
      <c r="E359" s="52"/>
      <c r="F359" s="53"/>
      <c r="G359" s="46"/>
      <c r="H359" s="46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38"/>
      <c r="AR359" s="38"/>
      <c r="AS359" s="24"/>
      <c r="AT359" s="24"/>
      <c r="AU359" s="24"/>
    </row>
    <row r="360" spans="1:47" ht="66" customHeight="1">
      <c r="A360" s="46"/>
      <c r="B360" s="46"/>
      <c r="C360" s="51"/>
      <c r="D360" s="53"/>
      <c r="E360" s="52"/>
      <c r="F360" s="53"/>
      <c r="G360" s="46"/>
      <c r="H360" s="46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38"/>
      <c r="AR360" s="38"/>
      <c r="AS360" s="24"/>
      <c r="AT360" s="24"/>
      <c r="AU360" s="24"/>
    </row>
    <row r="361" spans="1:47" ht="66" customHeight="1">
      <c r="A361" s="46"/>
      <c r="B361" s="46"/>
      <c r="C361" s="51"/>
      <c r="D361" s="53"/>
      <c r="E361" s="52"/>
      <c r="F361" s="53"/>
      <c r="G361" s="46"/>
      <c r="H361" s="46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38"/>
      <c r="AR361" s="38"/>
      <c r="AS361" s="24"/>
      <c r="AT361" s="24"/>
      <c r="AU361" s="24"/>
    </row>
    <row r="362" spans="1:47" ht="66" customHeight="1">
      <c r="A362" s="46"/>
      <c r="B362" s="46"/>
      <c r="C362" s="51"/>
      <c r="D362" s="53"/>
      <c r="E362" s="52"/>
      <c r="F362" s="53"/>
      <c r="G362" s="46"/>
      <c r="H362" s="46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38"/>
      <c r="AR362" s="38"/>
      <c r="AS362" s="24"/>
      <c r="AT362" s="24"/>
      <c r="AU362" s="24"/>
    </row>
    <row r="363" spans="1:47" ht="66" customHeight="1">
      <c r="A363" s="46"/>
      <c r="B363" s="46"/>
      <c r="C363" s="51"/>
      <c r="D363" s="53"/>
      <c r="E363" s="52"/>
      <c r="F363" s="53"/>
      <c r="G363" s="46"/>
      <c r="H363" s="46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38"/>
      <c r="AR363" s="38"/>
      <c r="AS363" s="24"/>
      <c r="AT363" s="24"/>
      <c r="AU363" s="24"/>
    </row>
    <row r="364" spans="1:47" ht="66" customHeight="1">
      <c r="A364" s="46"/>
      <c r="B364" s="46"/>
      <c r="C364" s="51"/>
      <c r="D364" s="53"/>
      <c r="E364" s="52"/>
      <c r="F364" s="53"/>
      <c r="G364" s="46"/>
      <c r="H364" s="46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38"/>
      <c r="AR364" s="38"/>
      <c r="AS364" s="24"/>
      <c r="AT364" s="24"/>
      <c r="AU364" s="24"/>
    </row>
    <row r="365" spans="1:47" ht="66" customHeight="1">
      <c r="A365" s="46"/>
      <c r="B365" s="46"/>
      <c r="C365" s="51"/>
      <c r="D365" s="53"/>
      <c r="E365" s="52"/>
      <c r="F365" s="53"/>
      <c r="G365" s="46"/>
      <c r="H365" s="46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38"/>
      <c r="AR365" s="38"/>
      <c r="AS365" s="24"/>
      <c r="AT365" s="24"/>
      <c r="AU365" s="24"/>
    </row>
    <row r="366" spans="1:47" ht="66" customHeight="1">
      <c r="A366" s="46"/>
      <c r="B366" s="46"/>
      <c r="C366" s="51"/>
      <c r="D366" s="53"/>
      <c r="E366" s="52"/>
      <c r="F366" s="53"/>
      <c r="G366" s="46"/>
      <c r="H366" s="46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38"/>
      <c r="AR366" s="38"/>
      <c r="AS366" s="24"/>
      <c r="AT366" s="24"/>
      <c r="AU366" s="24"/>
    </row>
    <row r="367" spans="1:47" ht="66" customHeight="1">
      <c r="A367" s="46"/>
      <c r="B367" s="46"/>
      <c r="C367" s="51"/>
      <c r="D367" s="53"/>
      <c r="E367" s="52"/>
      <c r="F367" s="53"/>
      <c r="G367" s="46"/>
      <c r="H367" s="46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38"/>
      <c r="AR367" s="38"/>
      <c r="AS367" s="24"/>
      <c r="AT367" s="24"/>
      <c r="AU367" s="24"/>
    </row>
    <row r="368" spans="1:47" ht="66" customHeight="1">
      <c r="A368" s="46"/>
      <c r="B368" s="46"/>
      <c r="C368" s="51"/>
      <c r="D368" s="53"/>
      <c r="E368" s="52"/>
      <c r="F368" s="53"/>
      <c r="G368" s="46"/>
      <c r="H368" s="46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38"/>
      <c r="AR368" s="38"/>
      <c r="AS368" s="24"/>
      <c r="AT368" s="24"/>
      <c r="AU368" s="24"/>
    </row>
    <row r="369" spans="1:47" ht="66" customHeight="1">
      <c r="A369" s="46"/>
      <c r="B369" s="46"/>
      <c r="C369" s="51"/>
      <c r="D369" s="53"/>
      <c r="E369" s="52"/>
      <c r="F369" s="53"/>
      <c r="G369" s="46"/>
      <c r="H369" s="46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38"/>
      <c r="AR369" s="38"/>
      <c r="AS369" s="24"/>
      <c r="AT369" s="24"/>
      <c r="AU369" s="24"/>
    </row>
    <row r="370" spans="1:47" ht="66" customHeight="1">
      <c r="A370" s="46"/>
      <c r="B370" s="46"/>
      <c r="C370" s="51"/>
      <c r="D370" s="53"/>
      <c r="E370" s="52"/>
      <c r="F370" s="53"/>
      <c r="G370" s="46"/>
      <c r="H370" s="46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38"/>
      <c r="AR370" s="38"/>
      <c r="AS370" s="24"/>
      <c r="AT370" s="24"/>
      <c r="AU370" s="24"/>
    </row>
    <row r="371" spans="1:47" ht="66" customHeight="1">
      <c r="A371" s="46"/>
      <c r="B371" s="46"/>
      <c r="C371" s="51"/>
      <c r="D371" s="53"/>
      <c r="E371" s="52"/>
      <c r="F371" s="53"/>
      <c r="G371" s="46"/>
      <c r="H371" s="46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38"/>
      <c r="AR371" s="38"/>
      <c r="AS371" s="24"/>
      <c r="AT371" s="24"/>
      <c r="AU371" s="24"/>
    </row>
    <row r="372" spans="1:47" ht="66" customHeight="1">
      <c r="A372" s="46"/>
      <c r="B372" s="46"/>
      <c r="C372" s="51"/>
      <c r="D372" s="53"/>
      <c r="E372" s="52"/>
      <c r="F372" s="53"/>
      <c r="G372" s="46"/>
      <c r="H372" s="46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38"/>
      <c r="AR372" s="38"/>
      <c r="AS372" s="24"/>
      <c r="AT372" s="24"/>
      <c r="AU372" s="24"/>
    </row>
    <row r="373" spans="1:47" ht="66" customHeight="1">
      <c r="A373" s="46"/>
      <c r="B373" s="46"/>
      <c r="C373" s="51"/>
      <c r="D373" s="53"/>
      <c r="E373" s="52"/>
      <c r="F373" s="53"/>
      <c r="G373" s="46"/>
      <c r="H373" s="46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38"/>
      <c r="AR373" s="38"/>
      <c r="AS373" s="24"/>
      <c r="AT373" s="24"/>
      <c r="AU373" s="24"/>
    </row>
    <row r="374" spans="1:47" ht="66" customHeight="1">
      <c r="A374" s="46"/>
      <c r="B374" s="46"/>
      <c r="C374" s="51"/>
      <c r="D374" s="53"/>
      <c r="E374" s="52"/>
      <c r="F374" s="53"/>
      <c r="G374" s="46"/>
      <c r="H374" s="46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38"/>
      <c r="AR374" s="38"/>
      <c r="AS374" s="24"/>
      <c r="AT374" s="24"/>
      <c r="AU374" s="24"/>
    </row>
    <row r="375" spans="1:47" ht="66" customHeight="1">
      <c r="A375" s="46"/>
      <c r="B375" s="46"/>
      <c r="C375" s="51"/>
      <c r="D375" s="53"/>
      <c r="E375" s="52"/>
      <c r="F375" s="53"/>
      <c r="G375" s="46"/>
      <c r="H375" s="46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38"/>
      <c r="AR375" s="38"/>
      <c r="AS375" s="24"/>
      <c r="AT375" s="24"/>
      <c r="AU375" s="24"/>
    </row>
    <row r="376" spans="1:47" ht="66" customHeight="1">
      <c r="A376" s="46"/>
      <c r="B376" s="46"/>
      <c r="C376" s="51"/>
      <c r="D376" s="53"/>
      <c r="E376" s="52"/>
      <c r="F376" s="53"/>
      <c r="G376" s="46"/>
      <c r="H376" s="46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38"/>
      <c r="AR376" s="38"/>
      <c r="AS376" s="24"/>
      <c r="AT376" s="24"/>
      <c r="AU376" s="24"/>
    </row>
    <row r="377" spans="1:47" ht="66" customHeight="1">
      <c r="A377" s="46"/>
      <c r="B377" s="46"/>
      <c r="C377" s="51"/>
      <c r="D377" s="53"/>
      <c r="E377" s="52"/>
      <c r="F377" s="53"/>
      <c r="G377" s="46"/>
      <c r="H377" s="46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38"/>
      <c r="AR377" s="38"/>
      <c r="AS377" s="24"/>
      <c r="AT377" s="24"/>
      <c r="AU377" s="24"/>
    </row>
    <row r="378" spans="1:47" ht="66" customHeight="1">
      <c r="A378" s="46"/>
      <c r="B378" s="46"/>
      <c r="C378" s="51"/>
      <c r="D378" s="53"/>
      <c r="E378" s="52"/>
      <c r="F378" s="53"/>
      <c r="G378" s="46"/>
      <c r="H378" s="46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38"/>
      <c r="AR378" s="38"/>
      <c r="AS378" s="24"/>
      <c r="AT378" s="24"/>
      <c r="AU378" s="24"/>
    </row>
    <row r="379" spans="1:47" ht="66" customHeight="1">
      <c r="A379" s="46"/>
      <c r="B379" s="46"/>
      <c r="C379" s="51"/>
      <c r="D379" s="53"/>
      <c r="E379" s="52"/>
      <c r="F379" s="53"/>
      <c r="G379" s="46"/>
      <c r="H379" s="46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38"/>
      <c r="AR379" s="38"/>
      <c r="AS379" s="24"/>
      <c r="AT379" s="24"/>
      <c r="AU379" s="24"/>
    </row>
    <row r="380" spans="1:47" ht="66" customHeight="1">
      <c r="A380" s="46"/>
      <c r="B380" s="46"/>
      <c r="C380" s="51"/>
      <c r="D380" s="53"/>
      <c r="E380" s="52"/>
      <c r="F380" s="53"/>
      <c r="G380" s="46"/>
      <c r="H380" s="46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38"/>
      <c r="AR380" s="38"/>
      <c r="AS380" s="24"/>
      <c r="AT380" s="24"/>
      <c r="AU380" s="24"/>
    </row>
    <row r="381" spans="1:47" ht="66" customHeight="1">
      <c r="A381" s="46"/>
      <c r="B381" s="46"/>
      <c r="C381" s="51"/>
      <c r="D381" s="53"/>
      <c r="E381" s="52"/>
      <c r="F381" s="53"/>
      <c r="G381" s="46"/>
      <c r="H381" s="46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38"/>
      <c r="AR381" s="38"/>
      <c r="AS381" s="24"/>
      <c r="AT381" s="24"/>
      <c r="AU381" s="24"/>
    </row>
    <row r="382" spans="1:47" ht="66" customHeight="1">
      <c r="A382" s="46"/>
      <c r="B382" s="46"/>
      <c r="C382" s="51"/>
      <c r="D382" s="53"/>
      <c r="E382" s="52"/>
      <c r="F382" s="53"/>
      <c r="G382" s="46"/>
      <c r="H382" s="46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38"/>
      <c r="AR382" s="38"/>
      <c r="AS382" s="24"/>
      <c r="AT382" s="24"/>
      <c r="AU382" s="24"/>
    </row>
    <row r="383" spans="1:47" ht="66" customHeight="1">
      <c r="A383" s="46"/>
      <c r="B383" s="46"/>
      <c r="C383" s="51"/>
      <c r="D383" s="53"/>
      <c r="E383" s="52"/>
      <c r="F383" s="53"/>
      <c r="G383" s="46"/>
      <c r="H383" s="46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38"/>
      <c r="AR383" s="38"/>
      <c r="AS383" s="24"/>
      <c r="AT383" s="24"/>
      <c r="AU383" s="24"/>
    </row>
    <row r="384" spans="1:47" ht="66" customHeight="1">
      <c r="A384" s="46"/>
      <c r="B384" s="46"/>
      <c r="C384" s="51"/>
      <c r="D384" s="53"/>
      <c r="E384" s="52"/>
      <c r="F384" s="53"/>
      <c r="G384" s="46"/>
      <c r="H384" s="46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38"/>
      <c r="AR384" s="38"/>
      <c r="AS384" s="24"/>
      <c r="AT384" s="24"/>
      <c r="AU384" s="24"/>
    </row>
    <row r="385" spans="1:47" ht="66" customHeight="1">
      <c r="A385" s="46"/>
      <c r="B385" s="46"/>
      <c r="C385" s="51"/>
      <c r="D385" s="53"/>
      <c r="E385" s="52"/>
      <c r="F385" s="53"/>
      <c r="G385" s="46"/>
      <c r="H385" s="46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38"/>
      <c r="AR385" s="38"/>
      <c r="AS385" s="24"/>
      <c r="AT385" s="24"/>
      <c r="AU385" s="24"/>
    </row>
    <row r="386" spans="1:47" ht="66" customHeight="1">
      <c r="A386" s="46"/>
      <c r="B386" s="46"/>
      <c r="C386" s="51"/>
      <c r="D386" s="53"/>
      <c r="E386" s="52"/>
      <c r="F386" s="53"/>
      <c r="G386" s="46"/>
      <c r="H386" s="46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38"/>
      <c r="AR386" s="38"/>
      <c r="AS386" s="24"/>
      <c r="AT386" s="24"/>
      <c r="AU386" s="24"/>
    </row>
    <row r="387" spans="1:47" ht="66" customHeight="1">
      <c r="A387" s="46"/>
      <c r="B387" s="46"/>
      <c r="C387" s="51"/>
      <c r="D387" s="53"/>
      <c r="E387" s="52"/>
      <c r="F387" s="53"/>
      <c r="G387" s="46"/>
      <c r="H387" s="46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38"/>
      <c r="AR387" s="38"/>
      <c r="AS387" s="24"/>
      <c r="AT387" s="24"/>
      <c r="AU387" s="24"/>
    </row>
    <row r="388" spans="1:47" ht="66" customHeight="1">
      <c r="A388" s="46"/>
      <c r="B388" s="46"/>
      <c r="C388" s="51"/>
      <c r="D388" s="53"/>
      <c r="E388" s="52"/>
      <c r="F388" s="53"/>
      <c r="G388" s="46"/>
      <c r="H388" s="46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38"/>
      <c r="AR388" s="38"/>
      <c r="AS388" s="24"/>
      <c r="AT388" s="24"/>
      <c r="AU388" s="24"/>
    </row>
    <row r="389" spans="1:47" ht="66" customHeight="1">
      <c r="A389" s="46"/>
      <c r="B389" s="46"/>
      <c r="C389" s="51"/>
      <c r="D389" s="53"/>
      <c r="E389" s="52"/>
      <c r="F389" s="53"/>
      <c r="G389" s="46"/>
      <c r="H389" s="46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38"/>
      <c r="AR389" s="38"/>
      <c r="AS389" s="24"/>
      <c r="AT389" s="24"/>
      <c r="AU389" s="24"/>
    </row>
    <row r="390" spans="1:47" ht="66" customHeight="1">
      <c r="A390" s="46"/>
      <c r="B390" s="46"/>
      <c r="C390" s="51"/>
      <c r="D390" s="53"/>
      <c r="E390" s="52"/>
      <c r="F390" s="53"/>
      <c r="G390" s="46"/>
      <c r="H390" s="46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38"/>
      <c r="AR390" s="38"/>
      <c r="AS390" s="24"/>
      <c r="AT390" s="24"/>
      <c r="AU390" s="24"/>
    </row>
    <row r="391" spans="1:47" ht="66" customHeight="1">
      <c r="A391" s="46"/>
      <c r="B391" s="46"/>
      <c r="C391" s="51"/>
      <c r="D391" s="53"/>
      <c r="E391" s="52"/>
      <c r="F391" s="53"/>
      <c r="G391" s="46"/>
      <c r="H391" s="46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38"/>
      <c r="AR391" s="38"/>
      <c r="AS391" s="24"/>
      <c r="AT391" s="24"/>
      <c r="AU391" s="24"/>
    </row>
    <row r="392" spans="1:47" ht="66" customHeight="1">
      <c r="A392" s="46"/>
      <c r="B392" s="46"/>
      <c r="C392" s="51"/>
      <c r="D392" s="53"/>
      <c r="E392" s="52"/>
      <c r="F392" s="53"/>
      <c r="G392" s="46"/>
      <c r="H392" s="46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38"/>
      <c r="AR392" s="38"/>
      <c r="AS392" s="24"/>
      <c r="AT392" s="24"/>
      <c r="AU392" s="24"/>
    </row>
    <row r="393" spans="1:47" ht="66" customHeight="1">
      <c r="A393" s="46"/>
      <c r="B393" s="46"/>
      <c r="C393" s="51"/>
      <c r="D393" s="53"/>
      <c r="E393" s="52"/>
      <c r="F393" s="53"/>
      <c r="G393" s="46"/>
      <c r="H393" s="46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38"/>
      <c r="AR393" s="38"/>
      <c r="AS393" s="24"/>
      <c r="AT393" s="24"/>
      <c r="AU393" s="24"/>
    </row>
    <row r="394" spans="1:47" ht="66" customHeight="1">
      <c r="A394" s="46"/>
      <c r="B394" s="46"/>
      <c r="C394" s="51"/>
      <c r="D394" s="53"/>
      <c r="E394" s="52"/>
      <c r="F394" s="53"/>
      <c r="G394" s="46"/>
      <c r="H394" s="46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38"/>
      <c r="AR394" s="38"/>
      <c r="AS394" s="24"/>
      <c r="AT394" s="24"/>
      <c r="AU394" s="24"/>
    </row>
    <row r="395" spans="1:47" ht="66" customHeight="1">
      <c r="A395" s="46"/>
      <c r="B395" s="46"/>
      <c r="C395" s="51"/>
      <c r="D395" s="53"/>
      <c r="E395" s="52"/>
      <c r="F395" s="53"/>
      <c r="G395" s="46"/>
      <c r="H395" s="46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38"/>
      <c r="AR395" s="38"/>
      <c r="AS395" s="24"/>
      <c r="AT395" s="24"/>
      <c r="AU395" s="24"/>
    </row>
    <row r="396" spans="1:47" ht="66" customHeight="1">
      <c r="A396" s="46"/>
      <c r="B396" s="46"/>
      <c r="C396" s="51"/>
      <c r="D396" s="53"/>
      <c r="E396" s="52"/>
      <c r="F396" s="53"/>
      <c r="G396" s="46"/>
      <c r="H396" s="46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38"/>
      <c r="AR396" s="38"/>
      <c r="AS396" s="24"/>
      <c r="AT396" s="24"/>
      <c r="AU396" s="24"/>
    </row>
    <row r="397" spans="1:47" ht="66" customHeight="1">
      <c r="A397" s="46"/>
      <c r="B397" s="46"/>
      <c r="C397" s="51"/>
      <c r="D397" s="53"/>
      <c r="E397" s="52"/>
      <c r="F397" s="53"/>
      <c r="G397" s="46"/>
      <c r="H397" s="46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38"/>
      <c r="AR397" s="38"/>
      <c r="AS397" s="24"/>
      <c r="AT397" s="24"/>
      <c r="AU397" s="24"/>
    </row>
    <row r="398" spans="1:47" ht="66" customHeight="1">
      <c r="A398" s="46"/>
      <c r="B398" s="46"/>
      <c r="C398" s="51"/>
      <c r="D398" s="53"/>
      <c r="E398" s="52"/>
      <c r="F398" s="53"/>
      <c r="G398" s="46"/>
      <c r="H398" s="46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38"/>
      <c r="AR398" s="38"/>
      <c r="AS398" s="24"/>
      <c r="AT398" s="24"/>
      <c r="AU398" s="24"/>
    </row>
    <row r="399" spans="1:47" ht="66" customHeight="1">
      <c r="A399" s="46"/>
      <c r="B399" s="46"/>
      <c r="C399" s="51"/>
      <c r="D399" s="53"/>
      <c r="E399" s="52"/>
      <c r="F399" s="53"/>
      <c r="G399" s="46"/>
      <c r="H399" s="46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38"/>
      <c r="AR399" s="38"/>
      <c r="AS399" s="24"/>
      <c r="AT399" s="24"/>
      <c r="AU399" s="24"/>
    </row>
    <row r="400" spans="1:47" ht="66" customHeight="1">
      <c r="A400" s="46"/>
      <c r="B400" s="46"/>
      <c r="C400" s="51"/>
      <c r="D400" s="53"/>
      <c r="E400" s="52"/>
      <c r="F400" s="53"/>
      <c r="G400" s="46"/>
      <c r="H400" s="46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38"/>
      <c r="AR400" s="38"/>
      <c r="AS400" s="24"/>
      <c r="AT400" s="24"/>
      <c r="AU400" s="24"/>
    </row>
    <row r="401" spans="1:47" ht="66" customHeight="1">
      <c r="A401" s="46"/>
      <c r="B401" s="46"/>
      <c r="C401" s="51"/>
      <c r="D401" s="53"/>
      <c r="E401" s="52"/>
      <c r="F401" s="53"/>
      <c r="G401" s="46"/>
      <c r="H401" s="46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38"/>
      <c r="AR401" s="38"/>
      <c r="AS401" s="24"/>
      <c r="AT401" s="24"/>
      <c r="AU401" s="24"/>
    </row>
    <row r="402" spans="1:47" ht="66" customHeight="1">
      <c r="A402" s="46"/>
      <c r="B402" s="46"/>
      <c r="C402" s="51"/>
      <c r="D402" s="53"/>
      <c r="E402" s="52"/>
      <c r="F402" s="53"/>
      <c r="G402" s="46"/>
      <c r="H402" s="46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38"/>
      <c r="AR402" s="38"/>
      <c r="AS402" s="24"/>
      <c r="AT402" s="24"/>
      <c r="AU402" s="24"/>
    </row>
    <row r="403" spans="1:47" ht="66" customHeight="1">
      <c r="A403" s="46"/>
      <c r="B403" s="46"/>
      <c r="C403" s="51"/>
      <c r="D403" s="53"/>
      <c r="E403" s="52"/>
      <c r="F403" s="53"/>
      <c r="G403" s="46"/>
      <c r="H403" s="46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38"/>
      <c r="AR403" s="38"/>
      <c r="AS403" s="24"/>
      <c r="AT403" s="24"/>
      <c r="AU403" s="24"/>
    </row>
    <row r="404" spans="1:47" ht="66" customHeight="1">
      <c r="A404" s="46"/>
      <c r="B404" s="46"/>
      <c r="C404" s="51"/>
      <c r="D404" s="53"/>
      <c r="E404" s="52"/>
      <c r="F404" s="53"/>
      <c r="G404" s="46"/>
      <c r="H404" s="46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38"/>
      <c r="AR404" s="38"/>
      <c r="AS404" s="24"/>
      <c r="AT404" s="24"/>
      <c r="AU404" s="24"/>
    </row>
    <row r="405" spans="1:47" ht="66" customHeight="1">
      <c r="A405" s="46"/>
      <c r="B405" s="46"/>
      <c r="C405" s="51"/>
      <c r="D405" s="53"/>
      <c r="E405" s="52"/>
      <c r="F405" s="53"/>
      <c r="G405" s="46"/>
      <c r="H405" s="46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38"/>
      <c r="AR405" s="38"/>
      <c r="AS405" s="24"/>
      <c r="AT405" s="24"/>
      <c r="AU405" s="24"/>
    </row>
    <row r="406" spans="1:47" ht="66" customHeight="1">
      <c r="A406" s="46"/>
      <c r="B406" s="46"/>
      <c r="C406" s="51"/>
      <c r="D406" s="53"/>
      <c r="E406" s="52"/>
      <c r="F406" s="53"/>
      <c r="G406" s="46"/>
      <c r="H406" s="46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38"/>
      <c r="AR406" s="38"/>
      <c r="AS406" s="24"/>
      <c r="AT406" s="24"/>
      <c r="AU406" s="24"/>
    </row>
    <row r="407" spans="1:47" ht="66" customHeight="1">
      <c r="A407" s="46"/>
      <c r="B407" s="46"/>
      <c r="C407" s="51"/>
      <c r="D407" s="53"/>
      <c r="E407" s="52"/>
      <c r="F407" s="53"/>
      <c r="G407" s="46"/>
      <c r="H407" s="46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38"/>
      <c r="AR407" s="38"/>
      <c r="AS407" s="24"/>
      <c r="AT407" s="24"/>
      <c r="AU407" s="24"/>
    </row>
    <row r="408" spans="1:47" ht="66" customHeight="1">
      <c r="A408" s="46"/>
      <c r="B408" s="46"/>
      <c r="C408" s="51"/>
      <c r="D408" s="53"/>
      <c r="E408" s="52"/>
      <c r="F408" s="53"/>
      <c r="G408" s="46"/>
      <c r="H408" s="46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38"/>
      <c r="AR408" s="38"/>
      <c r="AS408" s="24"/>
      <c r="AT408" s="24"/>
      <c r="AU408" s="24"/>
    </row>
    <row r="409" spans="1:47" ht="66" customHeight="1">
      <c r="A409" s="46"/>
      <c r="B409" s="46"/>
      <c r="C409" s="51"/>
      <c r="D409" s="53"/>
      <c r="E409" s="52"/>
      <c r="F409" s="53"/>
      <c r="G409" s="46"/>
      <c r="H409" s="46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38"/>
      <c r="AR409" s="38"/>
      <c r="AS409" s="24"/>
      <c r="AT409" s="24"/>
      <c r="AU409" s="24"/>
    </row>
    <row r="410" spans="1:47" ht="66" customHeight="1">
      <c r="A410" s="46"/>
      <c r="B410" s="46"/>
      <c r="C410" s="51"/>
      <c r="D410" s="53"/>
      <c r="E410" s="52"/>
      <c r="F410" s="53"/>
      <c r="G410" s="46"/>
      <c r="H410" s="46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38"/>
      <c r="AR410" s="38"/>
      <c r="AS410" s="24"/>
      <c r="AT410" s="24"/>
      <c r="AU410" s="24"/>
    </row>
    <row r="411" spans="1:47" ht="66" customHeight="1">
      <c r="A411" s="46"/>
      <c r="B411" s="46"/>
      <c r="C411" s="51"/>
      <c r="D411" s="53"/>
      <c r="E411" s="52"/>
      <c r="F411" s="53"/>
      <c r="G411" s="46"/>
      <c r="H411" s="46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38"/>
      <c r="AR411" s="38"/>
      <c r="AS411" s="24"/>
      <c r="AT411" s="24"/>
      <c r="AU411" s="24"/>
    </row>
    <row r="412" spans="1:47" ht="66" customHeight="1">
      <c r="A412" s="46"/>
      <c r="B412" s="46"/>
      <c r="C412" s="51"/>
      <c r="D412" s="53"/>
      <c r="E412" s="52"/>
      <c r="F412" s="53"/>
      <c r="G412" s="46"/>
      <c r="H412" s="46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38"/>
      <c r="AR412" s="38"/>
      <c r="AS412" s="24"/>
      <c r="AT412" s="24"/>
      <c r="AU412" s="24"/>
    </row>
    <row r="413" spans="1:47" ht="66" customHeight="1">
      <c r="A413" s="46"/>
      <c r="B413" s="46"/>
      <c r="C413" s="51"/>
      <c r="D413" s="53"/>
      <c r="E413" s="52"/>
      <c r="F413" s="53"/>
      <c r="G413" s="46"/>
      <c r="H413" s="46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38"/>
      <c r="AR413" s="38"/>
      <c r="AS413" s="24"/>
      <c r="AT413" s="24"/>
      <c r="AU413" s="24"/>
    </row>
    <row r="414" spans="1:47" ht="66" customHeight="1">
      <c r="A414" s="46"/>
      <c r="B414" s="46"/>
      <c r="C414" s="51"/>
      <c r="D414" s="53"/>
      <c r="E414" s="52"/>
      <c r="F414" s="53"/>
      <c r="G414" s="46"/>
      <c r="H414" s="46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38"/>
      <c r="AR414" s="38"/>
      <c r="AS414" s="24"/>
      <c r="AT414" s="24"/>
      <c r="AU414" s="24"/>
    </row>
    <row r="415" spans="1:47" ht="66" customHeight="1">
      <c r="A415" s="46"/>
      <c r="B415" s="46"/>
      <c r="C415" s="51"/>
      <c r="D415" s="53"/>
      <c r="E415" s="52"/>
      <c r="F415" s="53"/>
      <c r="G415" s="46"/>
      <c r="H415" s="46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38"/>
      <c r="AR415" s="38"/>
      <c r="AS415" s="24"/>
      <c r="AT415" s="24"/>
      <c r="AU415" s="24"/>
    </row>
    <row r="416" spans="1:47" ht="66" customHeight="1">
      <c r="A416" s="46"/>
      <c r="B416" s="46"/>
      <c r="C416" s="51"/>
      <c r="D416" s="53"/>
      <c r="E416" s="52"/>
      <c r="F416" s="53"/>
      <c r="G416" s="46"/>
      <c r="H416" s="46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38"/>
      <c r="AR416" s="38"/>
      <c r="AS416" s="24"/>
      <c r="AT416" s="24"/>
      <c r="AU416" s="24"/>
    </row>
    <row r="417" spans="1:47" ht="66" customHeight="1">
      <c r="A417" s="46"/>
      <c r="B417" s="46"/>
      <c r="C417" s="51"/>
      <c r="D417" s="53"/>
      <c r="E417" s="52"/>
      <c r="F417" s="53"/>
      <c r="G417" s="46"/>
      <c r="H417" s="46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38"/>
      <c r="AR417" s="38"/>
      <c r="AS417" s="24"/>
      <c r="AT417" s="24"/>
      <c r="AU417" s="24"/>
    </row>
    <row r="418" spans="1:47" ht="66" customHeight="1">
      <c r="A418" s="46"/>
      <c r="B418" s="46"/>
      <c r="C418" s="51"/>
      <c r="D418" s="53"/>
      <c r="E418" s="52"/>
      <c r="F418" s="53"/>
      <c r="G418" s="46"/>
      <c r="H418" s="46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38"/>
      <c r="AR418" s="38"/>
      <c r="AS418" s="24"/>
      <c r="AT418" s="24"/>
      <c r="AU418" s="24"/>
    </row>
    <row r="419" spans="1:47" ht="66" customHeight="1">
      <c r="A419" s="46"/>
      <c r="B419" s="46"/>
      <c r="C419" s="51"/>
      <c r="D419" s="53"/>
      <c r="E419" s="52"/>
      <c r="F419" s="53"/>
      <c r="G419" s="46"/>
      <c r="H419" s="46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38"/>
      <c r="AR419" s="38"/>
      <c r="AS419" s="24"/>
      <c r="AT419" s="24"/>
      <c r="AU419" s="24"/>
    </row>
    <row r="420" spans="1:47" ht="66" customHeight="1">
      <c r="A420" s="46"/>
      <c r="B420" s="46"/>
      <c r="C420" s="51"/>
      <c r="D420" s="53"/>
      <c r="E420" s="52"/>
      <c r="F420" s="53"/>
      <c r="G420" s="46"/>
      <c r="H420" s="46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38"/>
      <c r="AR420" s="38"/>
      <c r="AS420" s="24"/>
      <c r="AT420" s="24"/>
      <c r="AU420" s="24"/>
    </row>
    <row r="421" spans="1:47" ht="66" customHeight="1">
      <c r="A421" s="46"/>
      <c r="B421" s="46"/>
      <c r="C421" s="51"/>
      <c r="D421" s="53"/>
      <c r="E421" s="52"/>
      <c r="F421" s="53"/>
      <c r="G421" s="46"/>
      <c r="H421" s="46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38"/>
      <c r="AR421" s="38"/>
      <c r="AS421" s="24"/>
      <c r="AT421" s="24"/>
      <c r="AU421" s="24"/>
    </row>
    <row r="422" spans="1:47" ht="66" customHeight="1">
      <c r="A422" s="46"/>
      <c r="B422" s="46"/>
      <c r="C422" s="51"/>
      <c r="D422" s="53"/>
      <c r="E422" s="52"/>
      <c r="F422" s="53"/>
      <c r="G422" s="46"/>
      <c r="H422" s="46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38"/>
      <c r="AR422" s="38"/>
      <c r="AS422" s="24"/>
      <c r="AT422" s="24"/>
      <c r="AU422" s="24"/>
    </row>
    <row r="423" spans="1:47" ht="66" customHeight="1">
      <c r="A423" s="46"/>
      <c r="B423" s="46"/>
      <c r="C423" s="51"/>
      <c r="D423" s="53"/>
      <c r="E423" s="52"/>
      <c r="F423" s="53"/>
      <c r="G423" s="46"/>
      <c r="H423" s="46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38"/>
      <c r="AR423" s="38"/>
      <c r="AS423" s="24"/>
      <c r="AT423" s="24"/>
      <c r="AU423" s="24"/>
    </row>
    <row r="424" spans="1:47" ht="66" customHeight="1">
      <c r="A424" s="46"/>
      <c r="B424" s="46"/>
      <c r="C424" s="51"/>
      <c r="D424" s="53"/>
      <c r="E424" s="52"/>
      <c r="F424" s="53"/>
      <c r="G424" s="46"/>
      <c r="H424" s="46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38"/>
      <c r="AR424" s="38"/>
      <c r="AS424" s="24"/>
      <c r="AT424" s="24"/>
      <c r="AU424" s="24"/>
    </row>
    <row r="425" spans="1:47" ht="66" customHeight="1">
      <c r="A425" s="46"/>
      <c r="B425" s="46"/>
      <c r="C425" s="51"/>
      <c r="D425" s="53"/>
      <c r="E425" s="52"/>
      <c r="F425" s="53"/>
      <c r="G425" s="46"/>
      <c r="H425" s="46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38"/>
      <c r="AR425" s="38"/>
      <c r="AS425" s="24"/>
      <c r="AT425" s="24"/>
      <c r="AU425" s="24"/>
    </row>
    <row r="426" spans="1:47" ht="66" customHeight="1">
      <c r="A426" s="46"/>
      <c r="B426" s="46"/>
      <c r="C426" s="51"/>
      <c r="D426" s="53"/>
      <c r="E426" s="52"/>
      <c r="F426" s="53"/>
      <c r="G426" s="46"/>
      <c r="H426" s="46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38"/>
      <c r="AR426" s="38"/>
      <c r="AS426" s="24"/>
      <c r="AT426" s="24"/>
      <c r="AU426" s="24"/>
    </row>
    <row r="427" spans="1:47" ht="66" customHeight="1">
      <c r="A427" s="46"/>
      <c r="B427" s="46"/>
      <c r="C427" s="51"/>
      <c r="D427" s="53"/>
      <c r="E427" s="52"/>
      <c r="F427" s="53"/>
      <c r="G427" s="46"/>
      <c r="H427" s="46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38"/>
      <c r="AR427" s="38"/>
      <c r="AS427" s="24"/>
      <c r="AT427" s="24"/>
      <c r="AU427" s="24"/>
    </row>
    <row r="428" spans="1:47" ht="66" customHeight="1">
      <c r="A428" s="46"/>
      <c r="B428" s="46"/>
      <c r="C428" s="51"/>
      <c r="D428" s="53"/>
      <c r="E428" s="52"/>
      <c r="F428" s="53"/>
      <c r="G428" s="46"/>
      <c r="H428" s="46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38"/>
      <c r="AR428" s="38"/>
      <c r="AS428" s="24"/>
      <c r="AT428" s="24"/>
      <c r="AU428" s="24"/>
    </row>
    <row r="429" spans="1:47" ht="66" customHeight="1">
      <c r="A429" s="46"/>
      <c r="B429" s="46"/>
      <c r="C429" s="51"/>
      <c r="D429" s="53"/>
      <c r="E429" s="52"/>
      <c r="F429" s="53"/>
      <c r="G429" s="46"/>
      <c r="H429" s="46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38"/>
      <c r="AR429" s="38"/>
      <c r="AS429" s="24"/>
      <c r="AT429" s="24"/>
      <c r="AU429" s="24"/>
    </row>
    <row r="430" spans="1:47" ht="66" customHeight="1">
      <c r="A430" s="46"/>
      <c r="B430" s="46"/>
      <c r="C430" s="51"/>
      <c r="D430" s="53"/>
      <c r="E430" s="52"/>
      <c r="F430" s="53"/>
      <c r="G430" s="46"/>
      <c r="H430" s="46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38"/>
      <c r="AR430" s="38"/>
      <c r="AS430" s="24"/>
      <c r="AT430" s="24"/>
      <c r="AU430" s="24"/>
    </row>
    <row r="431" spans="1:47" ht="66" customHeight="1">
      <c r="A431" s="46"/>
      <c r="B431" s="46"/>
      <c r="C431" s="51"/>
      <c r="D431" s="53"/>
      <c r="E431" s="52"/>
      <c r="F431" s="53"/>
      <c r="G431" s="46"/>
      <c r="H431" s="46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38"/>
      <c r="AR431" s="38"/>
      <c r="AS431" s="24"/>
      <c r="AT431" s="24"/>
      <c r="AU431" s="24"/>
    </row>
    <row r="432" spans="1:47" ht="66" customHeight="1">
      <c r="A432" s="46"/>
      <c r="B432" s="46"/>
      <c r="C432" s="51"/>
      <c r="D432" s="53"/>
      <c r="E432" s="52"/>
      <c r="F432" s="53"/>
      <c r="G432" s="46"/>
      <c r="H432" s="46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38"/>
      <c r="AR432" s="38"/>
      <c r="AS432" s="24"/>
      <c r="AT432" s="24"/>
      <c r="AU432" s="24"/>
    </row>
    <row r="433" spans="1:47" ht="66" customHeight="1">
      <c r="A433" s="46"/>
      <c r="B433" s="46"/>
      <c r="C433" s="51"/>
      <c r="D433" s="53"/>
      <c r="E433" s="52"/>
      <c r="F433" s="53"/>
      <c r="G433" s="46"/>
      <c r="H433" s="46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38"/>
      <c r="AR433" s="38"/>
      <c r="AS433" s="24"/>
      <c r="AT433" s="24"/>
      <c r="AU433" s="24"/>
    </row>
    <row r="434" spans="1:47" ht="66" customHeight="1">
      <c r="A434" s="46"/>
      <c r="B434" s="46"/>
      <c r="C434" s="51"/>
      <c r="D434" s="53"/>
      <c r="E434" s="52"/>
      <c r="F434" s="53"/>
      <c r="G434" s="46"/>
      <c r="H434" s="46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38"/>
      <c r="AR434" s="38"/>
      <c r="AS434" s="24"/>
      <c r="AT434" s="24"/>
      <c r="AU434" s="24"/>
    </row>
    <row r="435" spans="1:47" ht="66" customHeight="1">
      <c r="A435" s="46"/>
      <c r="B435" s="46"/>
      <c r="C435" s="51"/>
      <c r="D435" s="53"/>
      <c r="E435" s="52"/>
      <c r="F435" s="53"/>
      <c r="G435" s="46"/>
      <c r="H435" s="46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38"/>
      <c r="AR435" s="38"/>
      <c r="AS435" s="24"/>
      <c r="AT435" s="24"/>
      <c r="AU435" s="24"/>
    </row>
    <row r="436" spans="1:47" ht="66" customHeight="1">
      <c r="A436" s="46"/>
      <c r="B436" s="46"/>
      <c r="C436" s="51"/>
      <c r="D436" s="53"/>
      <c r="E436" s="52"/>
      <c r="F436" s="53"/>
      <c r="G436" s="46"/>
      <c r="H436" s="46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38"/>
      <c r="AR436" s="38"/>
      <c r="AS436" s="24"/>
      <c r="AT436" s="24"/>
      <c r="AU436" s="24"/>
    </row>
    <row r="437" spans="1:47" ht="66" customHeight="1">
      <c r="A437" s="46"/>
      <c r="B437" s="46"/>
      <c r="C437" s="51"/>
      <c r="D437" s="53"/>
      <c r="E437" s="52"/>
      <c r="F437" s="53"/>
      <c r="G437" s="46"/>
      <c r="H437" s="46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38"/>
      <c r="AR437" s="38"/>
      <c r="AS437" s="24"/>
      <c r="AT437" s="24"/>
      <c r="AU437" s="24"/>
    </row>
    <row r="438" spans="1:47" ht="66" customHeight="1">
      <c r="A438" s="46"/>
      <c r="B438" s="46"/>
      <c r="C438" s="51"/>
      <c r="D438" s="53"/>
      <c r="E438" s="52"/>
      <c r="F438" s="53"/>
      <c r="G438" s="46"/>
      <c r="H438" s="46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38"/>
      <c r="AR438" s="38"/>
      <c r="AS438" s="24"/>
      <c r="AT438" s="24"/>
      <c r="AU438" s="24"/>
    </row>
    <row r="439" spans="1:47" ht="66" customHeight="1">
      <c r="A439" s="46"/>
      <c r="B439" s="46"/>
      <c r="C439" s="51"/>
      <c r="D439" s="53"/>
      <c r="E439" s="52"/>
      <c r="F439" s="53"/>
      <c r="G439" s="46"/>
      <c r="H439" s="46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38"/>
      <c r="AR439" s="38"/>
      <c r="AS439" s="24"/>
      <c r="AT439" s="24"/>
      <c r="AU439" s="24"/>
    </row>
    <row r="440" spans="1:47" ht="66" customHeight="1">
      <c r="A440" s="46"/>
      <c r="B440" s="46"/>
      <c r="C440" s="51"/>
      <c r="D440" s="53"/>
      <c r="E440" s="52"/>
      <c r="F440" s="53"/>
      <c r="G440" s="46"/>
      <c r="H440" s="46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38"/>
      <c r="AR440" s="38"/>
      <c r="AS440" s="24"/>
      <c r="AT440" s="24"/>
      <c r="AU440" s="24"/>
    </row>
    <row r="441" spans="1:47" ht="66" customHeight="1">
      <c r="A441" s="46"/>
      <c r="B441" s="46"/>
      <c r="C441" s="51"/>
      <c r="D441" s="53"/>
      <c r="E441" s="52"/>
      <c r="F441" s="53"/>
      <c r="G441" s="46"/>
      <c r="H441" s="46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38"/>
      <c r="AR441" s="38"/>
      <c r="AS441" s="24"/>
      <c r="AT441" s="24"/>
      <c r="AU441" s="24"/>
    </row>
    <row r="442" spans="1:47" ht="66" customHeight="1">
      <c r="A442" s="46"/>
      <c r="B442" s="46"/>
      <c r="C442" s="51"/>
      <c r="D442" s="53"/>
      <c r="E442" s="52"/>
      <c r="F442" s="53"/>
      <c r="G442" s="46"/>
      <c r="H442" s="46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38"/>
      <c r="AR442" s="38"/>
      <c r="AS442" s="24"/>
      <c r="AT442" s="24"/>
      <c r="AU442" s="24"/>
    </row>
    <row r="443" spans="1:47" ht="66" customHeight="1">
      <c r="A443" s="46"/>
      <c r="B443" s="46"/>
      <c r="C443" s="51"/>
      <c r="D443" s="53"/>
      <c r="E443" s="52"/>
      <c r="F443" s="53"/>
      <c r="G443" s="46"/>
      <c r="H443" s="46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38"/>
      <c r="AR443" s="38"/>
      <c r="AS443" s="24"/>
      <c r="AT443" s="24"/>
      <c r="AU443" s="24"/>
    </row>
    <row r="444" spans="1:47" ht="66" customHeight="1">
      <c r="A444" s="46"/>
      <c r="B444" s="46"/>
      <c r="C444" s="51"/>
      <c r="D444" s="53"/>
      <c r="E444" s="52"/>
      <c r="F444" s="53"/>
      <c r="G444" s="46"/>
      <c r="H444" s="46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38"/>
      <c r="AR444" s="38"/>
      <c r="AS444" s="24"/>
      <c r="AT444" s="24"/>
      <c r="AU444" s="24"/>
    </row>
    <row r="445" spans="1:47" ht="66" customHeight="1">
      <c r="A445" s="46"/>
      <c r="B445" s="46"/>
      <c r="C445" s="51"/>
      <c r="D445" s="53"/>
      <c r="E445" s="52"/>
      <c r="F445" s="53"/>
      <c r="G445" s="46"/>
      <c r="H445" s="46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38"/>
      <c r="AR445" s="38"/>
      <c r="AS445" s="24"/>
      <c r="AT445" s="24"/>
      <c r="AU445" s="24"/>
    </row>
    <row r="446" spans="1:47" ht="66" customHeight="1">
      <c r="A446" s="46"/>
      <c r="B446" s="46"/>
      <c r="C446" s="51"/>
      <c r="D446" s="53"/>
      <c r="E446" s="52"/>
      <c r="F446" s="53"/>
      <c r="G446" s="46"/>
      <c r="H446" s="46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38"/>
      <c r="AR446" s="38"/>
      <c r="AS446" s="24"/>
      <c r="AT446" s="24"/>
      <c r="AU446" s="24"/>
    </row>
    <row r="447" spans="1:47" ht="66" customHeight="1">
      <c r="A447" s="46"/>
      <c r="B447" s="46"/>
      <c r="C447" s="51"/>
      <c r="D447" s="53"/>
      <c r="E447" s="52"/>
      <c r="F447" s="53"/>
      <c r="G447" s="46"/>
      <c r="H447" s="46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38"/>
      <c r="AR447" s="38"/>
      <c r="AS447" s="24"/>
      <c r="AT447" s="24"/>
      <c r="AU447" s="24"/>
    </row>
    <row r="448" spans="1:47" ht="66" customHeight="1">
      <c r="A448" s="46"/>
      <c r="B448" s="46"/>
      <c r="C448" s="51"/>
      <c r="D448" s="53"/>
      <c r="E448" s="52"/>
      <c r="F448" s="53"/>
      <c r="G448" s="46"/>
      <c r="H448" s="46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38"/>
      <c r="AR448" s="38"/>
      <c r="AS448" s="24"/>
      <c r="AT448" s="24"/>
      <c r="AU448" s="24"/>
    </row>
    <row r="449" spans="1:47" ht="66" customHeight="1">
      <c r="A449" s="46"/>
      <c r="B449" s="46"/>
      <c r="C449" s="51"/>
      <c r="D449" s="53"/>
      <c r="E449" s="52"/>
      <c r="F449" s="53"/>
      <c r="G449" s="46"/>
      <c r="H449" s="46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38"/>
      <c r="AR449" s="38"/>
      <c r="AS449" s="24"/>
      <c r="AT449" s="24"/>
      <c r="AU449" s="24"/>
    </row>
    <row r="450" spans="1:47" ht="66" customHeight="1">
      <c r="A450" s="46"/>
      <c r="B450" s="46"/>
      <c r="C450" s="51"/>
      <c r="D450" s="53"/>
      <c r="E450" s="52"/>
      <c r="F450" s="53"/>
      <c r="G450" s="46"/>
      <c r="H450" s="46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38"/>
      <c r="AR450" s="38"/>
      <c r="AS450" s="24"/>
      <c r="AT450" s="24"/>
      <c r="AU450" s="24"/>
    </row>
    <row r="451" spans="1:47" ht="66" customHeight="1">
      <c r="A451" s="46"/>
      <c r="B451" s="46"/>
      <c r="C451" s="51"/>
      <c r="D451" s="53"/>
      <c r="E451" s="52"/>
      <c r="F451" s="53"/>
      <c r="G451" s="46"/>
      <c r="H451" s="46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38"/>
      <c r="AR451" s="38"/>
      <c r="AS451" s="24"/>
      <c r="AT451" s="24"/>
      <c r="AU451" s="24"/>
    </row>
    <row r="452" spans="1:47" ht="66" customHeight="1">
      <c r="A452" s="46"/>
      <c r="B452" s="46"/>
      <c r="C452" s="51"/>
      <c r="D452" s="53"/>
      <c r="E452" s="52"/>
      <c r="F452" s="53"/>
      <c r="G452" s="46"/>
      <c r="H452" s="46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38"/>
      <c r="AR452" s="38"/>
      <c r="AS452" s="24"/>
      <c r="AT452" s="24"/>
      <c r="AU452" s="24"/>
    </row>
    <row r="453" spans="1:47" ht="66" customHeight="1">
      <c r="A453" s="46"/>
      <c r="B453" s="46"/>
      <c r="C453" s="51"/>
      <c r="D453" s="53"/>
      <c r="E453" s="52"/>
      <c r="F453" s="53"/>
      <c r="G453" s="46"/>
      <c r="H453" s="46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38"/>
      <c r="AR453" s="38"/>
      <c r="AS453" s="24"/>
      <c r="AT453" s="24"/>
      <c r="AU453" s="24"/>
    </row>
    <row r="454" spans="1:47" ht="66" customHeight="1">
      <c r="A454" s="46"/>
      <c r="B454" s="46"/>
      <c r="C454" s="51"/>
      <c r="D454" s="53"/>
      <c r="E454" s="52"/>
      <c r="F454" s="53"/>
      <c r="G454" s="46"/>
      <c r="H454" s="46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38"/>
      <c r="AR454" s="38"/>
      <c r="AS454" s="24"/>
      <c r="AT454" s="24"/>
      <c r="AU454" s="24"/>
    </row>
    <row r="455" spans="1:47" ht="66" customHeight="1">
      <c r="A455" s="46"/>
      <c r="B455" s="46"/>
      <c r="C455" s="51"/>
      <c r="D455" s="53"/>
      <c r="E455" s="52"/>
      <c r="F455" s="53"/>
      <c r="G455" s="46"/>
      <c r="H455" s="46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38"/>
      <c r="AR455" s="38"/>
      <c r="AS455" s="24"/>
      <c r="AT455" s="24"/>
      <c r="AU455" s="24"/>
    </row>
    <row r="456" spans="1:47" ht="66" customHeight="1">
      <c r="A456" s="46"/>
      <c r="B456" s="46"/>
      <c r="C456" s="51"/>
      <c r="D456" s="53"/>
      <c r="E456" s="52"/>
      <c r="F456" s="53"/>
      <c r="G456" s="46"/>
      <c r="H456" s="46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38"/>
      <c r="AR456" s="38"/>
      <c r="AS456" s="24"/>
      <c r="AT456" s="24"/>
      <c r="AU456" s="24"/>
    </row>
    <row r="457" spans="1:47" ht="66" customHeight="1">
      <c r="A457" s="46"/>
      <c r="B457" s="46"/>
      <c r="C457" s="51"/>
      <c r="D457" s="53"/>
      <c r="E457" s="52"/>
      <c r="F457" s="53"/>
      <c r="G457" s="46"/>
      <c r="H457" s="46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38"/>
      <c r="AR457" s="38"/>
      <c r="AS457" s="24"/>
      <c r="AT457" s="24"/>
      <c r="AU457" s="24"/>
    </row>
    <row r="458" spans="1:47" ht="66" customHeight="1">
      <c r="A458" s="46"/>
      <c r="B458" s="46"/>
      <c r="C458" s="51"/>
      <c r="D458" s="53"/>
      <c r="E458" s="52"/>
      <c r="F458" s="53"/>
      <c r="G458" s="46"/>
      <c r="H458" s="46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38"/>
      <c r="AR458" s="38"/>
      <c r="AS458" s="24"/>
      <c r="AT458" s="24"/>
      <c r="AU458" s="24"/>
    </row>
    <row r="459" spans="1:47" ht="66" customHeight="1">
      <c r="A459" s="46"/>
      <c r="B459" s="46"/>
      <c r="C459" s="51"/>
      <c r="D459" s="53"/>
      <c r="E459" s="52"/>
      <c r="F459" s="53"/>
      <c r="G459" s="46"/>
      <c r="H459" s="46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38"/>
      <c r="AR459" s="38"/>
      <c r="AS459" s="24"/>
      <c r="AT459" s="24"/>
      <c r="AU459" s="24"/>
    </row>
    <row r="460" spans="1:47" ht="66" customHeight="1">
      <c r="A460" s="46"/>
      <c r="B460" s="46"/>
      <c r="C460" s="51"/>
      <c r="D460" s="53"/>
      <c r="E460" s="52"/>
      <c r="F460" s="53"/>
      <c r="G460" s="46"/>
      <c r="H460" s="46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38"/>
      <c r="AR460" s="38"/>
      <c r="AS460" s="24"/>
      <c r="AT460" s="24"/>
      <c r="AU460" s="24"/>
    </row>
    <row r="461" spans="1:47" ht="66" customHeight="1">
      <c r="A461" s="46"/>
      <c r="B461" s="46"/>
      <c r="C461" s="51"/>
      <c r="D461" s="53"/>
      <c r="E461" s="52"/>
      <c r="F461" s="53"/>
      <c r="G461" s="46"/>
      <c r="H461" s="46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38"/>
      <c r="AR461" s="38"/>
      <c r="AS461" s="24"/>
      <c r="AT461" s="24"/>
      <c r="AU461" s="24"/>
    </row>
    <row r="462" spans="1:47" ht="66" customHeight="1">
      <c r="A462" s="46"/>
      <c r="B462" s="46"/>
      <c r="C462" s="51"/>
      <c r="D462" s="53"/>
      <c r="E462" s="52"/>
      <c r="F462" s="53"/>
      <c r="G462" s="46"/>
      <c r="H462" s="46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38"/>
      <c r="AR462" s="38"/>
      <c r="AS462" s="24"/>
      <c r="AT462" s="24"/>
      <c r="AU462" s="24"/>
    </row>
    <row r="463" spans="1:47" ht="66" customHeight="1">
      <c r="A463" s="46"/>
      <c r="B463" s="46"/>
      <c r="C463" s="51"/>
      <c r="D463" s="53"/>
      <c r="E463" s="52"/>
      <c r="F463" s="53"/>
      <c r="G463" s="46"/>
      <c r="H463" s="46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38"/>
      <c r="AR463" s="38"/>
      <c r="AS463" s="24"/>
      <c r="AT463" s="24"/>
      <c r="AU463" s="24"/>
    </row>
    <row r="464" spans="1:47" ht="66" customHeight="1">
      <c r="A464" s="46"/>
      <c r="B464" s="46"/>
      <c r="C464" s="51"/>
      <c r="D464" s="53"/>
      <c r="E464" s="52"/>
      <c r="F464" s="53"/>
      <c r="G464" s="46"/>
      <c r="H464" s="46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38"/>
      <c r="AR464" s="38"/>
      <c r="AS464" s="24"/>
      <c r="AT464" s="24"/>
      <c r="AU464" s="24"/>
    </row>
    <row r="465" spans="1:47" ht="66" customHeight="1">
      <c r="A465" s="46"/>
      <c r="B465" s="46"/>
      <c r="C465" s="51"/>
      <c r="D465" s="53"/>
      <c r="E465" s="52"/>
      <c r="F465" s="53"/>
      <c r="G465" s="46"/>
      <c r="H465" s="46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38"/>
      <c r="AR465" s="38"/>
      <c r="AS465" s="24"/>
      <c r="AT465" s="24"/>
      <c r="AU465" s="24"/>
    </row>
    <row r="466" spans="1:47" ht="66" customHeight="1">
      <c r="A466" s="46"/>
      <c r="B466" s="46"/>
      <c r="C466" s="51"/>
      <c r="D466" s="53"/>
      <c r="E466" s="52"/>
      <c r="F466" s="53"/>
      <c r="G466" s="46"/>
      <c r="H466" s="46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38"/>
      <c r="AR466" s="38"/>
      <c r="AS466" s="24"/>
      <c r="AT466" s="24"/>
      <c r="AU466" s="24"/>
    </row>
    <row r="467" spans="1:47" ht="66" customHeight="1">
      <c r="A467" s="46"/>
      <c r="B467" s="46"/>
      <c r="C467" s="51"/>
      <c r="D467" s="53"/>
      <c r="E467" s="52"/>
      <c r="F467" s="53"/>
      <c r="G467" s="46"/>
      <c r="H467" s="46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38"/>
      <c r="AR467" s="38"/>
      <c r="AS467" s="24"/>
      <c r="AT467" s="24"/>
      <c r="AU467" s="24"/>
    </row>
    <row r="468" spans="1:47" ht="66" customHeight="1">
      <c r="A468" s="46"/>
      <c r="B468" s="46"/>
      <c r="C468" s="51"/>
      <c r="D468" s="53"/>
      <c r="E468" s="52"/>
      <c r="F468" s="53"/>
      <c r="G468" s="46"/>
      <c r="H468" s="46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38"/>
      <c r="AR468" s="38"/>
      <c r="AS468" s="24"/>
      <c r="AT468" s="24"/>
      <c r="AU468" s="24"/>
    </row>
    <row r="469" spans="1:47" ht="66" customHeight="1">
      <c r="A469" s="46"/>
      <c r="B469" s="46"/>
      <c r="C469" s="51"/>
      <c r="D469" s="53"/>
      <c r="E469" s="52"/>
      <c r="F469" s="53"/>
      <c r="G469" s="46"/>
      <c r="H469" s="46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38"/>
      <c r="AR469" s="38"/>
      <c r="AS469" s="24"/>
      <c r="AT469" s="24"/>
      <c r="AU469" s="24"/>
    </row>
    <row r="470" spans="1:47" ht="66" customHeight="1">
      <c r="A470" s="46"/>
      <c r="B470" s="46"/>
      <c r="C470" s="51"/>
      <c r="D470" s="53"/>
      <c r="E470" s="52"/>
      <c r="F470" s="53"/>
      <c r="G470" s="46"/>
      <c r="H470" s="46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38"/>
      <c r="AR470" s="38"/>
      <c r="AS470" s="24"/>
      <c r="AT470" s="24"/>
      <c r="AU470" s="24"/>
    </row>
    <row r="471" spans="1:47" ht="66" customHeight="1">
      <c r="A471" s="46"/>
      <c r="B471" s="46"/>
      <c r="C471" s="51"/>
      <c r="D471" s="53"/>
      <c r="E471" s="52"/>
      <c r="F471" s="53"/>
      <c r="G471" s="46"/>
      <c r="H471" s="46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38"/>
      <c r="AR471" s="38"/>
      <c r="AS471" s="24"/>
      <c r="AT471" s="24"/>
      <c r="AU471" s="24"/>
    </row>
    <row r="472" spans="1:47" ht="66" customHeight="1">
      <c r="A472" s="46"/>
      <c r="B472" s="46"/>
      <c r="C472" s="51"/>
      <c r="D472" s="53"/>
      <c r="E472" s="52"/>
      <c r="F472" s="53"/>
      <c r="G472" s="46"/>
      <c r="H472" s="46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38"/>
      <c r="AR472" s="38"/>
      <c r="AS472" s="24"/>
      <c r="AT472" s="24"/>
      <c r="AU472" s="24"/>
    </row>
    <row r="473" spans="1:47" ht="66" customHeight="1">
      <c r="A473" s="46"/>
      <c r="B473" s="46"/>
      <c r="C473" s="51"/>
      <c r="D473" s="53"/>
      <c r="E473" s="52"/>
      <c r="F473" s="53"/>
      <c r="G473" s="46"/>
      <c r="H473" s="46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38"/>
      <c r="AR473" s="38"/>
      <c r="AS473" s="24"/>
      <c r="AT473" s="24"/>
      <c r="AU473" s="24"/>
    </row>
    <row r="474" spans="1:47" ht="66" customHeight="1">
      <c r="A474" s="46"/>
      <c r="B474" s="46"/>
      <c r="C474" s="51"/>
      <c r="D474" s="53"/>
      <c r="E474" s="52"/>
      <c r="F474" s="53"/>
      <c r="G474" s="46"/>
      <c r="H474" s="46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38"/>
      <c r="AR474" s="38"/>
      <c r="AS474" s="24"/>
      <c r="AT474" s="24"/>
      <c r="AU474" s="24"/>
    </row>
    <row r="475" spans="1:47" ht="66" customHeight="1">
      <c r="A475" s="46"/>
      <c r="B475" s="46"/>
      <c r="C475" s="51"/>
      <c r="D475" s="53"/>
      <c r="E475" s="52"/>
      <c r="F475" s="53"/>
      <c r="G475" s="46"/>
      <c r="H475" s="46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38"/>
      <c r="AR475" s="38"/>
      <c r="AS475" s="24"/>
      <c r="AT475" s="24"/>
      <c r="AU475" s="24"/>
    </row>
    <row r="476" spans="1:47" ht="66" customHeight="1">
      <c r="A476" s="46"/>
      <c r="B476" s="46"/>
      <c r="C476" s="51"/>
      <c r="D476" s="53"/>
      <c r="E476" s="52"/>
      <c r="F476" s="53"/>
      <c r="G476" s="46"/>
      <c r="H476" s="46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38"/>
      <c r="AR476" s="38"/>
      <c r="AS476" s="24"/>
      <c r="AT476" s="24"/>
      <c r="AU476" s="24"/>
    </row>
    <row r="477" spans="1:47" ht="66" customHeight="1">
      <c r="A477" s="46"/>
      <c r="B477" s="46"/>
      <c r="C477" s="51"/>
      <c r="D477" s="53"/>
      <c r="E477" s="52"/>
      <c r="F477" s="53"/>
      <c r="G477" s="46"/>
      <c r="H477" s="46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38"/>
      <c r="AR477" s="38"/>
      <c r="AS477" s="24"/>
      <c r="AT477" s="24"/>
      <c r="AU477" s="24"/>
    </row>
    <row r="478" spans="1:47" ht="66" customHeight="1">
      <c r="A478" s="46"/>
      <c r="B478" s="46"/>
      <c r="C478" s="51"/>
      <c r="D478" s="53"/>
      <c r="E478" s="52"/>
      <c r="F478" s="53"/>
      <c r="G478" s="46"/>
      <c r="H478" s="46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38"/>
      <c r="AR478" s="38"/>
      <c r="AS478" s="24"/>
      <c r="AT478" s="24"/>
      <c r="AU478" s="24"/>
    </row>
    <row r="479" spans="1:47" ht="66" customHeight="1">
      <c r="A479" s="46"/>
      <c r="B479" s="46"/>
      <c r="C479" s="51"/>
      <c r="D479" s="53"/>
      <c r="E479" s="52"/>
      <c r="F479" s="53"/>
      <c r="G479" s="46"/>
      <c r="H479" s="46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38"/>
      <c r="AR479" s="38"/>
      <c r="AS479" s="24"/>
      <c r="AT479" s="24"/>
      <c r="AU479" s="24"/>
    </row>
    <row r="480" spans="1:47" ht="66" customHeight="1">
      <c r="A480" s="46"/>
      <c r="B480" s="46"/>
      <c r="C480" s="51"/>
      <c r="D480" s="53"/>
      <c r="E480" s="52"/>
      <c r="F480" s="53"/>
      <c r="G480" s="46"/>
      <c r="H480" s="46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38"/>
      <c r="AR480" s="38"/>
      <c r="AS480" s="24"/>
      <c r="AT480" s="24"/>
      <c r="AU480" s="24"/>
    </row>
    <row r="481" spans="1:47" ht="66" customHeight="1">
      <c r="A481" s="46"/>
      <c r="B481" s="46"/>
      <c r="C481" s="51"/>
      <c r="D481" s="53"/>
      <c r="E481" s="52"/>
      <c r="F481" s="53"/>
      <c r="G481" s="46"/>
      <c r="H481" s="46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38"/>
      <c r="AR481" s="38"/>
      <c r="AS481" s="24"/>
      <c r="AT481" s="24"/>
      <c r="AU481" s="24"/>
    </row>
    <row r="482" spans="1:47" ht="66" customHeight="1">
      <c r="A482" s="46"/>
      <c r="B482" s="46"/>
      <c r="C482" s="51"/>
      <c r="D482" s="53"/>
      <c r="E482" s="52"/>
      <c r="F482" s="53"/>
      <c r="G482" s="46"/>
      <c r="H482" s="46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38"/>
      <c r="AR482" s="38"/>
      <c r="AS482" s="24"/>
      <c r="AT482" s="24"/>
      <c r="AU482" s="24"/>
    </row>
    <row r="483" spans="1:47" ht="66" customHeight="1">
      <c r="A483" s="46"/>
      <c r="B483" s="46"/>
      <c r="C483" s="51"/>
      <c r="D483" s="53"/>
      <c r="E483" s="52"/>
      <c r="F483" s="53"/>
      <c r="G483" s="46"/>
      <c r="H483" s="46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38"/>
      <c r="AR483" s="38"/>
      <c r="AS483" s="24"/>
      <c r="AT483" s="24"/>
      <c r="AU483" s="24"/>
    </row>
    <row r="484" spans="1:47" ht="66" customHeight="1">
      <c r="A484" s="46"/>
      <c r="B484" s="46"/>
      <c r="C484" s="51"/>
      <c r="D484" s="53"/>
      <c r="E484" s="52"/>
      <c r="F484" s="53"/>
      <c r="G484" s="46"/>
      <c r="H484" s="46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38"/>
      <c r="AR484" s="38"/>
      <c r="AS484" s="24"/>
      <c r="AT484" s="24"/>
      <c r="AU484" s="24"/>
    </row>
    <row r="485" spans="1:47" ht="66" customHeight="1">
      <c r="A485" s="46"/>
      <c r="B485" s="46"/>
      <c r="C485" s="51"/>
      <c r="D485" s="53"/>
      <c r="E485" s="52"/>
      <c r="F485" s="53"/>
      <c r="G485" s="46"/>
      <c r="H485" s="46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38"/>
      <c r="AR485" s="38"/>
      <c r="AS485" s="24"/>
      <c r="AT485" s="24"/>
      <c r="AU485" s="24"/>
    </row>
    <row r="486" spans="1:47" ht="66" customHeight="1">
      <c r="A486" s="46"/>
      <c r="B486" s="46"/>
      <c r="C486" s="51"/>
      <c r="D486" s="53"/>
      <c r="E486" s="52"/>
      <c r="F486" s="53"/>
      <c r="G486" s="46"/>
      <c r="H486" s="46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38"/>
      <c r="AR486" s="38"/>
      <c r="AS486" s="24"/>
      <c r="AT486" s="24"/>
      <c r="AU486" s="24"/>
    </row>
    <row r="487" spans="1:47" ht="66" customHeight="1">
      <c r="A487" s="46"/>
      <c r="B487" s="46"/>
      <c r="C487" s="51"/>
      <c r="D487" s="53"/>
      <c r="E487" s="52"/>
      <c r="F487" s="53"/>
      <c r="G487" s="46"/>
      <c r="H487" s="46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38"/>
      <c r="AR487" s="38"/>
      <c r="AS487" s="24"/>
      <c r="AT487" s="24"/>
      <c r="AU487" s="24"/>
    </row>
    <row r="488" spans="1:47" ht="66" customHeight="1">
      <c r="A488" s="46"/>
      <c r="B488" s="46"/>
      <c r="C488" s="51"/>
      <c r="D488" s="53"/>
      <c r="E488" s="52"/>
      <c r="F488" s="53"/>
      <c r="G488" s="46"/>
      <c r="H488" s="46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38"/>
      <c r="AR488" s="38"/>
      <c r="AS488" s="24"/>
      <c r="AT488" s="24"/>
      <c r="AU488" s="24"/>
    </row>
    <row r="489" spans="1:47" ht="66" customHeight="1">
      <c r="A489" s="46"/>
      <c r="B489" s="46"/>
      <c r="C489" s="51"/>
      <c r="D489" s="53"/>
      <c r="E489" s="52"/>
      <c r="F489" s="53"/>
      <c r="G489" s="46"/>
      <c r="H489" s="46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38"/>
      <c r="AR489" s="38"/>
      <c r="AS489" s="24"/>
      <c r="AT489" s="24"/>
      <c r="AU489" s="24"/>
    </row>
    <row r="490" spans="1:47" ht="66" customHeight="1">
      <c r="A490" s="46"/>
      <c r="B490" s="46"/>
      <c r="C490" s="51"/>
      <c r="D490" s="53"/>
      <c r="E490" s="52"/>
      <c r="F490" s="53"/>
      <c r="G490" s="46"/>
      <c r="H490" s="46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38"/>
      <c r="AR490" s="38"/>
      <c r="AS490" s="24"/>
      <c r="AT490" s="24"/>
      <c r="AU490" s="24"/>
    </row>
    <row r="491" spans="1:47" ht="66" customHeight="1">
      <c r="A491" s="46"/>
      <c r="B491" s="46"/>
      <c r="C491" s="51"/>
      <c r="D491" s="53"/>
      <c r="E491" s="52"/>
      <c r="F491" s="53"/>
      <c r="G491" s="46"/>
      <c r="H491" s="46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38"/>
      <c r="AR491" s="38"/>
      <c r="AS491" s="24"/>
      <c r="AT491" s="24"/>
      <c r="AU491" s="24"/>
    </row>
    <row r="492" spans="1:47" ht="66" customHeight="1">
      <c r="A492" s="46"/>
      <c r="B492" s="46"/>
      <c r="C492" s="51"/>
      <c r="D492" s="53"/>
      <c r="E492" s="52"/>
      <c r="F492" s="53"/>
      <c r="G492" s="46"/>
      <c r="H492" s="46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38"/>
      <c r="AR492" s="38"/>
      <c r="AS492" s="24"/>
      <c r="AT492" s="24"/>
      <c r="AU492" s="24"/>
    </row>
    <row r="493" spans="1:47" ht="66" customHeight="1">
      <c r="A493" s="46"/>
      <c r="B493" s="46"/>
      <c r="C493" s="51"/>
      <c r="D493" s="53"/>
      <c r="E493" s="52"/>
      <c r="F493" s="53"/>
      <c r="G493" s="46"/>
      <c r="H493" s="46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38"/>
      <c r="AR493" s="38"/>
      <c r="AS493" s="24"/>
      <c r="AT493" s="24"/>
      <c r="AU493" s="24"/>
    </row>
    <row r="494" spans="1:47" ht="66" customHeight="1">
      <c r="A494" s="46"/>
      <c r="B494" s="46"/>
      <c r="C494" s="51"/>
      <c r="D494" s="53"/>
      <c r="E494" s="52"/>
      <c r="F494" s="53"/>
      <c r="G494" s="46"/>
      <c r="H494" s="46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38"/>
      <c r="AR494" s="38"/>
      <c r="AS494" s="24"/>
      <c r="AT494" s="24"/>
      <c r="AU494" s="24"/>
    </row>
    <row r="495" spans="1:47" ht="66" customHeight="1">
      <c r="A495" s="46"/>
      <c r="B495" s="46"/>
      <c r="C495" s="51"/>
      <c r="D495" s="53"/>
      <c r="E495" s="52"/>
      <c r="F495" s="53"/>
      <c r="G495" s="46"/>
      <c r="H495" s="46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38"/>
      <c r="AR495" s="38"/>
      <c r="AS495" s="24"/>
      <c r="AT495" s="24"/>
      <c r="AU495" s="24"/>
    </row>
    <row r="496" spans="1:47" ht="66" customHeight="1">
      <c r="A496" s="46"/>
      <c r="B496" s="46"/>
      <c r="C496" s="51"/>
      <c r="D496" s="53"/>
      <c r="E496" s="52"/>
      <c r="F496" s="53"/>
      <c r="G496" s="46"/>
      <c r="H496" s="46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38"/>
      <c r="AR496" s="38"/>
      <c r="AS496" s="24"/>
      <c r="AT496" s="24"/>
      <c r="AU496" s="24"/>
    </row>
    <row r="497" spans="1:47" ht="66" customHeight="1">
      <c r="A497" s="46"/>
      <c r="B497" s="46"/>
      <c r="C497" s="51"/>
      <c r="D497" s="53"/>
      <c r="E497" s="52"/>
      <c r="F497" s="53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38"/>
      <c r="AR497" s="38"/>
      <c r="AS497" s="24"/>
      <c r="AT497" s="24"/>
      <c r="AU497" s="24"/>
    </row>
    <row r="498" spans="1:47" ht="66" customHeight="1"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38"/>
      <c r="AR498" s="38"/>
    </row>
    <row r="499" spans="1:47" ht="66" customHeight="1"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38"/>
      <c r="AR499" s="38"/>
    </row>
    <row r="500" spans="1:47" ht="66" customHeight="1"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38"/>
      <c r="AR500" s="38"/>
    </row>
    <row r="501" spans="1:47" ht="66" customHeight="1"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38"/>
      <c r="AR501" s="38"/>
    </row>
    <row r="502" spans="1:47" ht="66" customHeight="1"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38"/>
      <c r="AR502" s="38"/>
    </row>
    <row r="503" spans="1:47" ht="66" customHeight="1"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38"/>
      <c r="AR503" s="38"/>
    </row>
    <row r="504" spans="1:47" ht="66" customHeight="1"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38"/>
      <c r="AR504" s="38"/>
    </row>
    <row r="505" spans="1:47" ht="66" customHeight="1"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38"/>
      <c r="AR505" s="38"/>
    </row>
    <row r="506" spans="1:47" ht="66" customHeight="1"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38"/>
      <c r="AR506" s="38"/>
    </row>
    <row r="507" spans="1:47" ht="66" customHeight="1"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38"/>
      <c r="AR507" s="38"/>
    </row>
    <row r="508" spans="1:47" ht="66" customHeight="1"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38"/>
      <c r="AR508" s="38"/>
    </row>
    <row r="509" spans="1:47" ht="66" customHeight="1"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38"/>
      <c r="AR509" s="38"/>
    </row>
    <row r="510" spans="1:47" ht="66" customHeight="1"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38"/>
      <c r="AR510" s="38"/>
    </row>
    <row r="511" spans="1:47" ht="66" customHeight="1"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38"/>
      <c r="AR511" s="38"/>
    </row>
    <row r="512" spans="1:47" ht="66" customHeight="1"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38"/>
      <c r="AR512" s="38"/>
    </row>
    <row r="513" spans="9:44" ht="66" customHeight="1"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38"/>
      <c r="AR513" s="38"/>
    </row>
    <row r="514" spans="9:44" ht="66" customHeight="1"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38"/>
      <c r="AR514" s="38"/>
    </row>
    <row r="515" spans="9:44" ht="66" customHeight="1"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38"/>
      <c r="AR515" s="38"/>
    </row>
    <row r="516" spans="9:44" ht="66" customHeight="1"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38"/>
      <c r="AR516" s="38"/>
    </row>
    <row r="517" spans="9:44" ht="66" customHeight="1"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38"/>
      <c r="AR517" s="38"/>
    </row>
    <row r="518" spans="9:44" ht="66" customHeight="1"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38"/>
      <c r="AR518" s="38"/>
    </row>
    <row r="519" spans="9:44" ht="66" customHeight="1"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38"/>
      <c r="AR519" s="38"/>
    </row>
    <row r="520" spans="9:44" ht="66" customHeight="1"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38"/>
      <c r="AR520" s="38"/>
    </row>
    <row r="521" spans="9:44" ht="66" customHeight="1"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38"/>
      <c r="AR521" s="38"/>
    </row>
    <row r="522" spans="9:44" ht="66" customHeight="1"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38"/>
      <c r="AR522" s="38"/>
    </row>
    <row r="523" spans="9:44" ht="66" customHeight="1"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38"/>
      <c r="AR523" s="38"/>
    </row>
    <row r="524" spans="9:44" ht="66" customHeight="1"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38"/>
      <c r="AR524" s="38"/>
    </row>
    <row r="525" spans="9:44" ht="66" customHeight="1"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38"/>
      <c r="AR525" s="38"/>
    </row>
    <row r="526" spans="9:44" ht="66" customHeight="1"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38"/>
      <c r="AR526" s="38"/>
    </row>
    <row r="527" spans="9:44" ht="66" customHeight="1"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38"/>
      <c r="AR527" s="38"/>
    </row>
    <row r="528" spans="9:44" ht="66" customHeight="1"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38"/>
      <c r="AR528" s="38"/>
    </row>
    <row r="529" spans="9:44" ht="66" customHeight="1"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38"/>
      <c r="AR529" s="38"/>
    </row>
    <row r="530" spans="9:44" ht="66" customHeight="1"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38"/>
      <c r="AR530" s="38"/>
    </row>
    <row r="531" spans="9:44" ht="66" customHeight="1"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38"/>
      <c r="AR531" s="38"/>
    </row>
    <row r="532" spans="9:44" ht="66" customHeight="1"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38"/>
      <c r="AR532" s="38"/>
    </row>
    <row r="533" spans="9:44" ht="66" customHeight="1"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38"/>
      <c r="AR533" s="38"/>
    </row>
    <row r="534" spans="9:44" ht="66" customHeight="1"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38"/>
      <c r="AR534" s="38"/>
    </row>
    <row r="535" spans="9:44" ht="66" customHeight="1"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38"/>
      <c r="AR535" s="38"/>
    </row>
    <row r="536" spans="9:44" ht="66" customHeight="1"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38"/>
      <c r="AR536" s="38"/>
    </row>
    <row r="537" spans="9:44" ht="66" customHeight="1"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38"/>
      <c r="AR537" s="38"/>
    </row>
    <row r="538" spans="9:44" ht="66" customHeight="1"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38"/>
      <c r="AR538" s="38"/>
    </row>
    <row r="539" spans="9:44" ht="66" customHeight="1"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38"/>
      <c r="AR539" s="38"/>
    </row>
    <row r="540" spans="9:44" ht="66" customHeight="1"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38"/>
      <c r="AR540" s="38"/>
    </row>
    <row r="541" spans="9:44" ht="66" customHeight="1"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38"/>
      <c r="AR541" s="38"/>
    </row>
    <row r="542" spans="9:44" ht="66" customHeight="1"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38"/>
      <c r="AR542" s="38"/>
    </row>
    <row r="543" spans="9:44" ht="66" customHeight="1"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38"/>
      <c r="AR543" s="38"/>
    </row>
    <row r="544" spans="9:44" ht="66" customHeight="1"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38"/>
      <c r="AR544" s="38"/>
    </row>
    <row r="545" spans="9:44" ht="66" customHeight="1"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38"/>
      <c r="AR545" s="38"/>
    </row>
    <row r="546" spans="9:44" ht="66" customHeight="1"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38"/>
      <c r="AR546" s="38"/>
    </row>
    <row r="547" spans="9:44" ht="66" customHeight="1"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38"/>
      <c r="AR547" s="38"/>
    </row>
    <row r="548" spans="9:44" ht="66" customHeight="1"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38"/>
      <c r="AR548" s="38"/>
    </row>
    <row r="549" spans="9:44" ht="66" customHeight="1"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38"/>
      <c r="AR549" s="38"/>
    </row>
    <row r="550" spans="9:44" ht="66" customHeight="1"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38"/>
      <c r="AR550" s="38"/>
    </row>
    <row r="551" spans="9:44" ht="66" customHeight="1"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38"/>
      <c r="AR551" s="38"/>
    </row>
    <row r="552" spans="9:44" ht="66" customHeight="1"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38"/>
      <c r="AR552" s="38"/>
    </row>
    <row r="553" spans="9:44" ht="66" customHeight="1"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38"/>
      <c r="AR553" s="38"/>
    </row>
    <row r="554" spans="9:44" ht="66" customHeight="1"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38"/>
      <c r="AR554" s="38"/>
    </row>
    <row r="555" spans="9:44" ht="66" customHeight="1"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38"/>
      <c r="AR555" s="38"/>
    </row>
    <row r="556" spans="9:44" ht="66" customHeight="1"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38"/>
      <c r="AR556" s="38"/>
    </row>
    <row r="557" spans="9:44" ht="66" customHeight="1"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38"/>
      <c r="AR557" s="38"/>
    </row>
    <row r="558" spans="9:44" ht="66" customHeight="1"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38"/>
      <c r="AR558" s="38"/>
    </row>
    <row r="559" spans="9:44" ht="66" customHeight="1"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38"/>
      <c r="AR559" s="38"/>
    </row>
    <row r="560" spans="9:44" ht="66" customHeight="1"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38"/>
      <c r="AR560" s="38"/>
    </row>
    <row r="561" spans="9:44" ht="66" customHeight="1"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38"/>
      <c r="AR561" s="38"/>
    </row>
    <row r="562" spans="9:44" ht="66" customHeight="1"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38"/>
      <c r="AR562" s="38"/>
    </row>
    <row r="563" spans="9:44" ht="66" customHeight="1"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38"/>
      <c r="AR563" s="38"/>
    </row>
    <row r="564" spans="9:44" ht="66" customHeight="1"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38"/>
      <c r="AR564" s="38"/>
    </row>
    <row r="565" spans="9:44" ht="66" customHeight="1"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38"/>
      <c r="AR565" s="38"/>
    </row>
    <row r="566" spans="9:44" ht="66" customHeight="1"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38"/>
      <c r="AR566" s="38"/>
    </row>
    <row r="567" spans="9:44" ht="66" customHeight="1"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38"/>
      <c r="AR567" s="38"/>
    </row>
    <row r="568" spans="9:44" ht="66" customHeight="1"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38"/>
      <c r="AR568" s="38"/>
    </row>
    <row r="569" spans="9:44" ht="66" customHeight="1"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38"/>
      <c r="AR569" s="38"/>
    </row>
    <row r="570" spans="9:44" ht="66" customHeight="1"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38"/>
      <c r="AR570" s="38"/>
    </row>
    <row r="571" spans="9:44" ht="66" customHeight="1"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38"/>
      <c r="AR571" s="38"/>
    </row>
    <row r="572" spans="9:44" ht="66" customHeight="1"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38"/>
      <c r="AR572" s="38"/>
    </row>
    <row r="573" spans="9:44" ht="66" customHeight="1"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38"/>
      <c r="AR573" s="38"/>
    </row>
    <row r="574" spans="9:44" ht="66" customHeight="1"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38"/>
      <c r="AR574" s="38"/>
    </row>
    <row r="575" spans="9:44" ht="66" customHeight="1"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38"/>
      <c r="AR575" s="38"/>
    </row>
    <row r="576" spans="9:44" ht="66" customHeight="1"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38"/>
      <c r="AR576" s="38"/>
    </row>
    <row r="577" spans="9:44" ht="66" customHeight="1"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38"/>
      <c r="AR577" s="38"/>
    </row>
    <row r="578" spans="9:44" ht="66" customHeight="1"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38"/>
      <c r="AR578" s="38"/>
    </row>
    <row r="579" spans="9:44" ht="66" customHeight="1"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38"/>
      <c r="AR579" s="38"/>
    </row>
    <row r="580" spans="9:44" ht="66" customHeight="1"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38"/>
      <c r="AR580" s="38"/>
    </row>
    <row r="581" spans="9:44" ht="66" customHeight="1"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38"/>
      <c r="AR581" s="38"/>
    </row>
    <row r="582" spans="9:44" ht="66" customHeight="1"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38"/>
      <c r="AR582" s="38"/>
    </row>
    <row r="583" spans="9:44" ht="66" customHeight="1"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38"/>
      <c r="AR583" s="38"/>
    </row>
    <row r="584" spans="9:44" ht="66" customHeight="1"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38"/>
      <c r="AR584" s="38"/>
    </row>
    <row r="585" spans="9:44" ht="66" customHeight="1"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38"/>
      <c r="AR585" s="38"/>
    </row>
    <row r="586" spans="9:44" ht="66" customHeight="1"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38"/>
      <c r="AR586" s="38"/>
    </row>
    <row r="587" spans="9:44" ht="66" customHeight="1"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38"/>
      <c r="AR587" s="38"/>
    </row>
    <row r="588" spans="9:44" ht="66" customHeight="1"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38"/>
      <c r="AR588" s="38"/>
    </row>
    <row r="589" spans="9:44" ht="66" customHeight="1"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38"/>
      <c r="AR589" s="38"/>
    </row>
    <row r="590" spans="9:44" ht="66" customHeight="1"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38"/>
      <c r="AR590" s="38"/>
    </row>
    <row r="591" spans="9:44" ht="66" customHeight="1"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38"/>
      <c r="AR591" s="38"/>
    </row>
    <row r="592" spans="9:44" ht="66" customHeight="1"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38"/>
      <c r="AR592" s="38"/>
    </row>
    <row r="593" spans="9:44" ht="66" customHeight="1"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38"/>
      <c r="AR593" s="38"/>
    </row>
    <row r="594" spans="9:44" ht="66" customHeight="1"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  <c r="AQ594" s="38"/>
      <c r="AR594" s="38"/>
    </row>
    <row r="595" spans="9:44" ht="66" customHeight="1"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38"/>
      <c r="AR595" s="38"/>
    </row>
    <row r="596" spans="9:44" ht="66" customHeight="1"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38"/>
      <c r="AR596" s="38"/>
    </row>
    <row r="597" spans="9:44" ht="66" customHeight="1"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  <c r="AQ597" s="38"/>
      <c r="AR597" s="38"/>
    </row>
    <row r="598" spans="9:44" ht="66" customHeight="1"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  <c r="AQ598" s="38"/>
      <c r="AR598" s="38"/>
    </row>
    <row r="599" spans="9:44" ht="66" customHeight="1"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  <c r="AQ599" s="38"/>
      <c r="AR599" s="38"/>
    </row>
    <row r="600" spans="9:44" ht="66" customHeight="1"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  <c r="AQ600" s="38"/>
      <c r="AR600" s="38"/>
    </row>
    <row r="601" spans="9:44" ht="66" customHeight="1"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  <c r="AQ601" s="38"/>
      <c r="AR601" s="38"/>
    </row>
    <row r="602" spans="9:44" ht="66" customHeight="1"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38"/>
      <c r="AR602" s="38"/>
    </row>
    <row r="603" spans="9:44" ht="66" customHeight="1"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38"/>
      <c r="AR603" s="38"/>
    </row>
    <row r="604" spans="9:44" ht="66" customHeight="1"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38"/>
      <c r="AR604" s="38"/>
    </row>
    <row r="605" spans="9:44" ht="66" customHeight="1"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38"/>
      <c r="AR605" s="38"/>
    </row>
    <row r="606" spans="9:44" ht="66" customHeight="1"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  <c r="AQ606" s="38"/>
      <c r="AR606" s="38"/>
    </row>
    <row r="607" spans="9:44" ht="66" customHeight="1"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  <c r="AQ607" s="38"/>
      <c r="AR607" s="38"/>
    </row>
    <row r="608" spans="9:44" ht="66" customHeight="1"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38"/>
      <c r="AR608" s="38"/>
    </row>
    <row r="609" spans="9:44" ht="66" customHeight="1"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  <c r="AQ609" s="38"/>
      <c r="AR609" s="38"/>
    </row>
    <row r="610" spans="9:44" ht="66" customHeight="1"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  <c r="AQ610" s="38"/>
      <c r="AR610" s="38"/>
    </row>
    <row r="611" spans="9:44" ht="66" customHeight="1"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  <c r="AQ611" s="38"/>
      <c r="AR611" s="38"/>
    </row>
    <row r="612" spans="9:44" ht="66" customHeight="1"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38"/>
      <c r="AR612" s="38"/>
    </row>
    <row r="613" spans="9:44" ht="66" customHeight="1"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  <c r="AQ613" s="38"/>
      <c r="AR613" s="38"/>
    </row>
    <row r="614" spans="9:44" ht="66" customHeight="1"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  <c r="AQ614" s="38"/>
      <c r="AR614" s="38"/>
    </row>
    <row r="615" spans="9:44" ht="66" customHeight="1"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38"/>
      <c r="AR615" s="38"/>
    </row>
    <row r="616" spans="9:44" ht="66" customHeight="1"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38"/>
      <c r="AR616" s="38"/>
    </row>
    <row r="617" spans="9:44" ht="66" customHeight="1"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38"/>
      <c r="AR617" s="38"/>
    </row>
    <row r="618" spans="9:44" ht="66" customHeight="1"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38"/>
      <c r="AR618" s="38"/>
    </row>
    <row r="619" spans="9:44" ht="66" customHeight="1"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38"/>
      <c r="AR619" s="38"/>
    </row>
    <row r="620" spans="9:44" ht="66" customHeight="1"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38"/>
      <c r="AR620" s="38"/>
    </row>
    <row r="621" spans="9:44" ht="66" customHeight="1"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38"/>
      <c r="AR621" s="38"/>
    </row>
    <row r="622" spans="9:44" ht="66" customHeight="1"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38"/>
      <c r="AR622" s="38"/>
    </row>
    <row r="623" spans="9:44" ht="66" customHeight="1"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  <c r="AQ623" s="38"/>
      <c r="AR623" s="38"/>
    </row>
    <row r="624" spans="9:44" ht="66" customHeight="1"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  <c r="AQ624" s="38"/>
      <c r="AR624" s="38"/>
    </row>
    <row r="625" spans="9:44" ht="66" customHeight="1"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38"/>
      <c r="AR625" s="38"/>
    </row>
    <row r="626" spans="9:44" ht="66" customHeight="1"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  <c r="AQ626" s="38"/>
      <c r="AR626" s="38"/>
    </row>
    <row r="627" spans="9:44" ht="66" customHeight="1"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38"/>
      <c r="AR627" s="38"/>
    </row>
    <row r="628" spans="9:44" ht="66" customHeight="1"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  <c r="AQ628" s="38"/>
      <c r="AR628" s="38"/>
    </row>
    <row r="629" spans="9:44" ht="66" customHeight="1"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38"/>
      <c r="AR629" s="38"/>
    </row>
    <row r="630" spans="9:44" ht="66" customHeight="1"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38"/>
      <c r="AR630" s="38"/>
    </row>
    <row r="631" spans="9:44" ht="66" customHeight="1"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38"/>
      <c r="AR631" s="38"/>
    </row>
    <row r="632" spans="9:44" ht="66" customHeight="1"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38"/>
      <c r="AR632" s="38"/>
    </row>
    <row r="633" spans="9:44" ht="66" customHeight="1"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  <c r="AQ633" s="38"/>
      <c r="AR633" s="38"/>
    </row>
    <row r="634" spans="9:44" ht="66" customHeight="1"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38"/>
      <c r="AR634" s="38"/>
    </row>
    <row r="635" spans="9:44" ht="66" customHeight="1"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38"/>
      <c r="AR635" s="38"/>
    </row>
    <row r="636" spans="9:44" ht="66" customHeight="1"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  <c r="AQ636" s="38"/>
      <c r="AR636" s="38"/>
    </row>
    <row r="637" spans="9:44" ht="66" customHeight="1"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38"/>
      <c r="AR637" s="38"/>
    </row>
    <row r="638" spans="9:44" ht="66" customHeight="1"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38"/>
      <c r="AR638" s="38"/>
    </row>
    <row r="639" spans="9:44" ht="66" customHeight="1"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50"/>
      <c r="AQ639" s="38"/>
      <c r="AR639" s="38"/>
    </row>
    <row r="640" spans="9:44" ht="66" customHeight="1"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50"/>
      <c r="AQ640" s="38"/>
      <c r="AR640" s="38"/>
    </row>
    <row r="641" spans="9:44" ht="66" customHeight="1"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50"/>
      <c r="AQ641" s="38"/>
      <c r="AR641" s="38"/>
    </row>
    <row r="642" spans="9:44" ht="66" customHeight="1"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50"/>
      <c r="AQ642" s="38"/>
      <c r="AR642" s="38"/>
    </row>
    <row r="643" spans="9:44" ht="66" customHeight="1"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50"/>
      <c r="AQ643" s="38"/>
      <c r="AR643" s="38"/>
    </row>
    <row r="644" spans="9:44" ht="66" customHeight="1"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50"/>
      <c r="AQ644" s="38"/>
      <c r="AR644" s="38"/>
    </row>
    <row r="645" spans="9:44" ht="66" customHeight="1"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50"/>
      <c r="AQ645" s="38"/>
      <c r="AR645" s="38"/>
    </row>
    <row r="646" spans="9:44" ht="66" customHeight="1"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50"/>
      <c r="AQ646" s="38"/>
      <c r="AR646" s="38"/>
    </row>
    <row r="647" spans="9:44" ht="66" customHeight="1"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50"/>
      <c r="AQ647" s="38"/>
      <c r="AR647" s="38"/>
    </row>
    <row r="648" spans="9:44" ht="66" customHeight="1"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50"/>
      <c r="AQ648" s="38"/>
      <c r="AR648" s="38"/>
    </row>
    <row r="649" spans="9:44" ht="66" customHeight="1"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50"/>
      <c r="AQ649" s="38"/>
      <c r="AR649" s="38"/>
    </row>
    <row r="650" spans="9:44" ht="66" customHeight="1"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50"/>
      <c r="AQ650" s="38"/>
      <c r="AR650" s="38"/>
    </row>
    <row r="651" spans="9:44" ht="66" customHeight="1"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  <c r="AQ651" s="38"/>
      <c r="AR651" s="38"/>
    </row>
    <row r="652" spans="9:44" ht="66" customHeight="1"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50"/>
      <c r="AQ652" s="38"/>
      <c r="AR652" s="38"/>
    </row>
    <row r="653" spans="9:44" ht="66" customHeight="1"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50"/>
      <c r="AQ653" s="38"/>
      <c r="AR653" s="38"/>
    </row>
    <row r="654" spans="9:44" ht="66" customHeight="1"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  <c r="AQ654" s="38"/>
      <c r="AR654" s="38"/>
    </row>
    <row r="655" spans="9:44" ht="66" customHeight="1"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50"/>
      <c r="AQ655" s="38"/>
      <c r="AR655" s="38"/>
    </row>
    <row r="656" spans="9:44" ht="66" customHeight="1"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50"/>
      <c r="AQ656" s="38"/>
      <c r="AR656" s="38"/>
    </row>
    <row r="657" spans="9:44" ht="66" customHeight="1"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38"/>
      <c r="AR657" s="38"/>
    </row>
    <row r="658" spans="9:44" ht="66" customHeight="1"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50"/>
      <c r="AQ658" s="38"/>
      <c r="AR658" s="38"/>
    </row>
    <row r="659" spans="9:44" ht="66" customHeight="1"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38"/>
      <c r="AR659" s="38"/>
    </row>
    <row r="660" spans="9:44" ht="66" customHeight="1"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38"/>
      <c r="AR660" s="38"/>
    </row>
    <row r="661" spans="9:44" ht="66" customHeight="1"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50"/>
      <c r="AQ661" s="38"/>
      <c r="AR661" s="38"/>
    </row>
    <row r="662" spans="9:44" ht="66" customHeight="1"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  <c r="AQ662" s="38"/>
      <c r="AR662" s="38"/>
    </row>
    <row r="663" spans="9:44" ht="66" customHeight="1"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38"/>
      <c r="AR663" s="38"/>
    </row>
    <row r="664" spans="9:44" ht="66" customHeight="1"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  <c r="AQ664" s="38"/>
      <c r="AR664" s="38"/>
    </row>
    <row r="665" spans="9:44" ht="66" customHeight="1"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38"/>
      <c r="AR665" s="38"/>
    </row>
    <row r="666" spans="9:44" ht="66" customHeight="1"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  <c r="AQ666" s="38"/>
      <c r="AR666" s="38"/>
    </row>
    <row r="667" spans="9:44" ht="66" customHeight="1"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  <c r="AQ667" s="38"/>
      <c r="AR667" s="38"/>
    </row>
    <row r="668" spans="9:44" ht="66" customHeight="1"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  <c r="AQ668" s="38"/>
      <c r="AR668" s="38"/>
    </row>
    <row r="669" spans="9:44" ht="66" customHeight="1"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  <c r="AQ669" s="38"/>
      <c r="AR669" s="38"/>
    </row>
    <row r="670" spans="9:44" ht="66" customHeight="1"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  <c r="AQ670" s="38"/>
      <c r="AR670" s="38"/>
    </row>
    <row r="671" spans="9:44" ht="66" customHeight="1"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  <c r="AQ671" s="38"/>
      <c r="AR671" s="38"/>
    </row>
    <row r="672" spans="9:44" ht="66" customHeight="1"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  <c r="AQ672" s="38"/>
      <c r="AR672" s="38"/>
    </row>
    <row r="673" spans="9:44" ht="66" customHeight="1"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38"/>
      <c r="AR673" s="38"/>
    </row>
    <row r="674" spans="9:44" ht="66" customHeight="1"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38"/>
      <c r="AR674" s="38"/>
    </row>
    <row r="675" spans="9:44" ht="66" customHeight="1"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38"/>
      <c r="AR675" s="38"/>
    </row>
    <row r="676" spans="9:44" ht="66" customHeight="1"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38"/>
      <c r="AR676" s="38"/>
    </row>
    <row r="677" spans="9:44" ht="66" customHeight="1"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38"/>
      <c r="AR677" s="38"/>
    </row>
    <row r="678" spans="9:44" ht="66" customHeight="1"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38"/>
      <c r="AR678" s="38"/>
    </row>
    <row r="679" spans="9:44" ht="66" customHeight="1"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38"/>
      <c r="AR679" s="38"/>
    </row>
    <row r="680" spans="9:44" ht="66" customHeight="1"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38"/>
      <c r="AR680" s="38"/>
    </row>
    <row r="681" spans="9:44" ht="66" customHeight="1"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38"/>
      <c r="AR681" s="38"/>
    </row>
    <row r="682" spans="9:44" ht="66" customHeight="1"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38"/>
      <c r="AR682" s="38"/>
    </row>
    <row r="683" spans="9:44" ht="66" customHeight="1"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38"/>
      <c r="AR683" s="38"/>
    </row>
    <row r="684" spans="9:44" ht="66" customHeight="1"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38"/>
      <c r="AR684" s="38"/>
    </row>
    <row r="685" spans="9:44" ht="66" customHeight="1"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  <c r="AQ685" s="38"/>
      <c r="AR685" s="38"/>
    </row>
    <row r="686" spans="9:44" ht="66" customHeight="1"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50"/>
      <c r="AQ686" s="38"/>
      <c r="AR686" s="38"/>
    </row>
    <row r="687" spans="9:44" ht="66" customHeight="1"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  <c r="AQ687" s="38"/>
      <c r="AR687" s="38"/>
    </row>
    <row r="688" spans="9:44" ht="66" customHeight="1"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  <c r="AQ688" s="38"/>
      <c r="AR688" s="38"/>
    </row>
    <row r="689" spans="9:44" ht="66" customHeight="1"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  <c r="AQ689" s="38"/>
      <c r="AR689" s="38"/>
    </row>
    <row r="690" spans="9:44" ht="66" customHeight="1"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  <c r="AQ690" s="38"/>
      <c r="AR690" s="38"/>
    </row>
    <row r="691" spans="9:44" ht="66" customHeight="1"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38"/>
      <c r="AR691" s="38"/>
    </row>
    <row r="692" spans="9:44" ht="66" customHeight="1"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  <c r="AQ692" s="38"/>
      <c r="AR692" s="38"/>
    </row>
    <row r="693" spans="9:44" ht="66" customHeight="1"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38"/>
      <c r="AR693" s="38"/>
    </row>
    <row r="694" spans="9:44" ht="66" customHeight="1"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  <c r="AQ694" s="38"/>
      <c r="AR694" s="38"/>
    </row>
    <row r="695" spans="9:44" ht="66" customHeight="1"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  <c r="AQ695" s="38"/>
      <c r="AR695" s="38"/>
    </row>
    <row r="696" spans="9:44" ht="66" customHeight="1"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  <c r="AQ696" s="38"/>
      <c r="AR696" s="38"/>
    </row>
    <row r="697" spans="9:44" ht="66" customHeight="1"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  <c r="AQ697" s="38"/>
      <c r="AR697" s="38"/>
    </row>
    <row r="698" spans="9:44" ht="66" customHeight="1"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38"/>
      <c r="AR698" s="38"/>
    </row>
    <row r="699" spans="9:44" ht="66" customHeight="1"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38"/>
      <c r="AR699" s="38"/>
    </row>
    <row r="700" spans="9:44" ht="66" customHeight="1"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38"/>
      <c r="AR700" s="38"/>
    </row>
    <row r="701" spans="9:44" ht="66" customHeight="1"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38"/>
      <c r="AR701" s="38"/>
    </row>
    <row r="702" spans="9:44" ht="66" customHeight="1"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50"/>
      <c r="AQ702" s="38"/>
      <c r="AR702" s="38"/>
    </row>
    <row r="703" spans="9:44" ht="66" customHeight="1"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38"/>
      <c r="AR703" s="38"/>
    </row>
    <row r="704" spans="9:44" ht="66" customHeight="1"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38"/>
      <c r="AR704" s="38"/>
    </row>
    <row r="705" spans="9:44" ht="66" customHeight="1"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38"/>
      <c r="AR705" s="38"/>
    </row>
    <row r="706" spans="9:44" ht="66" customHeight="1"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38"/>
      <c r="AR706" s="38"/>
    </row>
    <row r="707" spans="9:44" ht="66" customHeight="1"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38"/>
      <c r="AR707" s="38"/>
    </row>
    <row r="708" spans="9:44" ht="66" customHeight="1"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38"/>
      <c r="AR708" s="38"/>
    </row>
    <row r="709" spans="9:44" ht="66" customHeight="1"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38"/>
      <c r="AR709" s="38"/>
    </row>
    <row r="710" spans="9:44" ht="66" customHeight="1"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  <c r="AQ710" s="38"/>
      <c r="AR710" s="38"/>
    </row>
    <row r="711" spans="9:44" ht="66" customHeight="1"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38"/>
      <c r="AR711" s="38"/>
    </row>
    <row r="712" spans="9:44" ht="66" customHeight="1"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38"/>
      <c r="AR712" s="38"/>
    </row>
    <row r="713" spans="9:44" ht="66" customHeight="1"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38"/>
      <c r="AR713" s="38"/>
    </row>
    <row r="714" spans="9:44" ht="66" customHeight="1"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  <c r="AQ714" s="38"/>
      <c r="AR714" s="38"/>
    </row>
    <row r="715" spans="9:44" ht="25.8"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38"/>
      <c r="AR715" s="38"/>
    </row>
    <row r="716" spans="9:44" ht="25.8"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  <c r="AQ716" s="38"/>
      <c r="AR716" s="38"/>
    </row>
    <row r="717" spans="9:44" ht="25.8"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38"/>
      <c r="AR717" s="38"/>
    </row>
    <row r="718" spans="9:44" ht="25.8"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50"/>
      <c r="AQ718" s="38"/>
      <c r="AR718" s="38"/>
    </row>
    <row r="719" spans="9:44" ht="25.8"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38"/>
      <c r="AR719" s="38"/>
    </row>
    <row r="720" spans="9:44" ht="25.8"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38"/>
      <c r="AR720" s="38"/>
    </row>
    <row r="721" spans="9:44" ht="25.8"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38"/>
      <c r="AR721" s="38"/>
    </row>
    <row r="722" spans="9:44" ht="25.8"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38"/>
      <c r="AR722" s="38"/>
    </row>
    <row r="723" spans="9:44" ht="25.8"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38"/>
      <c r="AR723" s="38"/>
    </row>
    <row r="724" spans="9:44" ht="25.8"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38"/>
      <c r="AR724" s="38"/>
    </row>
    <row r="725" spans="9:44" ht="25.8"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38"/>
      <c r="AR725" s="38"/>
    </row>
    <row r="726" spans="9:44" ht="25.8"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38"/>
      <c r="AR726" s="38"/>
    </row>
    <row r="727" spans="9:44" ht="25.8"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38"/>
      <c r="AR727" s="38"/>
    </row>
    <row r="728" spans="9:44" ht="25.8"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38"/>
      <c r="AR728" s="38"/>
    </row>
    <row r="729" spans="9:44" ht="25.8"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38"/>
      <c r="AR729" s="38"/>
    </row>
    <row r="730" spans="9:44" ht="25.8"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  <c r="AQ730" s="38"/>
      <c r="AR730" s="38"/>
    </row>
    <row r="731" spans="9:44" ht="25.8"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38"/>
      <c r="AR731" s="38"/>
    </row>
    <row r="732" spans="9:44" ht="25.8"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38"/>
      <c r="AR732" s="38"/>
    </row>
    <row r="733" spans="9:44" ht="25.8"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38"/>
      <c r="AR733" s="38"/>
    </row>
    <row r="734" spans="9:44" ht="25.8"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38"/>
      <c r="AR734" s="38"/>
    </row>
    <row r="735" spans="9:44" ht="25.8"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38"/>
      <c r="AR735" s="38"/>
    </row>
    <row r="736" spans="9:44" ht="25.8"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38"/>
      <c r="AR736" s="38"/>
    </row>
    <row r="737" spans="9:44" ht="25.8"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  <c r="AQ737" s="38"/>
      <c r="AR737" s="38"/>
    </row>
    <row r="738" spans="9:44" ht="25.8"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38"/>
      <c r="AR738" s="38"/>
    </row>
    <row r="739" spans="9:44" ht="25.8"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50"/>
      <c r="AQ739" s="38"/>
      <c r="AR739" s="38"/>
    </row>
    <row r="740" spans="9:44" ht="25.8"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38"/>
      <c r="AR740" s="38"/>
    </row>
    <row r="741" spans="9:44" ht="25.8"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38"/>
      <c r="AR741" s="38"/>
    </row>
    <row r="742" spans="9:44" ht="25.8"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38"/>
      <c r="AR742" s="38"/>
    </row>
    <row r="743" spans="9:44" ht="25.8"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38"/>
      <c r="AR743" s="38"/>
    </row>
    <row r="744" spans="9:44" ht="25.8"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38"/>
      <c r="AR744" s="38"/>
    </row>
    <row r="745" spans="9:44" ht="25.8"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38"/>
      <c r="AR745" s="38"/>
    </row>
    <row r="746" spans="9:44" ht="25.8"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38"/>
      <c r="AR746" s="38"/>
    </row>
    <row r="747" spans="9:44" ht="25.8"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38"/>
      <c r="AR747" s="38"/>
    </row>
    <row r="748" spans="9:44" ht="25.8"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38"/>
      <c r="AR748" s="38"/>
    </row>
    <row r="749" spans="9:44" ht="25.8"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38"/>
      <c r="AR749" s="38"/>
    </row>
    <row r="750" spans="9:44" ht="25.8"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38"/>
      <c r="AR750" s="38"/>
    </row>
    <row r="751" spans="9:44" ht="25.8"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38"/>
      <c r="AR751" s="38"/>
    </row>
    <row r="752" spans="9:44" ht="25.8"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38"/>
      <c r="AR752" s="38"/>
    </row>
    <row r="753" spans="9:44" ht="25.8"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38"/>
      <c r="AR753" s="38"/>
    </row>
    <row r="754" spans="9:44" ht="25.8"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38"/>
      <c r="AR754" s="38"/>
    </row>
    <row r="755" spans="9:44" ht="25.8"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38"/>
      <c r="AR755" s="38"/>
    </row>
    <row r="756" spans="9:44" ht="25.8"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38"/>
      <c r="AR756" s="38"/>
    </row>
    <row r="757" spans="9:44" ht="25.8"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38"/>
      <c r="AR757" s="38"/>
    </row>
    <row r="758" spans="9:44" ht="25.8"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38"/>
      <c r="AR758" s="38"/>
    </row>
    <row r="759" spans="9:44" ht="25.8"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38"/>
      <c r="AR759" s="38"/>
    </row>
    <row r="760" spans="9:44" ht="25.8"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38"/>
      <c r="AR760" s="38"/>
    </row>
    <row r="761" spans="9:44" ht="25.8"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38"/>
      <c r="AR761" s="38"/>
    </row>
    <row r="762" spans="9:44" ht="25.8"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38"/>
      <c r="AR762" s="38"/>
    </row>
    <row r="763" spans="9:44" ht="25.8"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38"/>
      <c r="AR763" s="38"/>
    </row>
    <row r="764" spans="9:44" ht="25.8"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38"/>
      <c r="AR764" s="38"/>
    </row>
    <row r="765" spans="9:44" ht="25.8"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38"/>
      <c r="AR765" s="38"/>
    </row>
    <row r="766" spans="9:44" ht="25.8"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38"/>
      <c r="AR766" s="38"/>
    </row>
    <row r="767" spans="9:44" ht="25.8"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38"/>
      <c r="AR767" s="38"/>
    </row>
    <row r="768" spans="9:44" ht="25.8"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38"/>
      <c r="AR768" s="38"/>
    </row>
    <row r="769" spans="9:44" ht="25.8"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38"/>
      <c r="AR769" s="38"/>
    </row>
    <row r="770" spans="9:44" ht="25.8"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38"/>
      <c r="AR770" s="38"/>
    </row>
    <row r="771" spans="9:44" ht="25.8"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38"/>
      <c r="AR771" s="38"/>
    </row>
    <row r="772" spans="9:44" ht="25.8"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38"/>
      <c r="AR772" s="38"/>
    </row>
    <row r="773" spans="9:44" ht="25.8"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38"/>
      <c r="AR773" s="38"/>
    </row>
    <row r="774" spans="9:44" ht="25.8"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38"/>
      <c r="AR774" s="38"/>
    </row>
    <row r="775" spans="9:44" ht="25.8"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38"/>
      <c r="AR775" s="38"/>
    </row>
    <row r="776" spans="9:44" ht="25.8"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38"/>
      <c r="AR776" s="38"/>
    </row>
    <row r="777" spans="9:44" ht="25.8"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38"/>
      <c r="AR777" s="38"/>
    </row>
    <row r="778" spans="9:44" ht="25.8"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38"/>
      <c r="AR778" s="38"/>
    </row>
    <row r="779" spans="9:44" ht="25.8"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38"/>
      <c r="AR779" s="38"/>
    </row>
    <row r="780" spans="9:44" ht="25.8"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38"/>
      <c r="AR780" s="38"/>
    </row>
    <row r="781" spans="9:44" ht="25.8"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38"/>
      <c r="AR781" s="38"/>
    </row>
    <row r="782" spans="9:44" ht="25.8"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38"/>
      <c r="AR782" s="38"/>
    </row>
    <row r="783" spans="9:44" ht="25.8"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38"/>
      <c r="AR783" s="38"/>
    </row>
    <row r="784" spans="9:44" ht="25.8"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38"/>
      <c r="AR784" s="38"/>
    </row>
    <row r="785" spans="9:44" ht="25.8"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38"/>
      <c r="AR785" s="38"/>
    </row>
    <row r="786" spans="9:44" ht="25.8"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  <c r="AQ786" s="38"/>
      <c r="AR786" s="38"/>
    </row>
    <row r="787" spans="9:44" ht="25.8"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  <c r="AQ787" s="38"/>
      <c r="AR787" s="38"/>
    </row>
    <row r="788" spans="9:44" ht="25.8"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50"/>
      <c r="AQ788" s="38"/>
      <c r="AR788" s="38"/>
    </row>
    <row r="789" spans="9:44" ht="25.8"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  <c r="AQ789" s="38"/>
      <c r="AR789" s="38"/>
    </row>
    <row r="790" spans="9:44" ht="25.8"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  <c r="AQ790" s="38"/>
      <c r="AR790" s="38"/>
    </row>
    <row r="791" spans="9:44" ht="25.8"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  <c r="AQ791" s="38"/>
      <c r="AR791" s="38"/>
    </row>
    <row r="792" spans="9:44" ht="25.8"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  <c r="AQ792" s="38"/>
      <c r="AR792" s="38"/>
    </row>
    <row r="793" spans="9:44" ht="25.8"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38"/>
      <c r="AR793" s="38"/>
    </row>
    <row r="794" spans="9:44" ht="25.8"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38"/>
      <c r="AR794" s="38"/>
    </row>
    <row r="795" spans="9:44" ht="25.8"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38"/>
      <c r="AR795" s="38"/>
    </row>
    <row r="796" spans="9:44" ht="25.8"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50"/>
      <c r="AQ796" s="38"/>
      <c r="AR796" s="38"/>
    </row>
    <row r="797" spans="9:44" ht="25.8"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  <c r="AQ797" s="38"/>
      <c r="AR797" s="38"/>
    </row>
    <row r="798" spans="9:44" ht="25.8"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50"/>
      <c r="AQ798" s="38"/>
      <c r="AR798" s="38"/>
    </row>
    <row r="799" spans="9:44" ht="25.8"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38"/>
      <c r="AR799" s="38"/>
    </row>
    <row r="800" spans="9:44" ht="25.8"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50"/>
      <c r="AQ800" s="38"/>
      <c r="AR800" s="38"/>
    </row>
    <row r="801" spans="9:44" ht="25.8"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38"/>
      <c r="AR801" s="38"/>
    </row>
    <row r="802" spans="9:44" ht="25.8"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38"/>
      <c r="AR802" s="38"/>
    </row>
    <row r="803" spans="9:44" ht="25.8"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38"/>
      <c r="AR803" s="38"/>
    </row>
    <row r="804" spans="9:44" ht="25.8"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  <c r="AQ804" s="38"/>
      <c r="AR804" s="38"/>
    </row>
    <row r="805" spans="9:44" ht="25.8"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50"/>
      <c r="AQ805" s="38"/>
      <c r="AR805" s="38"/>
    </row>
    <row r="806" spans="9:44" ht="25.8"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/>
      <c r="AL806" s="50"/>
      <c r="AM806" s="50"/>
      <c r="AN806" s="50"/>
      <c r="AO806" s="50"/>
      <c r="AP806" s="50"/>
      <c r="AQ806" s="38"/>
      <c r="AR806" s="38"/>
    </row>
    <row r="807" spans="9:44" ht="25.8"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38"/>
      <c r="AR807" s="38"/>
    </row>
    <row r="808" spans="9:44" ht="25.8"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  <c r="AQ808" s="38"/>
      <c r="AR808" s="38"/>
    </row>
    <row r="809" spans="9:44" ht="25.8"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50"/>
      <c r="AP809" s="50"/>
      <c r="AQ809" s="38"/>
      <c r="AR809" s="38"/>
    </row>
    <row r="810" spans="9:44" ht="25.8"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  <c r="AJ810" s="50"/>
      <c r="AK810" s="50"/>
      <c r="AL810" s="50"/>
      <c r="AM810" s="50"/>
      <c r="AN810" s="50"/>
      <c r="AO810" s="50"/>
      <c r="AP810" s="50"/>
      <c r="AQ810" s="38"/>
      <c r="AR810" s="38"/>
    </row>
    <row r="811" spans="9:44" ht="25.8"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50"/>
      <c r="AP811" s="50"/>
      <c r="AQ811" s="38"/>
      <c r="AR811" s="38"/>
    </row>
    <row r="812" spans="9:44" ht="25.8"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50"/>
      <c r="AP812" s="50"/>
      <c r="AQ812" s="38"/>
      <c r="AR812" s="38"/>
    </row>
    <row r="813" spans="9:44" ht="25.8"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50"/>
      <c r="AP813" s="50"/>
      <c r="AQ813" s="38"/>
      <c r="AR813" s="38"/>
    </row>
    <row r="814" spans="9:44" ht="25.8"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  <c r="AQ814" s="38"/>
      <c r="AR814" s="38"/>
    </row>
    <row r="815" spans="9:44" ht="25.8"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50"/>
      <c r="AQ815" s="38"/>
      <c r="AR815" s="38"/>
    </row>
    <row r="816" spans="9:44" ht="25.8"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  <c r="AJ816" s="50"/>
      <c r="AK816" s="50"/>
      <c r="AL816" s="50"/>
      <c r="AM816" s="50"/>
      <c r="AN816" s="50"/>
      <c r="AO816" s="50"/>
      <c r="AP816" s="50"/>
      <c r="AQ816" s="38"/>
      <c r="AR816" s="38"/>
    </row>
    <row r="817" spans="9:44" ht="25.8"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  <c r="AJ817" s="50"/>
      <c r="AK817" s="50"/>
      <c r="AL817" s="50"/>
      <c r="AM817" s="50"/>
      <c r="AN817" s="50"/>
      <c r="AO817" s="50"/>
      <c r="AP817" s="50"/>
      <c r="AQ817" s="38"/>
      <c r="AR817" s="38"/>
    </row>
    <row r="818" spans="9:44" ht="25.8"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/>
      <c r="AL818" s="50"/>
      <c r="AM818" s="50"/>
      <c r="AN818" s="50"/>
      <c r="AO818" s="50"/>
      <c r="AP818" s="50"/>
      <c r="AQ818" s="38"/>
      <c r="AR818" s="38"/>
    </row>
    <row r="819" spans="9:44" ht="25.8"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  <c r="AJ819" s="50"/>
      <c r="AK819" s="50"/>
      <c r="AL819" s="50"/>
      <c r="AM819" s="50"/>
      <c r="AN819" s="50"/>
      <c r="AO819" s="50"/>
      <c r="AP819" s="50"/>
      <c r="AQ819" s="38"/>
      <c r="AR819" s="38"/>
    </row>
    <row r="820" spans="9:44" ht="25.8"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  <c r="AQ820" s="38"/>
      <c r="AR820" s="38"/>
    </row>
    <row r="821" spans="9:44" ht="25.8"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  <c r="AQ821" s="38"/>
      <c r="AR821" s="38"/>
    </row>
    <row r="822" spans="9:44" ht="25.8"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  <c r="AJ822" s="50"/>
      <c r="AK822" s="50"/>
      <c r="AL822" s="50"/>
      <c r="AM822" s="50"/>
      <c r="AN822" s="50"/>
      <c r="AO822" s="50"/>
      <c r="AP822" s="50"/>
      <c r="AQ822" s="38"/>
      <c r="AR822" s="38"/>
    </row>
    <row r="823" spans="9:44" ht="25.8"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  <c r="AJ823" s="50"/>
      <c r="AK823" s="50"/>
      <c r="AL823" s="50"/>
      <c r="AM823" s="50"/>
      <c r="AN823" s="50"/>
      <c r="AO823" s="50"/>
      <c r="AP823" s="50"/>
      <c r="AQ823" s="38"/>
      <c r="AR823" s="38"/>
    </row>
    <row r="824" spans="9:44" ht="25.8"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  <c r="AJ824" s="50"/>
      <c r="AK824" s="50"/>
      <c r="AL824" s="50"/>
      <c r="AM824" s="50"/>
      <c r="AN824" s="50"/>
      <c r="AO824" s="50"/>
      <c r="AP824" s="50"/>
      <c r="AQ824" s="38"/>
      <c r="AR824" s="38"/>
    </row>
    <row r="825" spans="9:44" ht="25.8"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50"/>
      <c r="AP825" s="50"/>
      <c r="AQ825" s="38"/>
      <c r="AR825" s="38"/>
    </row>
    <row r="826" spans="9:44" ht="25.8"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50"/>
      <c r="AP826" s="50"/>
      <c r="AQ826" s="38"/>
      <c r="AR826" s="38"/>
    </row>
    <row r="827" spans="9:44" ht="25.8"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0"/>
      <c r="AF827" s="50"/>
      <c r="AG827" s="50"/>
      <c r="AH827" s="50"/>
      <c r="AI827" s="50"/>
      <c r="AJ827" s="50"/>
      <c r="AK827" s="50"/>
      <c r="AL827" s="50"/>
      <c r="AM827" s="50"/>
      <c r="AN827" s="50"/>
      <c r="AO827" s="50"/>
      <c r="AP827" s="50"/>
      <c r="AQ827" s="38"/>
      <c r="AR827" s="38"/>
    </row>
    <row r="828" spans="9:44" ht="25.8"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0"/>
      <c r="AF828" s="50"/>
      <c r="AG828" s="50"/>
      <c r="AH828" s="50"/>
      <c r="AI828" s="50"/>
      <c r="AJ828" s="50"/>
      <c r="AK828" s="50"/>
      <c r="AL828" s="50"/>
      <c r="AM828" s="50"/>
      <c r="AN828" s="50"/>
      <c r="AO828" s="50"/>
      <c r="AP828" s="50"/>
      <c r="AQ828" s="38"/>
      <c r="AR828" s="38"/>
    </row>
    <row r="829" spans="9:44" ht="25.8"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0"/>
      <c r="AF829" s="50"/>
      <c r="AG829" s="50"/>
      <c r="AH829" s="50"/>
      <c r="AI829" s="50"/>
      <c r="AJ829" s="50"/>
      <c r="AK829" s="50"/>
      <c r="AL829" s="50"/>
      <c r="AM829" s="50"/>
      <c r="AN829" s="50"/>
      <c r="AO829" s="50"/>
      <c r="AP829" s="50"/>
      <c r="AQ829" s="38"/>
      <c r="AR829" s="38"/>
    </row>
    <row r="830" spans="9:44" ht="25.8"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0"/>
      <c r="AF830" s="50"/>
      <c r="AG830" s="50"/>
      <c r="AH830" s="50"/>
      <c r="AI830" s="50"/>
      <c r="AJ830" s="50"/>
      <c r="AK830" s="50"/>
      <c r="AL830" s="50"/>
      <c r="AM830" s="50"/>
      <c r="AN830" s="50"/>
      <c r="AO830" s="50"/>
      <c r="AP830" s="50"/>
      <c r="AQ830" s="38"/>
      <c r="AR830" s="38"/>
    </row>
    <row r="831" spans="9:44" ht="25.8"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  <c r="AJ831" s="50"/>
      <c r="AK831" s="50"/>
      <c r="AL831" s="50"/>
      <c r="AM831" s="50"/>
      <c r="AN831" s="50"/>
      <c r="AO831" s="50"/>
      <c r="AP831" s="50"/>
      <c r="AQ831" s="38"/>
      <c r="AR831" s="38"/>
    </row>
    <row r="832" spans="9:44" ht="25.8"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50"/>
      <c r="AQ832" s="38"/>
      <c r="AR832" s="38"/>
    </row>
    <row r="833" spans="9:44" ht="25.8"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  <c r="AJ833" s="50"/>
      <c r="AK833" s="50"/>
      <c r="AL833" s="50"/>
      <c r="AM833" s="50"/>
      <c r="AN833" s="50"/>
      <c r="AO833" s="50"/>
      <c r="AP833" s="50"/>
      <c r="AQ833" s="38"/>
      <c r="AR833" s="38"/>
    </row>
    <row r="834" spans="9:44" ht="25.8"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50"/>
      <c r="AP834" s="50"/>
      <c r="AQ834" s="38"/>
      <c r="AR834" s="38"/>
    </row>
    <row r="835" spans="9:44" ht="25.8"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  <c r="AJ835" s="50"/>
      <c r="AK835" s="50"/>
      <c r="AL835" s="50"/>
      <c r="AM835" s="50"/>
      <c r="AN835" s="50"/>
      <c r="AO835" s="50"/>
      <c r="AP835" s="50"/>
      <c r="AQ835" s="38"/>
      <c r="AR835" s="38"/>
    </row>
    <row r="836" spans="9:44" ht="25.8"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0"/>
      <c r="AF836" s="50"/>
      <c r="AG836" s="50"/>
      <c r="AH836" s="50"/>
      <c r="AI836" s="50"/>
      <c r="AJ836" s="50"/>
      <c r="AK836" s="50"/>
      <c r="AL836" s="50"/>
      <c r="AM836" s="50"/>
      <c r="AN836" s="50"/>
      <c r="AO836" s="50"/>
      <c r="AP836" s="50"/>
      <c r="AQ836" s="38"/>
      <c r="AR836" s="38"/>
    </row>
    <row r="837" spans="9:44" ht="25.8"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0"/>
      <c r="AF837" s="50"/>
      <c r="AG837" s="50"/>
      <c r="AH837" s="50"/>
      <c r="AI837" s="50"/>
      <c r="AJ837" s="50"/>
      <c r="AK837" s="50"/>
      <c r="AL837" s="50"/>
      <c r="AM837" s="50"/>
      <c r="AN837" s="50"/>
      <c r="AO837" s="50"/>
      <c r="AP837" s="50"/>
      <c r="AQ837" s="38"/>
      <c r="AR837" s="38"/>
    </row>
    <row r="838" spans="9:44" ht="25.8"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0"/>
      <c r="AF838" s="50"/>
      <c r="AG838" s="50"/>
      <c r="AH838" s="50"/>
      <c r="AI838" s="50"/>
      <c r="AJ838" s="50"/>
      <c r="AK838" s="50"/>
      <c r="AL838" s="50"/>
      <c r="AM838" s="50"/>
      <c r="AN838" s="50"/>
      <c r="AO838" s="50"/>
      <c r="AP838" s="50"/>
      <c r="AQ838" s="38"/>
      <c r="AR838" s="38"/>
    </row>
    <row r="839" spans="9:44" ht="25.8"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0"/>
      <c r="AF839" s="50"/>
      <c r="AG839" s="50"/>
      <c r="AH839" s="50"/>
      <c r="AI839" s="50"/>
      <c r="AJ839" s="50"/>
      <c r="AK839" s="50"/>
      <c r="AL839" s="50"/>
      <c r="AM839" s="50"/>
      <c r="AN839" s="50"/>
      <c r="AO839" s="50"/>
      <c r="AP839" s="50"/>
      <c r="AQ839" s="38"/>
      <c r="AR839" s="38"/>
    </row>
    <row r="840" spans="9:44" ht="25.8"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0"/>
      <c r="AF840" s="50"/>
      <c r="AG840" s="50"/>
      <c r="AH840" s="50"/>
      <c r="AI840" s="50"/>
      <c r="AJ840" s="50"/>
      <c r="AK840" s="50"/>
      <c r="AL840" s="50"/>
      <c r="AM840" s="50"/>
      <c r="AN840" s="50"/>
      <c r="AO840" s="50"/>
      <c r="AP840" s="50"/>
      <c r="AQ840" s="38"/>
      <c r="AR840" s="38"/>
    </row>
    <row r="841" spans="9:44" ht="25.8"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  <c r="AJ841" s="50"/>
      <c r="AK841" s="50"/>
      <c r="AL841" s="50"/>
      <c r="AM841" s="50"/>
      <c r="AN841" s="50"/>
      <c r="AO841" s="50"/>
      <c r="AP841" s="50"/>
      <c r="AQ841" s="38"/>
      <c r="AR841" s="38"/>
    </row>
    <row r="842" spans="9:44" ht="25.8"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  <c r="AE842" s="50"/>
      <c r="AF842" s="50"/>
      <c r="AG842" s="50"/>
      <c r="AH842" s="50"/>
      <c r="AI842" s="50"/>
      <c r="AJ842" s="50"/>
      <c r="AK842" s="50"/>
      <c r="AL842" s="50"/>
      <c r="AM842" s="50"/>
      <c r="AN842" s="50"/>
      <c r="AO842" s="50"/>
      <c r="AP842" s="50"/>
      <c r="AQ842" s="38"/>
      <c r="AR842" s="38"/>
    </row>
    <row r="843" spans="9:44" ht="25.8"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50"/>
      <c r="AF843" s="50"/>
      <c r="AG843" s="50"/>
      <c r="AH843" s="50"/>
      <c r="AI843" s="50"/>
      <c r="AJ843" s="50"/>
      <c r="AK843" s="50"/>
      <c r="AL843" s="50"/>
      <c r="AM843" s="50"/>
      <c r="AN843" s="50"/>
      <c r="AO843" s="50"/>
      <c r="AP843" s="50"/>
      <c r="AQ843" s="38"/>
      <c r="AR843" s="38"/>
    </row>
    <row r="844" spans="9:44" ht="25.8"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  <c r="AE844" s="50"/>
      <c r="AF844" s="50"/>
      <c r="AG844" s="50"/>
      <c r="AH844" s="50"/>
      <c r="AI844" s="50"/>
      <c r="AJ844" s="50"/>
      <c r="AK844" s="50"/>
      <c r="AL844" s="50"/>
      <c r="AM844" s="50"/>
      <c r="AN844" s="50"/>
      <c r="AO844" s="50"/>
      <c r="AP844" s="50"/>
      <c r="AQ844" s="38"/>
      <c r="AR844" s="38"/>
    </row>
    <row r="845" spans="9:44" ht="25.8"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50"/>
      <c r="AF845" s="50"/>
      <c r="AG845" s="50"/>
      <c r="AH845" s="50"/>
      <c r="AI845" s="50"/>
      <c r="AJ845" s="50"/>
      <c r="AK845" s="50"/>
      <c r="AL845" s="50"/>
      <c r="AM845" s="50"/>
      <c r="AN845" s="50"/>
      <c r="AO845" s="50"/>
      <c r="AP845" s="50"/>
      <c r="AQ845" s="38"/>
      <c r="AR845" s="38"/>
    </row>
    <row r="846" spans="9:44" ht="25.8"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  <c r="AE846" s="50"/>
      <c r="AF846" s="50"/>
      <c r="AG846" s="50"/>
      <c r="AH846" s="50"/>
      <c r="AI846" s="50"/>
      <c r="AJ846" s="50"/>
      <c r="AK846" s="50"/>
      <c r="AL846" s="50"/>
      <c r="AM846" s="50"/>
      <c r="AN846" s="50"/>
      <c r="AO846" s="50"/>
      <c r="AP846" s="50"/>
      <c r="AQ846" s="38"/>
      <c r="AR846" s="38"/>
    </row>
    <row r="847" spans="9:44" ht="25.8"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  <c r="AJ847" s="50"/>
      <c r="AK847" s="50"/>
      <c r="AL847" s="50"/>
      <c r="AM847" s="50"/>
      <c r="AN847" s="50"/>
      <c r="AO847" s="50"/>
      <c r="AP847" s="50"/>
      <c r="AQ847" s="38"/>
      <c r="AR847" s="38"/>
    </row>
    <row r="848" spans="9:44" ht="25.8"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  <c r="AE848" s="50"/>
      <c r="AF848" s="50"/>
      <c r="AG848" s="50"/>
      <c r="AH848" s="50"/>
      <c r="AI848" s="50"/>
      <c r="AJ848" s="50"/>
      <c r="AK848" s="50"/>
      <c r="AL848" s="50"/>
      <c r="AM848" s="50"/>
      <c r="AN848" s="50"/>
      <c r="AO848" s="50"/>
      <c r="AP848" s="50"/>
      <c r="AQ848" s="38"/>
      <c r="AR848" s="38"/>
    </row>
    <row r="849" spans="9:44" ht="25.8"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0"/>
      <c r="AF849" s="50"/>
      <c r="AG849" s="50"/>
      <c r="AH849" s="50"/>
      <c r="AI849" s="50"/>
      <c r="AJ849" s="50"/>
      <c r="AK849" s="50"/>
      <c r="AL849" s="50"/>
      <c r="AM849" s="50"/>
      <c r="AN849" s="50"/>
      <c r="AO849" s="50"/>
      <c r="AP849" s="50"/>
      <c r="AQ849" s="38"/>
      <c r="AR849" s="38"/>
    </row>
    <row r="850" spans="9:44" ht="25.8"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  <c r="AE850" s="50"/>
      <c r="AF850" s="50"/>
      <c r="AG850" s="50"/>
      <c r="AH850" s="50"/>
      <c r="AI850" s="50"/>
      <c r="AJ850" s="50"/>
      <c r="AK850" s="50"/>
      <c r="AL850" s="50"/>
      <c r="AM850" s="50"/>
      <c r="AN850" s="50"/>
      <c r="AO850" s="50"/>
      <c r="AP850" s="50"/>
      <c r="AQ850" s="38"/>
      <c r="AR850" s="38"/>
    </row>
    <row r="851" spans="9:44" ht="25.8"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50"/>
      <c r="AF851" s="50"/>
      <c r="AG851" s="50"/>
      <c r="AH851" s="50"/>
      <c r="AI851" s="50"/>
      <c r="AJ851" s="50"/>
      <c r="AK851" s="50"/>
      <c r="AL851" s="50"/>
      <c r="AM851" s="50"/>
      <c r="AN851" s="50"/>
      <c r="AO851" s="50"/>
      <c r="AP851" s="50"/>
      <c r="AQ851" s="38"/>
      <c r="AR851" s="38"/>
    </row>
    <row r="852" spans="9:44" ht="25.8"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  <c r="AE852" s="50"/>
      <c r="AF852" s="50"/>
      <c r="AG852" s="50"/>
      <c r="AH852" s="50"/>
      <c r="AI852" s="50"/>
      <c r="AJ852" s="50"/>
      <c r="AK852" s="50"/>
      <c r="AL852" s="50"/>
      <c r="AM852" s="50"/>
      <c r="AN852" s="50"/>
      <c r="AO852" s="50"/>
      <c r="AP852" s="50"/>
      <c r="AQ852" s="38"/>
      <c r="AR852" s="38"/>
    </row>
    <row r="853" spans="9:44" ht="25.8"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  <c r="AN853" s="50"/>
      <c r="AO853" s="50"/>
      <c r="AP853" s="50"/>
      <c r="AQ853" s="38"/>
      <c r="AR853" s="38"/>
    </row>
    <row r="854" spans="9:44" ht="25.8"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  <c r="AN854" s="50"/>
      <c r="AO854" s="50"/>
      <c r="AP854" s="50"/>
      <c r="AQ854" s="38"/>
      <c r="AR854" s="38"/>
    </row>
    <row r="855" spans="9:44" ht="25.8"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50"/>
      <c r="AF855" s="50"/>
      <c r="AG855" s="50"/>
      <c r="AH855" s="50"/>
      <c r="AI855" s="50"/>
      <c r="AJ855" s="50"/>
      <c r="AK855" s="50"/>
      <c r="AL855" s="50"/>
      <c r="AM855" s="50"/>
      <c r="AN855" s="50"/>
      <c r="AO855" s="50"/>
      <c r="AP855" s="50"/>
      <c r="AQ855" s="38"/>
      <c r="AR855" s="38"/>
    </row>
    <row r="856" spans="9:44" ht="25.8"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0"/>
      <c r="AF856" s="50"/>
      <c r="AG856" s="50"/>
      <c r="AH856" s="50"/>
      <c r="AI856" s="50"/>
      <c r="AJ856" s="50"/>
      <c r="AK856" s="50"/>
      <c r="AL856" s="50"/>
      <c r="AM856" s="50"/>
      <c r="AN856" s="50"/>
      <c r="AO856" s="50"/>
      <c r="AP856" s="50"/>
      <c r="AQ856" s="38"/>
      <c r="AR856" s="38"/>
    </row>
    <row r="857" spans="9:44" ht="25.8"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0"/>
      <c r="AF857" s="50"/>
      <c r="AG857" s="50"/>
      <c r="AH857" s="50"/>
      <c r="AI857" s="50"/>
      <c r="AJ857" s="50"/>
      <c r="AK857" s="50"/>
      <c r="AL857" s="50"/>
      <c r="AM857" s="50"/>
      <c r="AN857" s="50"/>
      <c r="AO857" s="50"/>
      <c r="AP857" s="50"/>
      <c r="AQ857" s="38"/>
      <c r="AR857" s="38"/>
    </row>
    <row r="858" spans="9:44" ht="25.8"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  <c r="AE858" s="50"/>
      <c r="AF858" s="50"/>
      <c r="AG858" s="50"/>
      <c r="AH858" s="50"/>
      <c r="AI858" s="50"/>
      <c r="AJ858" s="50"/>
      <c r="AK858" s="50"/>
      <c r="AL858" s="50"/>
      <c r="AM858" s="50"/>
      <c r="AN858" s="50"/>
      <c r="AO858" s="50"/>
      <c r="AP858" s="50"/>
      <c r="AQ858" s="38"/>
      <c r="AR858" s="38"/>
    </row>
    <row r="859" spans="9:44" ht="25.8"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50"/>
      <c r="AF859" s="50"/>
      <c r="AG859" s="50"/>
      <c r="AH859" s="50"/>
      <c r="AI859" s="50"/>
      <c r="AJ859" s="50"/>
      <c r="AK859" s="50"/>
      <c r="AL859" s="50"/>
      <c r="AM859" s="50"/>
      <c r="AN859" s="50"/>
      <c r="AO859" s="50"/>
      <c r="AP859" s="50"/>
      <c r="AQ859" s="38"/>
      <c r="AR859" s="38"/>
    </row>
    <row r="860" spans="9:44" ht="25.8"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  <c r="AE860" s="50"/>
      <c r="AF860" s="50"/>
      <c r="AG860" s="50"/>
      <c r="AH860" s="50"/>
      <c r="AI860" s="50"/>
      <c r="AJ860" s="50"/>
      <c r="AK860" s="50"/>
      <c r="AL860" s="50"/>
      <c r="AM860" s="50"/>
      <c r="AN860" s="50"/>
      <c r="AO860" s="50"/>
      <c r="AP860" s="50"/>
      <c r="AQ860" s="38"/>
      <c r="AR860" s="38"/>
    </row>
    <row r="861" spans="9:44" ht="25.8"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50"/>
      <c r="AF861" s="50"/>
      <c r="AG861" s="50"/>
      <c r="AH861" s="50"/>
      <c r="AI861" s="50"/>
      <c r="AJ861" s="50"/>
      <c r="AK861" s="50"/>
      <c r="AL861" s="50"/>
      <c r="AM861" s="50"/>
      <c r="AN861" s="50"/>
      <c r="AO861" s="50"/>
      <c r="AP861" s="50"/>
      <c r="AQ861" s="38"/>
      <c r="AR861" s="38"/>
    </row>
    <row r="862" spans="9:44" ht="25.8"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50"/>
      <c r="AJ862" s="50"/>
      <c r="AK862" s="50"/>
      <c r="AL862" s="50"/>
      <c r="AM862" s="50"/>
      <c r="AN862" s="50"/>
      <c r="AO862" s="50"/>
      <c r="AP862" s="50"/>
      <c r="AQ862" s="38"/>
      <c r="AR862" s="38"/>
    </row>
    <row r="863" spans="9:44" ht="25.8"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50"/>
      <c r="AF863" s="50"/>
      <c r="AG863" s="50"/>
      <c r="AH863" s="50"/>
      <c r="AI863" s="50"/>
      <c r="AJ863" s="50"/>
      <c r="AK863" s="50"/>
      <c r="AL863" s="50"/>
      <c r="AM863" s="50"/>
      <c r="AN863" s="50"/>
      <c r="AO863" s="50"/>
      <c r="AP863" s="50"/>
      <c r="AQ863" s="38"/>
      <c r="AR863" s="38"/>
    </row>
    <row r="864" spans="9:44" ht="25.8"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  <c r="AE864" s="50"/>
      <c r="AF864" s="50"/>
      <c r="AG864" s="50"/>
      <c r="AH864" s="50"/>
      <c r="AI864" s="50"/>
      <c r="AJ864" s="50"/>
      <c r="AK864" s="50"/>
      <c r="AL864" s="50"/>
      <c r="AM864" s="50"/>
      <c r="AN864" s="50"/>
      <c r="AO864" s="50"/>
      <c r="AP864" s="50"/>
      <c r="AQ864" s="38"/>
      <c r="AR864" s="38"/>
    </row>
    <row r="865" spans="9:44" ht="25.8"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50"/>
      <c r="AF865" s="50"/>
      <c r="AG865" s="50"/>
      <c r="AH865" s="50"/>
      <c r="AI865" s="50"/>
      <c r="AJ865" s="50"/>
      <c r="AK865" s="50"/>
      <c r="AL865" s="50"/>
      <c r="AM865" s="50"/>
      <c r="AN865" s="50"/>
      <c r="AO865" s="50"/>
      <c r="AP865" s="50"/>
      <c r="AQ865" s="38"/>
      <c r="AR865" s="38"/>
    </row>
    <row r="866" spans="9:44" ht="25.8"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  <c r="AE866" s="50"/>
      <c r="AF866" s="50"/>
      <c r="AG866" s="50"/>
      <c r="AH866" s="50"/>
      <c r="AI866" s="50"/>
      <c r="AJ866" s="50"/>
      <c r="AK866" s="50"/>
      <c r="AL866" s="50"/>
      <c r="AM866" s="50"/>
      <c r="AN866" s="50"/>
      <c r="AO866" s="50"/>
      <c r="AP866" s="50"/>
      <c r="AQ866" s="38"/>
      <c r="AR866" s="38"/>
    </row>
    <row r="867" spans="9:44" ht="25.8"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50"/>
      <c r="AF867" s="50"/>
      <c r="AG867" s="50"/>
      <c r="AH867" s="50"/>
      <c r="AI867" s="50"/>
      <c r="AJ867" s="50"/>
      <c r="AK867" s="50"/>
      <c r="AL867" s="50"/>
      <c r="AM867" s="50"/>
      <c r="AN867" s="50"/>
      <c r="AO867" s="50"/>
      <c r="AP867" s="50"/>
      <c r="AQ867" s="38"/>
      <c r="AR867" s="38"/>
    </row>
    <row r="868" spans="9:44" ht="25.8"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  <c r="AE868" s="50"/>
      <c r="AF868" s="50"/>
      <c r="AG868" s="50"/>
      <c r="AH868" s="50"/>
      <c r="AI868" s="50"/>
      <c r="AJ868" s="50"/>
      <c r="AK868" s="50"/>
      <c r="AL868" s="50"/>
      <c r="AM868" s="50"/>
      <c r="AN868" s="50"/>
      <c r="AO868" s="50"/>
      <c r="AP868" s="50"/>
      <c r="AQ868" s="38"/>
      <c r="AR868" s="38"/>
    </row>
    <row r="869" spans="9:44" ht="25.8"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50"/>
      <c r="AF869" s="50"/>
      <c r="AG869" s="50"/>
      <c r="AH869" s="50"/>
      <c r="AI869" s="50"/>
      <c r="AJ869" s="50"/>
      <c r="AK869" s="50"/>
      <c r="AL869" s="50"/>
      <c r="AM869" s="50"/>
      <c r="AN869" s="50"/>
      <c r="AO869" s="50"/>
      <c r="AP869" s="50"/>
      <c r="AQ869" s="38"/>
      <c r="AR869" s="38"/>
    </row>
    <row r="870" spans="9:44" ht="25.8"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0"/>
      <c r="AF870" s="50"/>
      <c r="AG870" s="50"/>
      <c r="AH870" s="50"/>
      <c r="AI870" s="50"/>
      <c r="AJ870" s="50"/>
      <c r="AK870" s="50"/>
      <c r="AL870" s="50"/>
      <c r="AM870" s="50"/>
      <c r="AN870" s="50"/>
      <c r="AO870" s="50"/>
      <c r="AP870" s="50"/>
      <c r="AQ870" s="38"/>
      <c r="AR870" s="38"/>
    </row>
    <row r="871" spans="9:44" ht="25.8"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  <c r="AE871" s="50"/>
      <c r="AF871" s="50"/>
      <c r="AG871" s="50"/>
      <c r="AH871" s="50"/>
      <c r="AI871" s="50"/>
      <c r="AJ871" s="50"/>
      <c r="AK871" s="50"/>
      <c r="AL871" s="50"/>
      <c r="AM871" s="50"/>
      <c r="AN871" s="50"/>
      <c r="AO871" s="50"/>
      <c r="AP871" s="50"/>
      <c r="AQ871" s="38"/>
      <c r="AR871" s="38"/>
    </row>
    <row r="872" spans="9:44" ht="25.8"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s="50"/>
      <c r="AE872" s="50"/>
      <c r="AF872" s="50"/>
      <c r="AG872" s="50"/>
      <c r="AH872" s="50"/>
      <c r="AI872" s="50"/>
      <c r="AJ872" s="50"/>
      <c r="AK872" s="50"/>
      <c r="AL872" s="50"/>
      <c r="AM872" s="50"/>
      <c r="AN872" s="50"/>
      <c r="AO872" s="50"/>
      <c r="AP872" s="50"/>
      <c r="AQ872" s="38"/>
      <c r="AR872" s="38"/>
    </row>
    <row r="873" spans="9:44" ht="25.8"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  <c r="AE873" s="50"/>
      <c r="AF873" s="50"/>
      <c r="AG873" s="50"/>
      <c r="AH873" s="50"/>
      <c r="AI873" s="50"/>
      <c r="AJ873" s="50"/>
      <c r="AK873" s="50"/>
      <c r="AL873" s="50"/>
      <c r="AM873" s="50"/>
      <c r="AN873" s="50"/>
      <c r="AO873" s="50"/>
      <c r="AP873" s="50"/>
      <c r="AQ873" s="38"/>
      <c r="AR873" s="38"/>
    </row>
    <row r="874" spans="9:44" ht="25.8"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  <c r="AD874" s="50"/>
      <c r="AE874" s="50"/>
      <c r="AF874" s="50"/>
      <c r="AG874" s="50"/>
      <c r="AH874" s="50"/>
      <c r="AI874" s="50"/>
      <c r="AJ874" s="50"/>
      <c r="AK874" s="50"/>
      <c r="AL874" s="50"/>
      <c r="AM874" s="50"/>
      <c r="AN874" s="50"/>
      <c r="AO874" s="50"/>
      <c r="AP874" s="50"/>
      <c r="AQ874" s="38"/>
      <c r="AR874" s="38"/>
    </row>
    <row r="875" spans="9:44" ht="25.8"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50"/>
      <c r="AF875" s="50"/>
      <c r="AG875" s="50"/>
      <c r="AH875" s="50"/>
      <c r="AI875" s="50"/>
      <c r="AJ875" s="50"/>
      <c r="AK875" s="50"/>
      <c r="AL875" s="50"/>
      <c r="AM875" s="50"/>
      <c r="AN875" s="50"/>
      <c r="AO875" s="50"/>
      <c r="AP875" s="50"/>
      <c r="AQ875" s="38"/>
      <c r="AR875" s="38"/>
    </row>
    <row r="876" spans="9:44" ht="25.8"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  <c r="AE876" s="50"/>
      <c r="AF876" s="50"/>
      <c r="AG876" s="50"/>
      <c r="AH876" s="50"/>
      <c r="AI876" s="50"/>
      <c r="AJ876" s="50"/>
      <c r="AK876" s="50"/>
      <c r="AL876" s="50"/>
      <c r="AM876" s="50"/>
      <c r="AN876" s="50"/>
      <c r="AO876" s="50"/>
      <c r="AP876" s="50"/>
      <c r="AQ876" s="38"/>
      <c r="AR876" s="38"/>
    </row>
    <row r="877" spans="9:44" ht="25.8"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  <c r="AE877" s="50"/>
      <c r="AF877" s="50"/>
      <c r="AG877" s="50"/>
      <c r="AH877" s="50"/>
      <c r="AI877" s="50"/>
      <c r="AJ877" s="50"/>
      <c r="AK877" s="50"/>
      <c r="AL877" s="50"/>
      <c r="AM877" s="50"/>
      <c r="AN877" s="50"/>
      <c r="AO877" s="50"/>
      <c r="AP877" s="50"/>
      <c r="AQ877" s="38"/>
      <c r="AR877" s="38"/>
    </row>
    <row r="878" spans="9:44" ht="25.8"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  <c r="AD878" s="50"/>
      <c r="AE878" s="50"/>
      <c r="AF878" s="50"/>
      <c r="AG878" s="50"/>
      <c r="AH878" s="50"/>
      <c r="AI878" s="50"/>
      <c r="AJ878" s="50"/>
      <c r="AK878" s="50"/>
      <c r="AL878" s="50"/>
      <c r="AM878" s="50"/>
      <c r="AN878" s="50"/>
      <c r="AO878" s="50"/>
      <c r="AP878" s="50"/>
      <c r="AQ878" s="38"/>
      <c r="AR878" s="38"/>
    </row>
    <row r="879" spans="9:44" ht="25.8"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  <c r="AE879" s="50"/>
      <c r="AF879" s="50"/>
      <c r="AG879" s="50"/>
      <c r="AH879" s="50"/>
      <c r="AI879" s="50"/>
      <c r="AJ879" s="50"/>
      <c r="AK879" s="50"/>
      <c r="AL879" s="50"/>
      <c r="AM879" s="50"/>
      <c r="AN879" s="50"/>
      <c r="AO879" s="50"/>
      <c r="AP879" s="50"/>
      <c r="AQ879" s="38"/>
      <c r="AR879" s="38"/>
    </row>
    <row r="880" spans="9:44" ht="25.8"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s="50"/>
      <c r="AE880" s="50"/>
      <c r="AF880" s="50"/>
      <c r="AG880" s="50"/>
      <c r="AH880" s="50"/>
      <c r="AI880" s="50"/>
      <c r="AJ880" s="50"/>
      <c r="AK880" s="50"/>
      <c r="AL880" s="50"/>
      <c r="AM880" s="50"/>
      <c r="AN880" s="50"/>
      <c r="AO880" s="50"/>
      <c r="AP880" s="50"/>
      <c r="AQ880" s="38"/>
      <c r="AR880" s="38"/>
    </row>
    <row r="881" spans="9:44" ht="25.8"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  <c r="AE881" s="50"/>
      <c r="AF881" s="50"/>
      <c r="AG881" s="50"/>
      <c r="AH881" s="50"/>
      <c r="AI881" s="50"/>
      <c r="AJ881" s="50"/>
      <c r="AK881" s="50"/>
      <c r="AL881" s="50"/>
      <c r="AM881" s="50"/>
      <c r="AN881" s="50"/>
      <c r="AO881" s="50"/>
      <c r="AP881" s="50"/>
      <c r="AQ881" s="38"/>
      <c r="AR881" s="38"/>
    </row>
    <row r="882" spans="9:44" ht="25.8"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  <c r="AD882" s="50"/>
      <c r="AE882" s="50"/>
      <c r="AF882" s="50"/>
      <c r="AG882" s="50"/>
      <c r="AH882" s="50"/>
      <c r="AI882" s="50"/>
      <c r="AJ882" s="50"/>
      <c r="AK882" s="50"/>
      <c r="AL882" s="50"/>
      <c r="AM882" s="50"/>
      <c r="AN882" s="50"/>
      <c r="AO882" s="50"/>
      <c r="AP882" s="50"/>
      <c r="AQ882" s="38"/>
      <c r="AR882" s="38"/>
    </row>
    <row r="883" spans="9:44" ht="25.8"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50"/>
      <c r="AF883" s="50"/>
      <c r="AG883" s="50"/>
      <c r="AH883" s="50"/>
      <c r="AI883" s="50"/>
      <c r="AJ883" s="50"/>
      <c r="AK883" s="50"/>
      <c r="AL883" s="50"/>
      <c r="AM883" s="50"/>
      <c r="AN883" s="50"/>
      <c r="AO883" s="50"/>
      <c r="AP883" s="50"/>
      <c r="AQ883" s="38"/>
      <c r="AR883" s="38"/>
    </row>
    <row r="884" spans="9:44" ht="25.8"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  <c r="AD884" s="50"/>
      <c r="AE884" s="50"/>
      <c r="AF884" s="50"/>
      <c r="AG884" s="50"/>
      <c r="AH884" s="50"/>
      <c r="AI884" s="50"/>
      <c r="AJ884" s="50"/>
      <c r="AK884" s="50"/>
      <c r="AL884" s="50"/>
      <c r="AM884" s="50"/>
      <c r="AN884" s="50"/>
      <c r="AO884" s="50"/>
      <c r="AP884" s="50"/>
      <c r="AQ884" s="38"/>
      <c r="AR884" s="38"/>
    </row>
    <row r="885" spans="9:44" ht="25.8"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  <c r="AE885" s="50"/>
      <c r="AF885" s="50"/>
      <c r="AG885" s="50"/>
      <c r="AH885" s="50"/>
      <c r="AI885" s="50"/>
      <c r="AJ885" s="50"/>
      <c r="AK885" s="50"/>
      <c r="AL885" s="50"/>
      <c r="AM885" s="50"/>
      <c r="AN885" s="50"/>
      <c r="AO885" s="50"/>
      <c r="AP885" s="50"/>
      <c r="AQ885" s="38"/>
      <c r="AR885" s="38"/>
    </row>
    <row r="886" spans="9:44" ht="25.8"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50"/>
      <c r="AD886" s="50"/>
      <c r="AE886" s="50"/>
      <c r="AF886" s="50"/>
      <c r="AG886" s="50"/>
      <c r="AH886" s="50"/>
      <c r="AI886" s="50"/>
      <c r="AJ886" s="50"/>
      <c r="AK886" s="50"/>
      <c r="AL886" s="50"/>
      <c r="AM886" s="50"/>
      <c r="AN886" s="50"/>
      <c r="AO886" s="50"/>
      <c r="AP886" s="50"/>
      <c r="AQ886" s="38"/>
      <c r="AR886" s="38"/>
    </row>
    <row r="887" spans="9:44" ht="25.8"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  <c r="AD887" s="50"/>
      <c r="AE887" s="50"/>
      <c r="AF887" s="50"/>
      <c r="AG887" s="50"/>
      <c r="AH887" s="50"/>
      <c r="AI887" s="50"/>
      <c r="AJ887" s="50"/>
      <c r="AK887" s="50"/>
      <c r="AL887" s="50"/>
      <c r="AM887" s="50"/>
      <c r="AN887" s="50"/>
      <c r="AO887" s="50"/>
      <c r="AP887" s="50"/>
      <c r="AQ887" s="38"/>
      <c r="AR887" s="38"/>
    </row>
    <row r="888" spans="9:44" ht="25.8"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50"/>
      <c r="AD888" s="50"/>
      <c r="AE888" s="50"/>
      <c r="AF888" s="50"/>
      <c r="AG888" s="50"/>
      <c r="AH888" s="50"/>
      <c r="AI888" s="50"/>
      <c r="AJ888" s="50"/>
      <c r="AK888" s="50"/>
      <c r="AL888" s="50"/>
      <c r="AM888" s="50"/>
      <c r="AN888" s="50"/>
      <c r="AO888" s="50"/>
      <c r="AP888" s="50"/>
      <c r="AQ888" s="38"/>
      <c r="AR888" s="38"/>
    </row>
    <row r="889" spans="9:44" ht="25.8"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50"/>
      <c r="AF889" s="50"/>
      <c r="AG889" s="50"/>
      <c r="AH889" s="50"/>
      <c r="AI889" s="50"/>
      <c r="AJ889" s="50"/>
      <c r="AK889" s="50"/>
      <c r="AL889" s="50"/>
      <c r="AM889" s="50"/>
      <c r="AN889" s="50"/>
      <c r="AO889" s="50"/>
      <c r="AP889" s="50"/>
      <c r="AQ889" s="38"/>
      <c r="AR889" s="38"/>
    </row>
    <row r="890" spans="9:44" ht="25.8"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50"/>
      <c r="AD890" s="50"/>
      <c r="AE890" s="50"/>
      <c r="AF890" s="50"/>
      <c r="AG890" s="50"/>
      <c r="AH890" s="50"/>
      <c r="AI890" s="50"/>
      <c r="AJ890" s="50"/>
      <c r="AK890" s="50"/>
      <c r="AL890" s="50"/>
      <c r="AM890" s="50"/>
      <c r="AN890" s="50"/>
      <c r="AO890" s="50"/>
      <c r="AP890" s="50"/>
      <c r="AQ890" s="38"/>
      <c r="AR890" s="38"/>
    </row>
    <row r="891" spans="9:44" ht="25.8"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  <c r="AD891" s="50"/>
      <c r="AE891" s="50"/>
      <c r="AF891" s="50"/>
      <c r="AG891" s="50"/>
      <c r="AH891" s="50"/>
      <c r="AI891" s="50"/>
      <c r="AJ891" s="50"/>
      <c r="AK891" s="50"/>
      <c r="AL891" s="50"/>
      <c r="AM891" s="50"/>
      <c r="AN891" s="50"/>
      <c r="AO891" s="50"/>
      <c r="AP891" s="50"/>
      <c r="AQ891" s="38"/>
      <c r="AR891" s="38"/>
    </row>
    <row r="892" spans="9:44" ht="25.8"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50"/>
      <c r="AE892" s="50"/>
      <c r="AF892" s="50"/>
      <c r="AG892" s="50"/>
      <c r="AH892" s="50"/>
      <c r="AI892" s="50"/>
      <c r="AJ892" s="50"/>
      <c r="AK892" s="50"/>
      <c r="AL892" s="50"/>
      <c r="AM892" s="50"/>
      <c r="AN892" s="50"/>
      <c r="AO892" s="50"/>
      <c r="AP892" s="50"/>
      <c r="AQ892" s="38"/>
      <c r="AR892" s="38"/>
    </row>
    <row r="893" spans="9:44" ht="25.8"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50"/>
      <c r="AF893" s="50"/>
      <c r="AG893" s="50"/>
      <c r="AH893" s="50"/>
      <c r="AI893" s="50"/>
      <c r="AJ893" s="50"/>
      <c r="AK893" s="50"/>
      <c r="AL893" s="50"/>
      <c r="AM893" s="50"/>
      <c r="AN893" s="50"/>
      <c r="AO893" s="50"/>
      <c r="AP893" s="50"/>
      <c r="AQ893" s="38"/>
      <c r="AR893" s="38"/>
    </row>
    <row r="894" spans="9:44" ht="25.8"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  <c r="AD894" s="50"/>
      <c r="AE894" s="50"/>
      <c r="AF894" s="50"/>
      <c r="AG894" s="50"/>
      <c r="AH894" s="50"/>
      <c r="AI894" s="50"/>
      <c r="AJ894" s="50"/>
      <c r="AK894" s="50"/>
      <c r="AL894" s="50"/>
      <c r="AM894" s="50"/>
      <c r="AN894" s="50"/>
      <c r="AO894" s="50"/>
      <c r="AP894" s="50"/>
      <c r="AQ894" s="38"/>
      <c r="AR894" s="38"/>
    </row>
    <row r="895" spans="9:44" ht="25.8"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  <c r="AE895" s="50"/>
      <c r="AF895" s="50"/>
      <c r="AG895" s="50"/>
      <c r="AH895" s="50"/>
      <c r="AI895" s="50"/>
      <c r="AJ895" s="50"/>
      <c r="AK895" s="50"/>
      <c r="AL895" s="50"/>
      <c r="AM895" s="50"/>
      <c r="AN895" s="50"/>
      <c r="AO895" s="50"/>
      <c r="AP895" s="50"/>
      <c r="AQ895" s="38"/>
      <c r="AR895" s="38"/>
    </row>
    <row r="896" spans="9:44" ht="25.8"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50"/>
      <c r="AD896" s="50"/>
      <c r="AE896" s="50"/>
      <c r="AF896" s="50"/>
      <c r="AG896" s="50"/>
      <c r="AH896" s="50"/>
      <c r="AI896" s="50"/>
      <c r="AJ896" s="50"/>
      <c r="AK896" s="50"/>
      <c r="AL896" s="50"/>
      <c r="AM896" s="50"/>
      <c r="AN896" s="50"/>
      <c r="AO896" s="50"/>
      <c r="AP896" s="50"/>
      <c r="AQ896" s="38"/>
      <c r="AR896" s="38"/>
    </row>
    <row r="897" spans="9:44" ht="25.8"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  <c r="AD897" s="50"/>
      <c r="AE897" s="50"/>
      <c r="AF897" s="50"/>
      <c r="AG897" s="50"/>
      <c r="AH897" s="50"/>
      <c r="AI897" s="50"/>
      <c r="AJ897" s="50"/>
      <c r="AK897" s="50"/>
      <c r="AL897" s="50"/>
      <c r="AM897" s="50"/>
      <c r="AN897" s="50"/>
      <c r="AO897" s="50"/>
      <c r="AP897" s="50"/>
      <c r="AQ897" s="38"/>
      <c r="AR897" s="38"/>
    </row>
    <row r="898" spans="9:44" ht="25.8"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  <c r="AN898" s="50"/>
      <c r="AO898" s="50"/>
      <c r="AP898" s="50"/>
      <c r="AQ898" s="38"/>
      <c r="AR898" s="38"/>
    </row>
    <row r="899" spans="9:44" ht="25.8"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  <c r="AN899" s="50"/>
      <c r="AO899" s="50"/>
      <c r="AP899" s="50"/>
      <c r="AQ899" s="38"/>
      <c r="AR899" s="38"/>
    </row>
    <row r="900" spans="9:44" ht="25.8"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50"/>
      <c r="AD900" s="50"/>
      <c r="AE900" s="50"/>
      <c r="AF900" s="50"/>
      <c r="AG900" s="50"/>
      <c r="AH900" s="50"/>
      <c r="AI900" s="50"/>
      <c r="AJ900" s="50"/>
      <c r="AK900" s="50"/>
      <c r="AL900" s="50"/>
      <c r="AM900" s="50"/>
      <c r="AN900" s="50"/>
      <c r="AO900" s="50"/>
      <c r="AP900" s="50"/>
      <c r="AQ900" s="38"/>
      <c r="AR900" s="38"/>
    </row>
    <row r="901" spans="9:44" ht="25.8"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  <c r="AD901" s="50"/>
      <c r="AE901" s="50"/>
      <c r="AF901" s="50"/>
      <c r="AG901" s="50"/>
      <c r="AH901" s="50"/>
      <c r="AI901" s="50"/>
      <c r="AJ901" s="50"/>
      <c r="AK901" s="50"/>
      <c r="AL901" s="50"/>
      <c r="AM901" s="50"/>
      <c r="AN901" s="50"/>
      <c r="AO901" s="50"/>
      <c r="AP901" s="50"/>
      <c r="AQ901" s="38"/>
      <c r="AR901" s="38"/>
    </row>
    <row r="902" spans="9:44" ht="25.8"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50"/>
      <c r="AD902" s="50"/>
      <c r="AE902" s="50"/>
      <c r="AF902" s="50"/>
      <c r="AG902" s="50"/>
      <c r="AH902" s="50"/>
      <c r="AI902" s="50"/>
      <c r="AJ902" s="50"/>
      <c r="AK902" s="50"/>
      <c r="AL902" s="50"/>
      <c r="AM902" s="50"/>
      <c r="AN902" s="50"/>
      <c r="AO902" s="50"/>
      <c r="AP902" s="50"/>
      <c r="AQ902" s="38"/>
      <c r="AR902" s="38"/>
    </row>
    <row r="903" spans="9:44" ht="25.8"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  <c r="AD903" s="50"/>
      <c r="AE903" s="50"/>
      <c r="AF903" s="50"/>
      <c r="AG903" s="50"/>
      <c r="AH903" s="50"/>
      <c r="AI903" s="50"/>
      <c r="AJ903" s="50"/>
      <c r="AK903" s="50"/>
      <c r="AL903" s="50"/>
      <c r="AM903" s="50"/>
      <c r="AN903" s="50"/>
      <c r="AO903" s="50"/>
      <c r="AP903" s="50"/>
      <c r="AQ903" s="38"/>
      <c r="AR903" s="38"/>
    </row>
    <row r="904" spans="9:44" ht="25.8"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s="50"/>
      <c r="AE904" s="50"/>
      <c r="AF904" s="50"/>
      <c r="AG904" s="50"/>
      <c r="AH904" s="50"/>
      <c r="AI904" s="50"/>
      <c r="AJ904" s="50"/>
      <c r="AK904" s="50"/>
      <c r="AL904" s="50"/>
      <c r="AM904" s="50"/>
      <c r="AN904" s="50"/>
      <c r="AO904" s="50"/>
      <c r="AP904" s="50"/>
      <c r="AQ904" s="38"/>
      <c r="AR904" s="38"/>
    </row>
    <row r="905" spans="9:44" ht="25.8"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  <c r="AD905" s="50"/>
      <c r="AE905" s="50"/>
      <c r="AF905" s="50"/>
      <c r="AG905" s="50"/>
      <c r="AH905" s="50"/>
      <c r="AI905" s="50"/>
      <c r="AJ905" s="50"/>
      <c r="AK905" s="50"/>
      <c r="AL905" s="50"/>
      <c r="AM905" s="50"/>
      <c r="AN905" s="50"/>
      <c r="AO905" s="50"/>
      <c r="AP905" s="50"/>
      <c r="AQ905" s="38"/>
      <c r="AR905" s="38"/>
    </row>
    <row r="906" spans="9:44" ht="25.8"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50"/>
      <c r="AD906" s="50"/>
      <c r="AE906" s="50"/>
      <c r="AF906" s="50"/>
      <c r="AG906" s="50"/>
      <c r="AH906" s="50"/>
      <c r="AI906" s="50"/>
      <c r="AJ906" s="50"/>
      <c r="AK906" s="50"/>
      <c r="AL906" s="50"/>
      <c r="AM906" s="50"/>
      <c r="AN906" s="50"/>
      <c r="AO906" s="50"/>
      <c r="AP906" s="50"/>
      <c r="AQ906" s="38"/>
      <c r="AR906" s="38"/>
    </row>
    <row r="907" spans="9:44" ht="25.8"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  <c r="AE907" s="50"/>
      <c r="AF907" s="50"/>
      <c r="AG907" s="50"/>
      <c r="AH907" s="50"/>
      <c r="AI907" s="50"/>
      <c r="AJ907" s="50"/>
      <c r="AK907" s="50"/>
      <c r="AL907" s="50"/>
      <c r="AM907" s="50"/>
      <c r="AN907" s="50"/>
      <c r="AO907" s="50"/>
      <c r="AP907" s="50"/>
      <c r="AQ907" s="38"/>
      <c r="AR907" s="38"/>
    </row>
    <row r="908" spans="9:44" ht="25.8"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  <c r="AD908" s="50"/>
      <c r="AE908" s="50"/>
      <c r="AF908" s="50"/>
      <c r="AG908" s="50"/>
      <c r="AH908" s="50"/>
      <c r="AI908" s="50"/>
      <c r="AJ908" s="50"/>
      <c r="AK908" s="50"/>
      <c r="AL908" s="50"/>
      <c r="AM908" s="50"/>
      <c r="AN908" s="50"/>
      <c r="AO908" s="50"/>
      <c r="AP908" s="50"/>
      <c r="AQ908" s="38"/>
      <c r="AR908" s="38"/>
    </row>
    <row r="909" spans="9:44" ht="25.8"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  <c r="AE909" s="50"/>
      <c r="AF909" s="50"/>
      <c r="AG909" s="50"/>
      <c r="AH909" s="50"/>
      <c r="AI909" s="50"/>
      <c r="AJ909" s="50"/>
      <c r="AK909" s="50"/>
      <c r="AL909" s="50"/>
      <c r="AM909" s="50"/>
      <c r="AN909" s="50"/>
      <c r="AO909" s="50"/>
      <c r="AP909" s="50"/>
      <c r="AQ909" s="38"/>
      <c r="AR909" s="38"/>
    </row>
    <row r="910" spans="9:44" ht="25.8"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50"/>
      <c r="AD910" s="50"/>
      <c r="AE910" s="50"/>
      <c r="AF910" s="50"/>
      <c r="AG910" s="50"/>
      <c r="AH910" s="50"/>
      <c r="AI910" s="50"/>
      <c r="AJ910" s="50"/>
      <c r="AK910" s="50"/>
      <c r="AL910" s="50"/>
      <c r="AM910" s="50"/>
      <c r="AN910" s="50"/>
      <c r="AO910" s="50"/>
      <c r="AP910" s="50"/>
      <c r="AQ910" s="38"/>
      <c r="AR910" s="38"/>
    </row>
    <row r="911" spans="9:44" ht="25.8"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  <c r="AD911" s="50"/>
      <c r="AE911" s="50"/>
      <c r="AF911" s="50"/>
      <c r="AG911" s="50"/>
      <c r="AH911" s="50"/>
      <c r="AI911" s="50"/>
      <c r="AJ911" s="50"/>
      <c r="AK911" s="50"/>
      <c r="AL911" s="50"/>
      <c r="AM911" s="50"/>
      <c r="AN911" s="50"/>
      <c r="AO911" s="50"/>
      <c r="AP911" s="50"/>
      <c r="AQ911" s="38"/>
      <c r="AR911" s="38"/>
    </row>
    <row r="912" spans="9:44" ht="25.8"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s="50"/>
      <c r="AE912" s="50"/>
      <c r="AF912" s="50"/>
      <c r="AG912" s="50"/>
      <c r="AH912" s="50"/>
      <c r="AI912" s="50"/>
      <c r="AJ912" s="50"/>
      <c r="AK912" s="50"/>
      <c r="AL912" s="50"/>
      <c r="AM912" s="50"/>
      <c r="AN912" s="50"/>
      <c r="AO912" s="50"/>
      <c r="AP912" s="50"/>
      <c r="AQ912" s="38"/>
      <c r="AR912" s="38"/>
    </row>
    <row r="913" spans="9:44" ht="25.8"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  <c r="AE913" s="50"/>
      <c r="AF913" s="50"/>
      <c r="AG913" s="50"/>
      <c r="AH913" s="50"/>
      <c r="AI913" s="50"/>
      <c r="AJ913" s="50"/>
      <c r="AK913" s="50"/>
      <c r="AL913" s="50"/>
      <c r="AM913" s="50"/>
      <c r="AN913" s="50"/>
      <c r="AO913" s="50"/>
      <c r="AP913" s="50"/>
      <c r="AQ913" s="38"/>
      <c r="AR913" s="38"/>
    </row>
    <row r="914" spans="9:44" ht="25.8"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50"/>
      <c r="AD914" s="50"/>
      <c r="AE914" s="50"/>
      <c r="AF914" s="50"/>
      <c r="AG914" s="50"/>
      <c r="AH914" s="50"/>
      <c r="AI914" s="50"/>
      <c r="AJ914" s="50"/>
      <c r="AK914" s="50"/>
      <c r="AL914" s="50"/>
      <c r="AM914" s="50"/>
      <c r="AN914" s="50"/>
      <c r="AO914" s="50"/>
      <c r="AP914" s="50"/>
      <c r="AQ914" s="38"/>
      <c r="AR914" s="38"/>
    </row>
    <row r="915" spans="9:44" ht="25.8"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  <c r="AE915" s="50"/>
      <c r="AF915" s="50"/>
      <c r="AG915" s="50"/>
      <c r="AH915" s="50"/>
      <c r="AI915" s="50"/>
      <c r="AJ915" s="50"/>
      <c r="AK915" s="50"/>
      <c r="AL915" s="50"/>
      <c r="AM915" s="50"/>
      <c r="AN915" s="50"/>
      <c r="AO915" s="50"/>
      <c r="AP915" s="50"/>
      <c r="AQ915" s="38"/>
      <c r="AR915" s="38"/>
    </row>
    <row r="916" spans="9:44" ht="25.8"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50"/>
      <c r="AD916" s="50"/>
      <c r="AE916" s="50"/>
      <c r="AF916" s="50"/>
      <c r="AG916" s="50"/>
      <c r="AH916" s="50"/>
      <c r="AI916" s="50"/>
      <c r="AJ916" s="50"/>
      <c r="AK916" s="50"/>
      <c r="AL916" s="50"/>
      <c r="AM916" s="50"/>
      <c r="AN916" s="50"/>
      <c r="AO916" s="50"/>
      <c r="AP916" s="50"/>
      <c r="AQ916" s="38"/>
      <c r="AR916" s="38"/>
    </row>
    <row r="917" spans="9:44" ht="25.8"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  <c r="AD917" s="50"/>
      <c r="AE917" s="50"/>
      <c r="AF917" s="50"/>
      <c r="AG917" s="50"/>
      <c r="AH917" s="50"/>
      <c r="AI917" s="50"/>
      <c r="AJ917" s="50"/>
      <c r="AK917" s="50"/>
      <c r="AL917" s="50"/>
      <c r="AM917" s="50"/>
      <c r="AN917" s="50"/>
      <c r="AO917" s="50"/>
      <c r="AP917" s="50"/>
      <c r="AQ917" s="38"/>
      <c r="AR917" s="38"/>
    </row>
    <row r="918" spans="9:44" ht="25.8"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50"/>
      <c r="AD918" s="50"/>
      <c r="AE918" s="50"/>
      <c r="AF918" s="50"/>
      <c r="AG918" s="50"/>
      <c r="AH918" s="50"/>
      <c r="AI918" s="50"/>
      <c r="AJ918" s="50"/>
      <c r="AK918" s="50"/>
      <c r="AL918" s="50"/>
      <c r="AM918" s="50"/>
      <c r="AN918" s="50"/>
      <c r="AO918" s="50"/>
      <c r="AP918" s="50"/>
      <c r="AQ918" s="38"/>
      <c r="AR918" s="38"/>
    </row>
    <row r="919" spans="9:44" ht="25.8"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50"/>
      <c r="AF919" s="50"/>
      <c r="AG919" s="50"/>
      <c r="AH919" s="50"/>
      <c r="AI919" s="50"/>
      <c r="AJ919" s="50"/>
      <c r="AK919" s="50"/>
      <c r="AL919" s="50"/>
      <c r="AM919" s="50"/>
      <c r="AN919" s="50"/>
      <c r="AO919" s="50"/>
      <c r="AP919" s="50"/>
      <c r="AQ919" s="38"/>
      <c r="AR919" s="38"/>
    </row>
    <row r="920" spans="9:44" ht="25.8"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50"/>
      <c r="AD920" s="50"/>
      <c r="AE920" s="50"/>
      <c r="AF920" s="50"/>
      <c r="AG920" s="50"/>
      <c r="AH920" s="50"/>
      <c r="AI920" s="50"/>
      <c r="AJ920" s="50"/>
      <c r="AK920" s="50"/>
      <c r="AL920" s="50"/>
      <c r="AM920" s="50"/>
      <c r="AN920" s="50"/>
      <c r="AO920" s="50"/>
      <c r="AP920" s="50"/>
      <c r="AQ920" s="38"/>
      <c r="AR920" s="38"/>
    </row>
    <row r="921" spans="9:44" ht="25.8"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  <c r="AD921" s="50"/>
      <c r="AE921" s="50"/>
      <c r="AF921" s="50"/>
      <c r="AG921" s="50"/>
      <c r="AH921" s="50"/>
      <c r="AI921" s="50"/>
      <c r="AJ921" s="50"/>
      <c r="AK921" s="50"/>
      <c r="AL921" s="50"/>
      <c r="AM921" s="50"/>
      <c r="AN921" s="50"/>
      <c r="AO921" s="50"/>
      <c r="AP921" s="50"/>
      <c r="AQ921" s="38"/>
      <c r="AR921" s="38"/>
    </row>
    <row r="922" spans="9:44" ht="25.8"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50"/>
      <c r="AD922" s="50"/>
      <c r="AE922" s="50"/>
      <c r="AF922" s="50"/>
      <c r="AG922" s="50"/>
      <c r="AH922" s="50"/>
      <c r="AI922" s="50"/>
      <c r="AJ922" s="50"/>
      <c r="AK922" s="50"/>
      <c r="AL922" s="50"/>
      <c r="AM922" s="50"/>
      <c r="AN922" s="50"/>
      <c r="AO922" s="50"/>
      <c r="AP922" s="50"/>
      <c r="AQ922" s="38"/>
      <c r="AR922" s="38"/>
    </row>
    <row r="923" spans="9:44" ht="25.8"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50"/>
      <c r="AD923" s="50"/>
      <c r="AE923" s="50"/>
      <c r="AF923" s="50"/>
      <c r="AG923" s="50"/>
      <c r="AH923" s="50"/>
      <c r="AI923" s="50"/>
      <c r="AJ923" s="50"/>
      <c r="AK923" s="50"/>
      <c r="AL923" s="50"/>
      <c r="AM923" s="50"/>
      <c r="AN923" s="50"/>
      <c r="AO923" s="50"/>
      <c r="AP923" s="50"/>
      <c r="AQ923" s="38"/>
      <c r="AR923" s="38"/>
    </row>
    <row r="924" spans="9:44" ht="25.8"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50"/>
      <c r="AE924" s="50"/>
      <c r="AF924" s="50"/>
      <c r="AG924" s="50"/>
      <c r="AH924" s="50"/>
      <c r="AI924" s="50"/>
      <c r="AJ924" s="50"/>
      <c r="AK924" s="50"/>
      <c r="AL924" s="50"/>
      <c r="AM924" s="50"/>
      <c r="AN924" s="50"/>
      <c r="AO924" s="50"/>
      <c r="AP924" s="50"/>
      <c r="AQ924" s="38"/>
      <c r="AR924" s="38"/>
    </row>
    <row r="925" spans="9:44" ht="25.8"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  <c r="AD925" s="50"/>
      <c r="AE925" s="50"/>
      <c r="AF925" s="50"/>
      <c r="AG925" s="50"/>
      <c r="AH925" s="50"/>
      <c r="AI925" s="50"/>
      <c r="AJ925" s="50"/>
      <c r="AK925" s="50"/>
      <c r="AL925" s="50"/>
      <c r="AM925" s="50"/>
      <c r="AN925" s="50"/>
      <c r="AO925" s="50"/>
      <c r="AP925" s="50"/>
      <c r="AQ925" s="38"/>
      <c r="AR925" s="38"/>
    </row>
    <row r="926" spans="9:44" ht="25.8"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  <c r="AC926" s="50"/>
      <c r="AD926" s="50"/>
      <c r="AE926" s="50"/>
      <c r="AF926" s="50"/>
      <c r="AG926" s="50"/>
      <c r="AH926" s="50"/>
      <c r="AI926" s="50"/>
      <c r="AJ926" s="50"/>
      <c r="AK926" s="50"/>
      <c r="AL926" s="50"/>
      <c r="AM926" s="50"/>
      <c r="AN926" s="50"/>
      <c r="AO926" s="50"/>
      <c r="AP926" s="50"/>
      <c r="AQ926" s="38"/>
      <c r="AR926" s="38"/>
    </row>
    <row r="927" spans="9:44" ht="25.8"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  <c r="AE927" s="50"/>
      <c r="AF927" s="50"/>
      <c r="AG927" s="50"/>
      <c r="AH927" s="50"/>
      <c r="AI927" s="50"/>
      <c r="AJ927" s="50"/>
      <c r="AK927" s="50"/>
      <c r="AL927" s="50"/>
      <c r="AM927" s="50"/>
      <c r="AN927" s="50"/>
      <c r="AO927" s="50"/>
      <c r="AP927" s="50"/>
      <c r="AQ927" s="38"/>
      <c r="AR927" s="38"/>
    </row>
    <row r="928" spans="9:44" ht="25.8"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  <c r="AC928" s="50"/>
      <c r="AD928" s="50"/>
      <c r="AE928" s="50"/>
      <c r="AF928" s="50"/>
      <c r="AG928" s="50"/>
      <c r="AH928" s="50"/>
      <c r="AI928" s="50"/>
      <c r="AJ928" s="50"/>
      <c r="AK928" s="50"/>
      <c r="AL928" s="50"/>
      <c r="AM928" s="50"/>
      <c r="AN928" s="50"/>
      <c r="AO928" s="50"/>
      <c r="AP928" s="50"/>
      <c r="AQ928" s="38"/>
      <c r="AR928" s="38"/>
    </row>
    <row r="929" spans="9:44" ht="25.8"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  <c r="AC929" s="50"/>
      <c r="AD929" s="50"/>
      <c r="AE929" s="50"/>
      <c r="AF929" s="50"/>
      <c r="AG929" s="50"/>
      <c r="AH929" s="50"/>
      <c r="AI929" s="50"/>
      <c r="AJ929" s="50"/>
      <c r="AK929" s="50"/>
      <c r="AL929" s="50"/>
      <c r="AM929" s="50"/>
      <c r="AN929" s="50"/>
      <c r="AO929" s="50"/>
      <c r="AP929" s="50"/>
      <c r="AQ929" s="38"/>
      <c r="AR929" s="38"/>
    </row>
    <row r="930" spans="9:44" ht="25.8"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  <c r="AD930" s="50"/>
      <c r="AE930" s="50"/>
      <c r="AF930" s="50"/>
      <c r="AG930" s="50"/>
      <c r="AH930" s="50"/>
      <c r="AI930" s="50"/>
      <c r="AJ930" s="50"/>
      <c r="AK930" s="50"/>
      <c r="AL930" s="50"/>
      <c r="AM930" s="50"/>
      <c r="AN930" s="50"/>
      <c r="AO930" s="50"/>
      <c r="AP930" s="50"/>
      <c r="AQ930" s="38"/>
      <c r="AR930" s="38"/>
    </row>
    <row r="931" spans="9:44" ht="25.8"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  <c r="AC931" s="50"/>
      <c r="AD931" s="50"/>
      <c r="AE931" s="50"/>
      <c r="AF931" s="50"/>
      <c r="AG931" s="50"/>
      <c r="AH931" s="50"/>
      <c r="AI931" s="50"/>
      <c r="AJ931" s="50"/>
      <c r="AK931" s="50"/>
      <c r="AL931" s="50"/>
      <c r="AM931" s="50"/>
      <c r="AN931" s="50"/>
      <c r="AO931" s="50"/>
      <c r="AP931" s="50"/>
      <c r="AQ931" s="38"/>
      <c r="AR931" s="38"/>
    </row>
    <row r="932" spans="9:44" ht="25.8"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  <c r="AC932" s="50"/>
      <c r="AD932" s="50"/>
      <c r="AE932" s="50"/>
      <c r="AF932" s="50"/>
      <c r="AG932" s="50"/>
      <c r="AH932" s="50"/>
      <c r="AI932" s="50"/>
      <c r="AJ932" s="50"/>
      <c r="AK932" s="50"/>
      <c r="AL932" s="50"/>
      <c r="AM932" s="50"/>
      <c r="AN932" s="50"/>
      <c r="AO932" s="50"/>
      <c r="AP932" s="50"/>
      <c r="AQ932" s="38"/>
      <c r="AR932" s="38"/>
    </row>
    <row r="933" spans="9:44" ht="25.8"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  <c r="AD933" s="50"/>
      <c r="AE933" s="50"/>
      <c r="AF933" s="50"/>
      <c r="AG933" s="50"/>
      <c r="AH933" s="50"/>
      <c r="AI933" s="50"/>
      <c r="AJ933" s="50"/>
      <c r="AK933" s="50"/>
      <c r="AL933" s="50"/>
      <c r="AM933" s="50"/>
      <c r="AN933" s="50"/>
      <c r="AO933" s="50"/>
      <c r="AP933" s="50"/>
      <c r="AQ933" s="38"/>
      <c r="AR933" s="38"/>
    </row>
    <row r="934" spans="9:44" ht="25.8"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  <c r="AC934" s="50"/>
      <c r="AD934" s="50"/>
      <c r="AE934" s="50"/>
      <c r="AF934" s="50"/>
      <c r="AG934" s="50"/>
      <c r="AH934" s="50"/>
      <c r="AI934" s="50"/>
      <c r="AJ934" s="50"/>
      <c r="AK934" s="50"/>
      <c r="AL934" s="50"/>
      <c r="AM934" s="50"/>
      <c r="AN934" s="50"/>
      <c r="AO934" s="50"/>
      <c r="AP934" s="50"/>
      <c r="AQ934" s="38"/>
      <c r="AR934" s="38"/>
    </row>
    <row r="935" spans="9:44" ht="25.8"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  <c r="AC935" s="50"/>
      <c r="AD935" s="50"/>
      <c r="AE935" s="50"/>
      <c r="AF935" s="50"/>
      <c r="AG935" s="50"/>
      <c r="AH935" s="50"/>
      <c r="AI935" s="50"/>
      <c r="AJ935" s="50"/>
      <c r="AK935" s="50"/>
      <c r="AL935" s="50"/>
      <c r="AM935" s="50"/>
      <c r="AN935" s="50"/>
      <c r="AO935" s="50"/>
      <c r="AP935" s="50"/>
      <c r="AQ935" s="38"/>
      <c r="AR935" s="38"/>
    </row>
    <row r="936" spans="9:44" ht="25.8"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  <c r="AD936" s="50"/>
      <c r="AE936" s="50"/>
      <c r="AF936" s="50"/>
      <c r="AG936" s="50"/>
      <c r="AH936" s="50"/>
      <c r="AI936" s="50"/>
      <c r="AJ936" s="50"/>
      <c r="AK936" s="50"/>
      <c r="AL936" s="50"/>
      <c r="AM936" s="50"/>
      <c r="AN936" s="50"/>
      <c r="AO936" s="50"/>
      <c r="AP936" s="50"/>
      <c r="AQ936" s="38"/>
      <c r="AR936" s="38"/>
    </row>
    <row r="937" spans="9:44" ht="25.8"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  <c r="AC937" s="50"/>
      <c r="AD937" s="50"/>
      <c r="AE937" s="50"/>
      <c r="AF937" s="50"/>
      <c r="AG937" s="50"/>
      <c r="AH937" s="50"/>
      <c r="AI937" s="50"/>
      <c r="AJ937" s="50"/>
      <c r="AK937" s="50"/>
      <c r="AL937" s="50"/>
      <c r="AM937" s="50"/>
      <c r="AN937" s="50"/>
      <c r="AO937" s="50"/>
      <c r="AP937" s="50"/>
      <c r="AQ937" s="38"/>
      <c r="AR937" s="38"/>
    </row>
    <row r="938" spans="9:44" ht="25.8"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  <c r="AC938" s="50"/>
      <c r="AD938" s="50"/>
      <c r="AE938" s="50"/>
      <c r="AF938" s="50"/>
      <c r="AG938" s="50"/>
      <c r="AH938" s="50"/>
      <c r="AI938" s="50"/>
      <c r="AJ938" s="50"/>
      <c r="AK938" s="50"/>
      <c r="AL938" s="50"/>
      <c r="AM938" s="50"/>
      <c r="AN938" s="50"/>
      <c r="AO938" s="50"/>
      <c r="AP938" s="50"/>
      <c r="AQ938" s="38"/>
      <c r="AR938" s="38"/>
    </row>
    <row r="939" spans="9:44" ht="25.8"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50"/>
      <c r="AD939" s="50"/>
      <c r="AE939" s="50"/>
      <c r="AF939" s="50"/>
      <c r="AG939" s="50"/>
      <c r="AH939" s="50"/>
      <c r="AI939" s="50"/>
      <c r="AJ939" s="50"/>
      <c r="AK939" s="50"/>
      <c r="AL939" s="50"/>
      <c r="AM939" s="50"/>
      <c r="AN939" s="50"/>
      <c r="AO939" s="50"/>
      <c r="AP939" s="50"/>
      <c r="AQ939" s="38"/>
      <c r="AR939" s="38"/>
    </row>
    <row r="940" spans="9:44" ht="25.8"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  <c r="AC940" s="50"/>
      <c r="AD940" s="50"/>
      <c r="AE940" s="50"/>
      <c r="AF940" s="50"/>
      <c r="AG940" s="50"/>
      <c r="AH940" s="50"/>
      <c r="AI940" s="50"/>
      <c r="AJ940" s="50"/>
      <c r="AK940" s="50"/>
      <c r="AL940" s="50"/>
      <c r="AM940" s="50"/>
      <c r="AN940" s="50"/>
      <c r="AO940" s="50"/>
      <c r="AP940" s="50"/>
      <c r="AQ940" s="38"/>
      <c r="AR940" s="38"/>
    </row>
    <row r="941" spans="9:44" ht="25.8"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  <c r="AC941" s="50"/>
      <c r="AD941" s="50"/>
      <c r="AE941" s="50"/>
      <c r="AF941" s="50"/>
      <c r="AG941" s="50"/>
      <c r="AH941" s="50"/>
      <c r="AI941" s="50"/>
      <c r="AJ941" s="50"/>
      <c r="AK941" s="50"/>
      <c r="AL941" s="50"/>
      <c r="AM941" s="50"/>
      <c r="AN941" s="50"/>
      <c r="AO941" s="50"/>
      <c r="AP941" s="50"/>
      <c r="AQ941" s="38"/>
      <c r="AR941" s="38"/>
    </row>
    <row r="942" spans="9:44" ht="25.8"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  <c r="AC942" s="50"/>
      <c r="AD942" s="50"/>
      <c r="AE942" s="50"/>
      <c r="AF942" s="50"/>
      <c r="AG942" s="50"/>
      <c r="AH942" s="50"/>
      <c r="AI942" s="50"/>
      <c r="AJ942" s="50"/>
      <c r="AK942" s="50"/>
      <c r="AL942" s="50"/>
      <c r="AM942" s="50"/>
      <c r="AN942" s="50"/>
      <c r="AO942" s="50"/>
      <c r="AP942" s="50"/>
      <c r="AQ942" s="38"/>
      <c r="AR942" s="38"/>
    </row>
    <row r="943" spans="9:44" ht="25.8"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  <c r="AC943" s="50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  <c r="AN943" s="50"/>
      <c r="AO943" s="50"/>
      <c r="AP943" s="50"/>
      <c r="AQ943" s="38"/>
      <c r="AR943" s="38"/>
    </row>
    <row r="944" spans="9:44" ht="25.8"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  <c r="AN944" s="50"/>
      <c r="AO944" s="50"/>
      <c r="AP944" s="50"/>
      <c r="AQ944" s="38"/>
      <c r="AR944" s="38"/>
    </row>
    <row r="945" spans="9:44" ht="25.8"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s="50"/>
      <c r="AE945" s="50"/>
      <c r="AF945" s="50"/>
      <c r="AG945" s="50"/>
      <c r="AH945" s="50"/>
      <c r="AI945" s="50"/>
      <c r="AJ945" s="50"/>
      <c r="AK945" s="50"/>
      <c r="AL945" s="50"/>
      <c r="AM945" s="50"/>
      <c r="AN945" s="50"/>
      <c r="AO945" s="50"/>
      <c r="AP945" s="50"/>
      <c r="AQ945" s="38"/>
      <c r="AR945" s="38"/>
    </row>
    <row r="946" spans="9:44" ht="25.8"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  <c r="AC946" s="50"/>
      <c r="AD946" s="50"/>
      <c r="AE946" s="50"/>
      <c r="AF946" s="50"/>
      <c r="AG946" s="50"/>
      <c r="AH946" s="50"/>
      <c r="AI946" s="50"/>
      <c r="AJ946" s="50"/>
      <c r="AK946" s="50"/>
      <c r="AL946" s="50"/>
      <c r="AM946" s="50"/>
      <c r="AN946" s="50"/>
      <c r="AO946" s="50"/>
      <c r="AP946" s="50"/>
      <c r="AQ946" s="38"/>
      <c r="AR946" s="38"/>
    </row>
    <row r="947" spans="9:44" ht="25.8"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  <c r="AC947" s="50"/>
      <c r="AD947" s="50"/>
      <c r="AE947" s="50"/>
      <c r="AF947" s="50"/>
      <c r="AG947" s="50"/>
      <c r="AH947" s="50"/>
      <c r="AI947" s="50"/>
      <c r="AJ947" s="50"/>
      <c r="AK947" s="50"/>
      <c r="AL947" s="50"/>
      <c r="AM947" s="50"/>
      <c r="AN947" s="50"/>
      <c r="AO947" s="50"/>
      <c r="AP947" s="50"/>
      <c r="AQ947" s="38"/>
      <c r="AR947" s="38"/>
    </row>
    <row r="948" spans="9:44" ht="25.8"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  <c r="AC948" s="50"/>
      <c r="AD948" s="50"/>
      <c r="AE948" s="50"/>
      <c r="AF948" s="50"/>
      <c r="AG948" s="50"/>
      <c r="AH948" s="50"/>
      <c r="AI948" s="50"/>
      <c r="AJ948" s="50"/>
      <c r="AK948" s="50"/>
      <c r="AL948" s="50"/>
      <c r="AM948" s="50"/>
      <c r="AN948" s="50"/>
      <c r="AO948" s="50"/>
      <c r="AP948" s="50"/>
      <c r="AQ948" s="38"/>
      <c r="AR948" s="38"/>
    </row>
    <row r="949" spans="9:44" ht="25.8"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  <c r="AC949" s="50"/>
      <c r="AD949" s="50"/>
      <c r="AE949" s="50"/>
      <c r="AF949" s="50"/>
      <c r="AG949" s="50"/>
      <c r="AH949" s="50"/>
      <c r="AI949" s="50"/>
      <c r="AJ949" s="50"/>
      <c r="AK949" s="50"/>
      <c r="AL949" s="50"/>
      <c r="AM949" s="50"/>
      <c r="AN949" s="50"/>
      <c r="AO949" s="50"/>
      <c r="AP949" s="50"/>
      <c r="AQ949" s="38"/>
      <c r="AR949" s="38"/>
    </row>
    <row r="950" spans="9:44" ht="25.8"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  <c r="AC950" s="50"/>
      <c r="AD950" s="50"/>
      <c r="AE950" s="50"/>
      <c r="AF950" s="50"/>
      <c r="AG950" s="50"/>
      <c r="AH950" s="50"/>
      <c r="AI950" s="50"/>
      <c r="AJ950" s="50"/>
      <c r="AK950" s="50"/>
      <c r="AL950" s="50"/>
      <c r="AM950" s="50"/>
      <c r="AN950" s="50"/>
      <c r="AO950" s="50"/>
      <c r="AP950" s="50"/>
      <c r="AQ950" s="38"/>
      <c r="AR950" s="38"/>
    </row>
    <row r="951" spans="9:44" ht="25.8"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  <c r="AC951" s="50"/>
      <c r="AD951" s="50"/>
      <c r="AE951" s="50"/>
      <c r="AF951" s="50"/>
      <c r="AG951" s="50"/>
      <c r="AH951" s="50"/>
      <c r="AI951" s="50"/>
      <c r="AJ951" s="50"/>
      <c r="AK951" s="50"/>
      <c r="AL951" s="50"/>
      <c r="AM951" s="50"/>
      <c r="AN951" s="50"/>
      <c r="AO951" s="50"/>
      <c r="AP951" s="50"/>
      <c r="AQ951" s="38"/>
      <c r="AR951" s="38"/>
    </row>
    <row r="952" spans="9:44" ht="25.8"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  <c r="AC952" s="50"/>
      <c r="AD952" s="50"/>
      <c r="AE952" s="50"/>
      <c r="AF952" s="50"/>
      <c r="AG952" s="50"/>
      <c r="AH952" s="50"/>
      <c r="AI952" s="50"/>
      <c r="AJ952" s="50"/>
      <c r="AK952" s="50"/>
      <c r="AL952" s="50"/>
      <c r="AM952" s="50"/>
      <c r="AN952" s="50"/>
      <c r="AO952" s="50"/>
      <c r="AP952" s="50"/>
      <c r="AQ952" s="38"/>
      <c r="AR952" s="38"/>
    </row>
    <row r="953" spans="9:44" ht="25.8"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  <c r="AC953" s="50"/>
      <c r="AD953" s="50"/>
      <c r="AE953" s="50"/>
      <c r="AF953" s="50"/>
      <c r="AG953" s="50"/>
      <c r="AH953" s="50"/>
      <c r="AI953" s="50"/>
      <c r="AJ953" s="50"/>
      <c r="AK953" s="50"/>
      <c r="AL953" s="50"/>
      <c r="AM953" s="50"/>
      <c r="AN953" s="50"/>
      <c r="AO953" s="50"/>
      <c r="AP953" s="50"/>
      <c r="AQ953" s="38"/>
      <c r="AR953" s="38"/>
    </row>
    <row r="954" spans="9:44" ht="25.8"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  <c r="AC954" s="50"/>
      <c r="AD954" s="50"/>
      <c r="AE954" s="50"/>
      <c r="AF954" s="50"/>
      <c r="AG954" s="50"/>
      <c r="AH954" s="50"/>
      <c r="AI954" s="50"/>
      <c r="AJ954" s="50"/>
      <c r="AK954" s="50"/>
      <c r="AL954" s="50"/>
      <c r="AM954" s="50"/>
      <c r="AN954" s="50"/>
      <c r="AO954" s="50"/>
      <c r="AP954" s="50"/>
      <c r="AQ954" s="38"/>
      <c r="AR954" s="38"/>
    </row>
    <row r="955" spans="9:44" ht="25.8"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  <c r="AC955" s="50"/>
      <c r="AD955" s="50"/>
      <c r="AE955" s="50"/>
      <c r="AF955" s="50"/>
      <c r="AG955" s="50"/>
      <c r="AH955" s="50"/>
      <c r="AI955" s="50"/>
      <c r="AJ955" s="50"/>
      <c r="AK955" s="50"/>
      <c r="AL955" s="50"/>
      <c r="AM955" s="50"/>
      <c r="AN955" s="50"/>
      <c r="AO955" s="50"/>
      <c r="AP955" s="50"/>
      <c r="AQ955" s="38"/>
      <c r="AR955" s="38"/>
    </row>
    <row r="956" spans="9:44" ht="25.8"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  <c r="AC956" s="50"/>
      <c r="AD956" s="50"/>
      <c r="AE956" s="50"/>
      <c r="AF956" s="50"/>
      <c r="AG956" s="50"/>
      <c r="AH956" s="50"/>
      <c r="AI956" s="50"/>
      <c r="AJ956" s="50"/>
      <c r="AK956" s="50"/>
      <c r="AL956" s="50"/>
      <c r="AM956" s="50"/>
      <c r="AN956" s="50"/>
      <c r="AO956" s="50"/>
      <c r="AP956" s="50"/>
      <c r="AQ956" s="38"/>
      <c r="AR956" s="38"/>
    </row>
    <row r="957" spans="9:44" ht="25.8"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  <c r="AC957" s="50"/>
      <c r="AD957" s="50"/>
      <c r="AE957" s="50"/>
      <c r="AF957" s="50"/>
      <c r="AG957" s="50"/>
      <c r="AH957" s="50"/>
      <c r="AI957" s="50"/>
      <c r="AJ957" s="50"/>
      <c r="AK957" s="50"/>
      <c r="AL957" s="50"/>
      <c r="AM957" s="50"/>
      <c r="AN957" s="50"/>
      <c r="AO957" s="50"/>
      <c r="AP957" s="50"/>
      <c r="AQ957" s="38"/>
      <c r="AR957" s="38"/>
    </row>
    <row r="958" spans="9:44" ht="25.8"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  <c r="AC958" s="50"/>
      <c r="AD958" s="50"/>
      <c r="AE958" s="50"/>
      <c r="AF958" s="50"/>
      <c r="AG958" s="50"/>
      <c r="AH958" s="50"/>
      <c r="AI958" s="50"/>
      <c r="AJ958" s="50"/>
      <c r="AK958" s="50"/>
      <c r="AL958" s="50"/>
      <c r="AM958" s="50"/>
      <c r="AN958" s="50"/>
      <c r="AO958" s="50"/>
      <c r="AP958" s="50"/>
      <c r="AQ958" s="38"/>
      <c r="AR958" s="38"/>
    </row>
    <row r="959" spans="9:44" ht="25.8"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  <c r="AC959" s="50"/>
      <c r="AD959" s="50"/>
      <c r="AE959" s="50"/>
      <c r="AF959" s="50"/>
      <c r="AG959" s="50"/>
      <c r="AH959" s="50"/>
      <c r="AI959" s="50"/>
      <c r="AJ959" s="50"/>
      <c r="AK959" s="50"/>
      <c r="AL959" s="50"/>
      <c r="AM959" s="50"/>
      <c r="AN959" s="50"/>
      <c r="AO959" s="50"/>
      <c r="AP959" s="50"/>
      <c r="AQ959" s="38"/>
      <c r="AR959" s="38"/>
    </row>
    <row r="960" spans="9:44" ht="25.8"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  <c r="AC960" s="50"/>
      <c r="AD960" s="50"/>
      <c r="AE960" s="50"/>
      <c r="AF960" s="50"/>
      <c r="AG960" s="50"/>
      <c r="AH960" s="50"/>
      <c r="AI960" s="50"/>
      <c r="AJ960" s="50"/>
      <c r="AK960" s="50"/>
      <c r="AL960" s="50"/>
      <c r="AM960" s="50"/>
      <c r="AN960" s="50"/>
      <c r="AO960" s="50"/>
      <c r="AP960" s="50"/>
      <c r="AQ960" s="38"/>
      <c r="AR960" s="38"/>
    </row>
    <row r="961" spans="9:44" ht="25.8"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  <c r="AC961" s="50"/>
      <c r="AD961" s="50"/>
      <c r="AE961" s="50"/>
      <c r="AF961" s="50"/>
      <c r="AG961" s="50"/>
      <c r="AH961" s="50"/>
      <c r="AI961" s="50"/>
      <c r="AJ961" s="50"/>
      <c r="AK961" s="50"/>
      <c r="AL961" s="50"/>
      <c r="AM961" s="50"/>
      <c r="AN961" s="50"/>
      <c r="AO961" s="50"/>
      <c r="AP961" s="50"/>
      <c r="AQ961" s="38"/>
      <c r="AR961" s="38"/>
    </row>
    <row r="962" spans="9:44" ht="25.8"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50"/>
      <c r="AD962" s="50"/>
      <c r="AE962" s="50"/>
      <c r="AF962" s="50"/>
      <c r="AG962" s="50"/>
      <c r="AH962" s="50"/>
      <c r="AI962" s="50"/>
      <c r="AJ962" s="50"/>
      <c r="AK962" s="50"/>
      <c r="AL962" s="50"/>
      <c r="AM962" s="50"/>
      <c r="AN962" s="50"/>
      <c r="AO962" s="50"/>
      <c r="AP962" s="50"/>
      <c r="AQ962" s="38"/>
      <c r="AR962" s="38"/>
    </row>
    <row r="963" spans="9:44" ht="25.8"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  <c r="AC963" s="50"/>
      <c r="AD963" s="50"/>
      <c r="AE963" s="50"/>
      <c r="AF963" s="50"/>
      <c r="AG963" s="50"/>
      <c r="AH963" s="50"/>
      <c r="AI963" s="50"/>
      <c r="AJ963" s="50"/>
      <c r="AK963" s="50"/>
      <c r="AL963" s="50"/>
      <c r="AM963" s="50"/>
      <c r="AN963" s="50"/>
      <c r="AO963" s="50"/>
      <c r="AP963" s="50"/>
      <c r="AQ963" s="38"/>
      <c r="AR963" s="38"/>
    </row>
    <row r="964" spans="9:44" ht="25.8"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  <c r="AC964" s="50"/>
      <c r="AD964" s="50"/>
      <c r="AE964" s="50"/>
      <c r="AF964" s="50"/>
      <c r="AG964" s="50"/>
      <c r="AH964" s="50"/>
      <c r="AI964" s="50"/>
      <c r="AJ964" s="50"/>
      <c r="AK964" s="50"/>
      <c r="AL964" s="50"/>
      <c r="AM964" s="50"/>
      <c r="AN964" s="50"/>
      <c r="AO964" s="50"/>
      <c r="AP964" s="50"/>
      <c r="AQ964" s="38"/>
      <c r="AR964" s="38"/>
    </row>
    <row r="965" spans="9:44" ht="25.8"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  <c r="AC965" s="50"/>
      <c r="AD965" s="50"/>
      <c r="AE965" s="50"/>
      <c r="AF965" s="50"/>
      <c r="AG965" s="50"/>
      <c r="AH965" s="50"/>
      <c r="AI965" s="50"/>
      <c r="AJ965" s="50"/>
      <c r="AK965" s="50"/>
      <c r="AL965" s="50"/>
      <c r="AM965" s="50"/>
      <c r="AN965" s="50"/>
      <c r="AO965" s="50"/>
      <c r="AP965" s="50"/>
      <c r="AQ965" s="38"/>
      <c r="AR965" s="38"/>
    </row>
    <row r="966" spans="9:44" ht="25.8"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  <c r="AC966" s="50"/>
      <c r="AD966" s="50"/>
      <c r="AE966" s="50"/>
      <c r="AF966" s="50"/>
      <c r="AG966" s="50"/>
      <c r="AH966" s="50"/>
      <c r="AI966" s="50"/>
      <c r="AJ966" s="50"/>
      <c r="AK966" s="50"/>
      <c r="AL966" s="50"/>
      <c r="AM966" s="50"/>
      <c r="AN966" s="50"/>
      <c r="AO966" s="50"/>
      <c r="AP966" s="50"/>
      <c r="AQ966" s="38"/>
      <c r="AR966" s="38"/>
    </row>
    <row r="967" spans="9:44" ht="25.8"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  <c r="AC967" s="50"/>
      <c r="AD967" s="50"/>
      <c r="AE967" s="50"/>
      <c r="AF967" s="50"/>
      <c r="AG967" s="50"/>
      <c r="AH967" s="50"/>
      <c r="AI967" s="50"/>
      <c r="AJ967" s="50"/>
      <c r="AK967" s="50"/>
      <c r="AL967" s="50"/>
      <c r="AM967" s="50"/>
      <c r="AN967" s="50"/>
      <c r="AO967" s="50"/>
      <c r="AP967" s="50"/>
      <c r="AQ967" s="38"/>
      <c r="AR967" s="38"/>
    </row>
    <row r="968" spans="9:44" ht="25.8"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  <c r="AC968" s="50"/>
      <c r="AD968" s="50"/>
      <c r="AE968" s="50"/>
      <c r="AF968" s="50"/>
      <c r="AG968" s="50"/>
      <c r="AH968" s="50"/>
      <c r="AI968" s="50"/>
      <c r="AJ968" s="50"/>
      <c r="AK968" s="50"/>
      <c r="AL968" s="50"/>
      <c r="AM968" s="50"/>
      <c r="AN968" s="50"/>
      <c r="AO968" s="50"/>
      <c r="AP968" s="50"/>
      <c r="AQ968" s="38"/>
      <c r="AR968" s="38"/>
    </row>
    <row r="969" spans="9:44" ht="25.8"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  <c r="AC969" s="50"/>
      <c r="AD969" s="50"/>
      <c r="AE969" s="50"/>
      <c r="AF969" s="50"/>
      <c r="AG969" s="50"/>
      <c r="AH969" s="50"/>
      <c r="AI969" s="50"/>
      <c r="AJ969" s="50"/>
      <c r="AK969" s="50"/>
      <c r="AL969" s="50"/>
      <c r="AM969" s="50"/>
      <c r="AN969" s="50"/>
      <c r="AO969" s="50"/>
      <c r="AP969" s="50"/>
      <c r="AQ969" s="38"/>
      <c r="AR969" s="38"/>
    </row>
    <row r="970" spans="9:44" ht="25.8"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  <c r="AC970" s="50"/>
      <c r="AD970" s="50"/>
      <c r="AE970" s="50"/>
      <c r="AF970" s="50"/>
      <c r="AG970" s="50"/>
      <c r="AH970" s="50"/>
      <c r="AI970" s="50"/>
      <c r="AJ970" s="50"/>
      <c r="AK970" s="50"/>
      <c r="AL970" s="50"/>
      <c r="AM970" s="50"/>
      <c r="AN970" s="50"/>
      <c r="AO970" s="50"/>
      <c r="AP970" s="50"/>
      <c r="AQ970" s="38"/>
      <c r="AR970" s="38"/>
    </row>
    <row r="971" spans="9:44" ht="25.8"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  <c r="AC971" s="50"/>
      <c r="AD971" s="50"/>
      <c r="AE971" s="50"/>
      <c r="AF971" s="50"/>
      <c r="AG971" s="50"/>
      <c r="AH971" s="50"/>
      <c r="AI971" s="50"/>
      <c r="AJ971" s="50"/>
      <c r="AK971" s="50"/>
      <c r="AL971" s="50"/>
      <c r="AM971" s="50"/>
      <c r="AN971" s="50"/>
      <c r="AO971" s="50"/>
      <c r="AP971" s="50"/>
      <c r="AQ971" s="38"/>
      <c r="AR971" s="38"/>
    </row>
    <row r="972" spans="9:44" ht="25.8"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  <c r="AC972" s="50"/>
      <c r="AD972" s="50"/>
      <c r="AE972" s="50"/>
      <c r="AF972" s="50"/>
      <c r="AG972" s="50"/>
      <c r="AH972" s="50"/>
      <c r="AI972" s="50"/>
      <c r="AJ972" s="50"/>
      <c r="AK972" s="50"/>
      <c r="AL972" s="50"/>
      <c r="AM972" s="50"/>
      <c r="AN972" s="50"/>
      <c r="AO972" s="50"/>
      <c r="AP972" s="50"/>
      <c r="AQ972" s="38"/>
      <c r="AR972" s="38"/>
    </row>
    <row r="973" spans="9:44" ht="25.8"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  <c r="AC973" s="50"/>
      <c r="AD973" s="50"/>
      <c r="AE973" s="50"/>
      <c r="AF973" s="50"/>
      <c r="AG973" s="50"/>
      <c r="AH973" s="50"/>
      <c r="AI973" s="50"/>
      <c r="AJ973" s="50"/>
      <c r="AK973" s="50"/>
      <c r="AL973" s="50"/>
      <c r="AM973" s="50"/>
      <c r="AN973" s="50"/>
      <c r="AO973" s="50"/>
      <c r="AP973" s="50"/>
      <c r="AQ973" s="38"/>
      <c r="AR973" s="38"/>
    </row>
    <row r="974" spans="9:44" ht="25.8"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  <c r="AC974" s="50"/>
      <c r="AD974" s="50"/>
      <c r="AE974" s="50"/>
      <c r="AF974" s="50"/>
      <c r="AG974" s="50"/>
      <c r="AH974" s="50"/>
      <c r="AI974" s="50"/>
      <c r="AJ974" s="50"/>
      <c r="AK974" s="50"/>
      <c r="AL974" s="50"/>
      <c r="AM974" s="50"/>
      <c r="AN974" s="50"/>
      <c r="AO974" s="50"/>
      <c r="AP974" s="50"/>
      <c r="AQ974" s="38"/>
      <c r="AR974" s="38"/>
    </row>
    <row r="975" spans="9:44" ht="25.8"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50"/>
      <c r="AD975" s="50"/>
      <c r="AE975" s="50"/>
      <c r="AF975" s="50"/>
      <c r="AG975" s="50"/>
      <c r="AH975" s="50"/>
      <c r="AI975" s="50"/>
      <c r="AJ975" s="50"/>
      <c r="AK975" s="50"/>
      <c r="AL975" s="50"/>
      <c r="AM975" s="50"/>
      <c r="AN975" s="50"/>
      <c r="AO975" s="50"/>
      <c r="AP975" s="50"/>
      <c r="AQ975" s="38"/>
      <c r="AR975" s="38"/>
    </row>
    <row r="976" spans="9:44" ht="25.8"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  <c r="AD976" s="50"/>
      <c r="AE976" s="50"/>
      <c r="AF976" s="50"/>
      <c r="AG976" s="50"/>
      <c r="AH976" s="50"/>
      <c r="AI976" s="50"/>
      <c r="AJ976" s="50"/>
      <c r="AK976" s="50"/>
      <c r="AL976" s="50"/>
      <c r="AM976" s="50"/>
      <c r="AN976" s="50"/>
      <c r="AO976" s="50"/>
      <c r="AP976" s="50"/>
      <c r="AQ976" s="38"/>
      <c r="AR976" s="38"/>
    </row>
    <row r="977" spans="9:44" ht="25.8"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  <c r="AD977" s="50"/>
      <c r="AE977" s="50"/>
      <c r="AF977" s="50"/>
      <c r="AG977" s="50"/>
      <c r="AH977" s="50"/>
      <c r="AI977" s="50"/>
      <c r="AJ977" s="50"/>
      <c r="AK977" s="50"/>
      <c r="AL977" s="50"/>
      <c r="AM977" s="50"/>
      <c r="AN977" s="50"/>
      <c r="AO977" s="50"/>
      <c r="AP977" s="50"/>
      <c r="AQ977" s="38"/>
      <c r="AR977" s="38"/>
    </row>
    <row r="978" spans="9:44" ht="25.8"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  <c r="AC978" s="50"/>
      <c r="AD978" s="50"/>
      <c r="AE978" s="50"/>
      <c r="AF978" s="50"/>
      <c r="AG978" s="50"/>
      <c r="AH978" s="50"/>
      <c r="AI978" s="50"/>
      <c r="AJ978" s="50"/>
      <c r="AK978" s="50"/>
      <c r="AL978" s="50"/>
      <c r="AM978" s="50"/>
      <c r="AN978" s="50"/>
      <c r="AO978" s="50"/>
      <c r="AP978" s="50"/>
      <c r="AQ978" s="38"/>
      <c r="AR978" s="38"/>
    </row>
    <row r="979" spans="9:44" ht="25.8"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  <c r="AC979" s="50"/>
      <c r="AD979" s="50"/>
      <c r="AE979" s="50"/>
      <c r="AF979" s="50"/>
      <c r="AG979" s="50"/>
      <c r="AH979" s="50"/>
      <c r="AI979" s="50"/>
      <c r="AJ979" s="50"/>
      <c r="AK979" s="50"/>
      <c r="AL979" s="50"/>
      <c r="AM979" s="50"/>
      <c r="AN979" s="50"/>
      <c r="AO979" s="50"/>
      <c r="AP979" s="50"/>
      <c r="AQ979" s="38"/>
      <c r="AR979" s="38"/>
    </row>
    <row r="980" spans="9:44" ht="25.8"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  <c r="AC980" s="50"/>
      <c r="AD980" s="50"/>
      <c r="AE980" s="50"/>
      <c r="AF980" s="50"/>
      <c r="AG980" s="50"/>
      <c r="AH980" s="50"/>
      <c r="AI980" s="50"/>
      <c r="AJ980" s="50"/>
      <c r="AK980" s="50"/>
      <c r="AL980" s="50"/>
      <c r="AM980" s="50"/>
      <c r="AN980" s="50"/>
      <c r="AO980" s="50"/>
      <c r="AP980" s="50"/>
      <c r="AQ980" s="38"/>
      <c r="AR980" s="38"/>
    </row>
    <row r="981" spans="9:44" ht="25.8"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  <c r="AC981" s="50"/>
      <c r="AD981" s="50"/>
      <c r="AE981" s="50"/>
      <c r="AF981" s="50"/>
      <c r="AG981" s="50"/>
      <c r="AH981" s="50"/>
      <c r="AI981" s="50"/>
      <c r="AJ981" s="50"/>
      <c r="AK981" s="50"/>
      <c r="AL981" s="50"/>
      <c r="AM981" s="50"/>
      <c r="AN981" s="50"/>
      <c r="AO981" s="50"/>
      <c r="AP981" s="50"/>
      <c r="AQ981" s="38"/>
      <c r="AR981" s="38"/>
    </row>
    <row r="982" spans="9:44" ht="25.8"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  <c r="AC982" s="50"/>
      <c r="AD982" s="50"/>
      <c r="AE982" s="50"/>
      <c r="AF982" s="50"/>
      <c r="AG982" s="50"/>
      <c r="AH982" s="50"/>
      <c r="AI982" s="50"/>
      <c r="AJ982" s="50"/>
      <c r="AK982" s="50"/>
      <c r="AL982" s="50"/>
      <c r="AM982" s="50"/>
      <c r="AN982" s="50"/>
      <c r="AO982" s="50"/>
      <c r="AP982" s="50"/>
      <c r="AQ982" s="38"/>
      <c r="AR982" s="38"/>
    </row>
    <row r="983" spans="9:44" ht="25.8"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  <c r="AC983" s="50"/>
      <c r="AD983" s="50"/>
      <c r="AE983" s="50"/>
      <c r="AF983" s="50"/>
      <c r="AG983" s="50"/>
      <c r="AH983" s="50"/>
      <c r="AI983" s="50"/>
      <c r="AJ983" s="50"/>
      <c r="AK983" s="50"/>
      <c r="AL983" s="50"/>
      <c r="AM983" s="50"/>
      <c r="AN983" s="50"/>
      <c r="AO983" s="50"/>
      <c r="AP983" s="50"/>
      <c r="AQ983" s="38"/>
      <c r="AR983" s="38"/>
    </row>
    <row r="984" spans="9:44" ht="25.8"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  <c r="AC984" s="50"/>
      <c r="AD984" s="50"/>
      <c r="AE984" s="50"/>
      <c r="AF984" s="50"/>
      <c r="AG984" s="50"/>
      <c r="AH984" s="50"/>
      <c r="AI984" s="50"/>
      <c r="AJ984" s="50"/>
      <c r="AK984" s="50"/>
      <c r="AL984" s="50"/>
      <c r="AM984" s="50"/>
      <c r="AN984" s="50"/>
      <c r="AO984" s="50"/>
      <c r="AP984" s="50"/>
      <c r="AQ984" s="38"/>
      <c r="AR984" s="38"/>
    </row>
    <row r="985" spans="9:44" ht="25.8"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  <c r="AC985" s="50"/>
      <c r="AD985" s="50"/>
      <c r="AE985" s="50"/>
      <c r="AF985" s="50"/>
      <c r="AG985" s="50"/>
      <c r="AH985" s="50"/>
      <c r="AI985" s="50"/>
      <c r="AJ985" s="50"/>
      <c r="AK985" s="50"/>
      <c r="AL985" s="50"/>
      <c r="AM985" s="50"/>
      <c r="AN985" s="50"/>
      <c r="AO985" s="50"/>
      <c r="AP985" s="50"/>
      <c r="AQ985" s="38"/>
      <c r="AR985" s="38"/>
    </row>
    <row r="986" spans="9:44" ht="25.8"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  <c r="AC986" s="50"/>
      <c r="AD986" s="50"/>
      <c r="AE986" s="50"/>
      <c r="AF986" s="50"/>
      <c r="AG986" s="50"/>
      <c r="AH986" s="50"/>
      <c r="AI986" s="50"/>
      <c r="AJ986" s="50"/>
      <c r="AK986" s="50"/>
      <c r="AL986" s="50"/>
      <c r="AM986" s="50"/>
      <c r="AN986" s="50"/>
      <c r="AO986" s="50"/>
      <c r="AP986" s="50"/>
      <c r="AQ986" s="38"/>
      <c r="AR986" s="38"/>
    </row>
    <row r="987" spans="9:44" ht="25.8"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  <c r="AC987" s="50"/>
      <c r="AD987" s="50"/>
      <c r="AE987" s="50"/>
      <c r="AF987" s="50"/>
      <c r="AG987" s="50"/>
      <c r="AH987" s="50"/>
      <c r="AI987" s="50"/>
      <c r="AJ987" s="50"/>
      <c r="AK987" s="50"/>
      <c r="AL987" s="50"/>
      <c r="AM987" s="50"/>
      <c r="AN987" s="50"/>
      <c r="AO987" s="50"/>
      <c r="AP987" s="50"/>
      <c r="AQ987" s="38"/>
      <c r="AR987" s="38"/>
    </row>
    <row r="988" spans="9:44" ht="25.8"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50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  <c r="AN988" s="50"/>
      <c r="AO988" s="50"/>
      <c r="AP988" s="50"/>
      <c r="AQ988" s="38"/>
      <c r="AR988" s="38"/>
    </row>
    <row r="989" spans="9:44" ht="25.8"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50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  <c r="AN989" s="50"/>
      <c r="AO989" s="50"/>
      <c r="AP989" s="50"/>
      <c r="AQ989" s="38"/>
      <c r="AR989" s="38"/>
    </row>
    <row r="990" spans="9:44" ht="25.8"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  <c r="AC990" s="50"/>
      <c r="AD990" s="50"/>
      <c r="AE990" s="50"/>
      <c r="AF990" s="50"/>
      <c r="AG990" s="50"/>
      <c r="AH990" s="50"/>
      <c r="AI990" s="50"/>
      <c r="AJ990" s="50"/>
      <c r="AK990" s="50"/>
      <c r="AL990" s="50"/>
      <c r="AM990" s="50"/>
      <c r="AN990" s="50"/>
      <c r="AO990" s="50"/>
      <c r="AP990" s="50"/>
      <c r="AQ990" s="38"/>
      <c r="AR990" s="38"/>
    </row>
    <row r="991" spans="9:44" ht="25.8"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  <c r="AC991" s="50"/>
      <c r="AD991" s="50"/>
      <c r="AE991" s="50"/>
      <c r="AF991" s="50"/>
      <c r="AG991" s="50"/>
      <c r="AH991" s="50"/>
      <c r="AI991" s="50"/>
      <c r="AJ991" s="50"/>
      <c r="AK991" s="50"/>
      <c r="AL991" s="50"/>
      <c r="AM991" s="50"/>
      <c r="AN991" s="50"/>
      <c r="AO991" s="50"/>
      <c r="AP991" s="50"/>
      <c r="AQ991" s="38"/>
      <c r="AR991" s="38"/>
    </row>
    <row r="992" spans="9:44" ht="25.8"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  <c r="AC992" s="50"/>
      <c r="AD992" s="50"/>
      <c r="AE992" s="50"/>
      <c r="AF992" s="50"/>
      <c r="AG992" s="50"/>
      <c r="AH992" s="50"/>
      <c r="AI992" s="50"/>
      <c r="AJ992" s="50"/>
      <c r="AK992" s="50"/>
      <c r="AL992" s="50"/>
      <c r="AM992" s="50"/>
      <c r="AN992" s="50"/>
      <c r="AO992" s="50"/>
      <c r="AP992" s="50"/>
      <c r="AQ992" s="38"/>
      <c r="AR992" s="38"/>
    </row>
    <row r="993" spans="9:44" ht="25.8"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  <c r="AC993" s="50"/>
      <c r="AD993" s="50"/>
      <c r="AE993" s="50"/>
      <c r="AF993" s="50"/>
      <c r="AG993" s="50"/>
      <c r="AH993" s="50"/>
      <c r="AI993" s="50"/>
      <c r="AJ993" s="50"/>
      <c r="AK993" s="50"/>
      <c r="AL993" s="50"/>
      <c r="AM993" s="50"/>
      <c r="AN993" s="50"/>
      <c r="AO993" s="50"/>
      <c r="AP993" s="50"/>
      <c r="AQ993" s="38"/>
      <c r="AR993" s="38"/>
    </row>
    <row r="994" spans="9:44" ht="25.8"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  <c r="AC994" s="50"/>
      <c r="AD994" s="50"/>
      <c r="AE994" s="50"/>
      <c r="AF994" s="50"/>
      <c r="AG994" s="50"/>
      <c r="AH994" s="50"/>
      <c r="AI994" s="50"/>
      <c r="AJ994" s="50"/>
      <c r="AK994" s="50"/>
      <c r="AL994" s="50"/>
      <c r="AM994" s="50"/>
      <c r="AN994" s="50"/>
      <c r="AO994" s="50"/>
      <c r="AP994" s="50"/>
      <c r="AQ994" s="38"/>
      <c r="AR994" s="38"/>
    </row>
    <row r="995" spans="9:44" ht="25.8"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50"/>
      <c r="AB995" s="50"/>
      <c r="AC995" s="50"/>
      <c r="AD995" s="50"/>
      <c r="AE995" s="50"/>
      <c r="AF995" s="50"/>
      <c r="AG995" s="50"/>
      <c r="AH995" s="50"/>
      <c r="AI995" s="50"/>
      <c r="AJ995" s="50"/>
      <c r="AK995" s="50"/>
      <c r="AL995" s="50"/>
      <c r="AM995" s="50"/>
      <c r="AN995" s="50"/>
      <c r="AO995" s="50"/>
      <c r="AP995" s="50"/>
      <c r="AQ995" s="38"/>
      <c r="AR995" s="38"/>
    </row>
    <row r="996" spans="9:44" ht="25.8"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50"/>
      <c r="AB996" s="50"/>
      <c r="AC996" s="50"/>
      <c r="AD996" s="50"/>
      <c r="AE996" s="50"/>
      <c r="AF996" s="50"/>
      <c r="AG996" s="50"/>
      <c r="AH996" s="50"/>
      <c r="AI996" s="50"/>
      <c r="AJ996" s="50"/>
      <c r="AK996" s="50"/>
      <c r="AL996" s="50"/>
      <c r="AM996" s="50"/>
      <c r="AN996" s="50"/>
      <c r="AO996" s="50"/>
      <c r="AP996" s="50"/>
      <c r="AQ996" s="38"/>
      <c r="AR996" s="38"/>
    </row>
    <row r="997" spans="9:44" ht="25.8"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50"/>
      <c r="AB997" s="50"/>
      <c r="AC997" s="50"/>
      <c r="AD997" s="50"/>
      <c r="AE997" s="50"/>
      <c r="AF997" s="50"/>
      <c r="AG997" s="50"/>
      <c r="AH997" s="50"/>
      <c r="AI997" s="50"/>
      <c r="AJ997" s="50"/>
      <c r="AK997" s="50"/>
      <c r="AL997" s="50"/>
      <c r="AM997" s="50"/>
      <c r="AN997" s="50"/>
      <c r="AO997" s="50"/>
      <c r="AP997" s="50"/>
      <c r="AQ997" s="38"/>
      <c r="AR997" s="38"/>
    </row>
    <row r="998" spans="9:44" ht="25.8"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50"/>
      <c r="AB998" s="50"/>
      <c r="AC998" s="50"/>
      <c r="AD998" s="50"/>
      <c r="AE998" s="50"/>
      <c r="AF998" s="50"/>
      <c r="AG998" s="50"/>
      <c r="AH998" s="50"/>
      <c r="AI998" s="50"/>
      <c r="AJ998" s="50"/>
      <c r="AK998" s="50"/>
      <c r="AL998" s="50"/>
      <c r="AM998" s="50"/>
      <c r="AN998" s="50"/>
      <c r="AO998" s="50"/>
      <c r="AP998" s="50"/>
      <c r="AQ998" s="38"/>
      <c r="AR998" s="38"/>
    </row>
    <row r="999" spans="9:44" ht="25.8"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50"/>
      <c r="AB999" s="50"/>
      <c r="AC999" s="50"/>
      <c r="AD999" s="50"/>
      <c r="AE999" s="50"/>
      <c r="AF999" s="50"/>
      <c r="AG999" s="50"/>
      <c r="AH999" s="50"/>
      <c r="AI999" s="50"/>
      <c r="AJ999" s="50"/>
      <c r="AK999" s="50"/>
      <c r="AL999" s="50"/>
      <c r="AM999" s="50"/>
      <c r="AN999" s="50"/>
      <c r="AO999" s="50"/>
      <c r="AP999" s="50"/>
      <c r="AQ999" s="38"/>
      <c r="AR999" s="38"/>
    </row>
    <row r="1000" spans="9:44" ht="25.8"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  <c r="AC1000" s="50"/>
      <c r="AD1000" s="50"/>
      <c r="AE1000" s="50"/>
      <c r="AF1000" s="50"/>
      <c r="AG1000" s="50"/>
      <c r="AH1000" s="50"/>
      <c r="AI1000" s="50"/>
      <c r="AJ1000" s="50"/>
      <c r="AK1000" s="50"/>
      <c r="AL1000" s="50"/>
      <c r="AM1000" s="50"/>
      <c r="AN1000" s="50"/>
      <c r="AO1000" s="50"/>
      <c r="AP1000" s="50"/>
      <c r="AQ1000" s="38"/>
      <c r="AR1000" s="38"/>
    </row>
    <row r="1001" spans="9:44" ht="25.8"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50"/>
      <c r="AB1001" s="50"/>
      <c r="AC1001" s="50"/>
      <c r="AD1001" s="50"/>
      <c r="AE1001" s="50"/>
      <c r="AF1001" s="50"/>
      <c r="AG1001" s="50"/>
      <c r="AH1001" s="50"/>
      <c r="AI1001" s="50"/>
      <c r="AJ1001" s="50"/>
      <c r="AK1001" s="50"/>
      <c r="AL1001" s="50"/>
      <c r="AM1001" s="50"/>
      <c r="AN1001" s="50"/>
      <c r="AO1001" s="50"/>
      <c r="AP1001" s="50"/>
      <c r="AQ1001" s="38"/>
      <c r="AR1001" s="38"/>
    </row>
    <row r="1002" spans="9:44" ht="25.8"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50"/>
      <c r="AB1002" s="50"/>
      <c r="AC1002" s="50"/>
      <c r="AD1002" s="50"/>
      <c r="AE1002" s="50"/>
      <c r="AF1002" s="50"/>
      <c r="AG1002" s="50"/>
      <c r="AH1002" s="50"/>
      <c r="AI1002" s="50"/>
      <c r="AJ1002" s="50"/>
      <c r="AK1002" s="50"/>
      <c r="AL1002" s="50"/>
      <c r="AM1002" s="50"/>
      <c r="AN1002" s="50"/>
      <c r="AO1002" s="50"/>
      <c r="AP1002" s="50"/>
      <c r="AQ1002" s="38"/>
      <c r="AR1002" s="38"/>
    </row>
    <row r="1003" spans="9:44" ht="25.8"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50"/>
      <c r="AB1003" s="50"/>
      <c r="AC1003" s="50"/>
      <c r="AD1003" s="50"/>
      <c r="AE1003" s="50"/>
      <c r="AF1003" s="50"/>
      <c r="AG1003" s="50"/>
      <c r="AH1003" s="50"/>
      <c r="AI1003" s="50"/>
      <c r="AJ1003" s="50"/>
      <c r="AK1003" s="50"/>
      <c r="AL1003" s="50"/>
      <c r="AM1003" s="50"/>
      <c r="AN1003" s="50"/>
      <c r="AO1003" s="50"/>
      <c r="AP1003" s="50"/>
      <c r="AQ1003" s="38"/>
      <c r="AR1003" s="38"/>
    </row>
    <row r="1004" spans="9:44" ht="25.8"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50"/>
      <c r="AB1004" s="50"/>
      <c r="AC1004" s="50"/>
      <c r="AD1004" s="50"/>
      <c r="AE1004" s="50"/>
      <c r="AF1004" s="50"/>
      <c r="AG1004" s="50"/>
      <c r="AH1004" s="50"/>
      <c r="AI1004" s="50"/>
      <c r="AJ1004" s="50"/>
      <c r="AK1004" s="50"/>
      <c r="AL1004" s="50"/>
      <c r="AM1004" s="50"/>
      <c r="AN1004" s="50"/>
      <c r="AO1004" s="50"/>
      <c r="AP1004" s="50"/>
      <c r="AQ1004" s="38"/>
      <c r="AR1004" s="38"/>
    </row>
    <row r="1005" spans="9:44" ht="25.8"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50"/>
      <c r="AB1005" s="50"/>
      <c r="AC1005" s="50"/>
      <c r="AD1005" s="50"/>
      <c r="AE1005" s="50"/>
      <c r="AF1005" s="50"/>
      <c r="AG1005" s="50"/>
      <c r="AH1005" s="50"/>
      <c r="AI1005" s="50"/>
      <c r="AJ1005" s="50"/>
      <c r="AK1005" s="50"/>
      <c r="AL1005" s="50"/>
      <c r="AM1005" s="50"/>
      <c r="AN1005" s="50"/>
      <c r="AO1005" s="50"/>
      <c r="AP1005" s="50"/>
      <c r="AQ1005" s="38"/>
      <c r="AR1005" s="38"/>
    </row>
    <row r="1006" spans="9:44" ht="25.8"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50"/>
      <c r="AB1006" s="50"/>
      <c r="AC1006" s="50"/>
      <c r="AD1006" s="50"/>
      <c r="AE1006" s="50"/>
      <c r="AF1006" s="50"/>
      <c r="AG1006" s="50"/>
      <c r="AH1006" s="50"/>
      <c r="AI1006" s="50"/>
      <c r="AJ1006" s="50"/>
      <c r="AK1006" s="50"/>
      <c r="AL1006" s="50"/>
      <c r="AM1006" s="50"/>
      <c r="AN1006" s="50"/>
      <c r="AO1006" s="50"/>
      <c r="AP1006" s="50"/>
      <c r="AQ1006" s="38"/>
      <c r="AR1006" s="38"/>
    </row>
    <row r="1007" spans="9:44" ht="25.8"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50"/>
      <c r="AB1007" s="50"/>
      <c r="AC1007" s="50"/>
      <c r="AD1007" s="50"/>
      <c r="AE1007" s="50"/>
      <c r="AF1007" s="50"/>
      <c r="AG1007" s="50"/>
      <c r="AH1007" s="50"/>
      <c r="AI1007" s="50"/>
      <c r="AJ1007" s="50"/>
      <c r="AK1007" s="50"/>
      <c r="AL1007" s="50"/>
      <c r="AM1007" s="50"/>
      <c r="AN1007" s="50"/>
      <c r="AO1007" s="50"/>
      <c r="AP1007" s="50"/>
      <c r="AQ1007" s="38"/>
      <c r="AR1007" s="38"/>
    </row>
    <row r="1008" spans="9:44" ht="25.8"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50"/>
      <c r="AB1008" s="50"/>
      <c r="AC1008" s="50"/>
      <c r="AD1008" s="50"/>
      <c r="AE1008" s="50"/>
      <c r="AF1008" s="50"/>
      <c r="AG1008" s="50"/>
      <c r="AH1008" s="50"/>
      <c r="AI1008" s="50"/>
      <c r="AJ1008" s="50"/>
      <c r="AK1008" s="50"/>
      <c r="AL1008" s="50"/>
      <c r="AM1008" s="50"/>
      <c r="AN1008" s="50"/>
      <c r="AO1008" s="50"/>
      <c r="AP1008" s="50"/>
      <c r="AQ1008" s="38"/>
      <c r="AR1008" s="38"/>
    </row>
    <row r="1009" spans="9:44" ht="25.8"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50"/>
      <c r="AB1009" s="50"/>
      <c r="AC1009" s="50"/>
      <c r="AD1009" s="50"/>
      <c r="AE1009" s="50"/>
      <c r="AF1009" s="50"/>
      <c r="AG1009" s="50"/>
      <c r="AH1009" s="50"/>
      <c r="AI1009" s="50"/>
      <c r="AJ1009" s="50"/>
      <c r="AK1009" s="50"/>
      <c r="AL1009" s="50"/>
      <c r="AM1009" s="50"/>
      <c r="AN1009" s="50"/>
      <c r="AO1009" s="50"/>
      <c r="AP1009" s="50"/>
      <c r="AQ1009" s="38"/>
      <c r="AR1009" s="38"/>
    </row>
    <row r="1010" spans="9:44" ht="25.8"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50"/>
      <c r="AB1010" s="50"/>
      <c r="AC1010" s="50"/>
      <c r="AD1010" s="50"/>
      <c r="AE1010" s="50"/>
      <c r="AF1010" s="50"/>
      <c r="AG1010" s="50"/>
      <c r="AH1010" s="50"/>
      <c r="AI1010" s="50"/>
      <c r="AJ1010" s="50"/>
      <c r="AK1010" s="50"/>
      <c r="AL1010" s="50"/>
      <c r="AM1010" s="50"/>
      <c r="AN1010" s="50"/>
      <c r="AO1010" s="50"/>
      <c r="AP1010" s="50"/>
      <c r="AQ1010" s="38"/>
      <c r="AR1010" s="38"/>
    </row>
    <row r="1011" spans="9:44" ht="25.8"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50"/>
      <c r="AB1011" s="50"/>
      <c r="AC1011" s="50"/>
      <c r="AD1011" s="50"/>
      <c r="AE1011" s="50"/>
      <c r="AF1011" s="50"/>
      <c r="AG1011" s="50"/>
      <c r="AH1011" s="50"/>
      <c r="AI1011" s="50"/>
      <c r="AJ1011" s="50"/>
      <c r="AK1011" s="50"/>
      <c r="AL1011" s="50"/>
      <c r="AM1011" s="50"/>
      <c r="AN1011" s="50"/>
      <c r="AO1011" s="50"/>
      <c r="AP1011" s="50"/>
      <c r="AQ1011" s="38"/>
      <c r="AR1011" s="38"/>
    </row>
    <row r="1012" spans="9:44" ht="25.8"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50"/>
      <c r="AB1012" s="50"/>
      <c r="AC1012" s="50"/>
      <c r="AD1012" s="50"/>
      <c r="AE1012" s="50"/>
      <c r="AF1012" s="50"/>
      <c r="AG1012" s="50"/>
      <c r="AH1012" s="50"/>
      <c r="AI1012" s="50"/>
      <c r="AJ1012" s="50"/>
      <c r="AK1012" s="50"/>
      <c r="AL1012" s="50"/>
      <c r="AM1012" s="50"/>
      <c r="AN1012" s="50"/>
      <c r="AO1012" s="50"/>
      <c r="AP1012" s="50"/>
      <c r="AQ1012" s="38"/>
      <c r="AR1012" s="38"/>
    </row>
    <row r="1013" spans="9:44" ht="25.8"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50"/>
      <c r="AB1013" s="50"/>
      <c r="AC1013" s="50"/>
      <c r="AD1013" s="50"/>
      <c r="AE1013" s="50"/>
      <c r="AF1013" s="50"/>
      <c r="AG1013" s="50"/>
      <c r="AH1013" s="50"/>
      <c r="AI1013" s="50"/>
      <c r="AJ1013" s="50"/>
      <c r="AK1013" s="50"/>
      <c r="AL1013" s="50"/>
      <c r="AM1013" s="50"/>
      <c r="AN1013" s="50"/>
      <c r="AO1013" s="50"/>
      <c r="AP1013" s="50"/>
      <c r="AQ1013" s="38"/>
      <c r="AR1013" s="38"/>
    </row>
    <row r="1014" spans="9:44" ht="25.8"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50"/>
      <c r="AB1014" s="50"/>
      <c r="AC1014" s="50"/>
      <c r="AD1014" s="50"/>
      <c r="AE1014" s="50"/>
      <c r="AF1014" s="50"/>
      <c r="AG1014" s="50"/>
      <c r="AH1014" s="50"/>
      <c r="AI1014" s="50"/>
      <c r="AJ1014" s="50"/>
      <c r="AK1014" s="50"/>
      <c r="AL1014" s="50"/>
      <c r="AM1014" s="50"/>
      <c r="AN1014" s="50"/>
      <c r="AO1014" s="50"/>
      <c r="AP1014" s="50"/>
      <c r="AQ1014" s="38"/>
      <c r="AR1014" s="38"/>
    </row>
    <row r="1015" spans="9:44" ht="25.8"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50"/>
      <c r="AB1015" s="50"/>
      <c r="AC1015" s="50"/>
      <c r="AD1015" s="50"/>
      <c r="AE1015" s="50"/>
      <c r="AF1015" s="50"/>
      <c r="AG1015" s="50"/>
      <c r="AH1015" s="50"/>
      <c r="AI1015" s="50"/>
      <c r="AJ1015" s="50"/>
      <c r="AK1015" s="50"/>
      <c r="AL1015" s="50"/>
      <c r="AM1015" s="50"/>
      <c r="AN1015" s="50"/>
      <c r="AO1015" s="50"/>
      <c r="AP1015" s="50"/>
      <c r="AQ1015" s="38"/>
      <c r="AR1015" s="38"/>
    </row>
    <row r="1016" spans="9:44" ht="25.8"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50"/>
      <c r="AB1016" s="50"/>
      <c r="AC1016" s="50"/>
      <c r="AD1016" s="50"/>
      <c r="AE1016" s="50"/>
      <c r="AF1016" s="50"/>
      <c r="AG1016" s="50"/>
      <c r="AH1016" s="50"/>
      <c r="AI1016" s="50"/>
      <c r="AJ1016" s="50"/>
      <c r="AK1016" s="50"/>
      <c r="AL1016" s="50"/>
      <c r="AM1016" s="50"/>
      <c r="AN1016" s="50"/>
      <c r="AO1016" s="50"/>
      <c r="AP1016" s="50"/>
      <c r="AQ1016" s="38"/>
      <c r="AR1016" s="38"/>
    </row>
    <row r="1017" spans="9:44" ht="25.8"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50"/>
      <c r="AB1017" s="50"/>
      <c r="AC1017" s="50"/>
      <c r="AD1017" s="50"/>
      <c r="AE1017" s="50"/>
      <c r="AF1017" s="50"/>
      <c r="AG1017" s="50"/>
      <c r="AH1017" s="50"/>
      <c r="AI1017" s="50"/>
      <c r="AJ1017" s="50"/>
      <c r="AK1017" s="50"/>
      <c r="AL1017" s="50"/>
      <c r="AM1017" s="50"/>
      <c r="AN1017" s="50"/>
      <c r="AO1017" s="50"/>
      <c r="AP1017" s="50"/>
      <c r="AQ1017" s="38"/>
      <c r="AR1017" s="38"/>
    </row>
    <row r="1018" spans="9:44" ht="25.8"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50"/>
      <c r="AB1018" s="50"/>
      <c r="AC1018" s="50"/>
      <c r="AD1018" s="50"/>
      <c r="AE1018" s="50"/>
      <c r="AF1018" s="50"/>
      <c r="AG1018" s="50"/>
      <c r="AH1018" s="50"/>
      <c r="AI1018" s="50"/>
      <c r="AJ1018" s="50"/>
      <c r="AK1018" s="50"/>
      <c r="AL1018" s="50"/>
      <c r="AM1018" s="50"/>
      <c r="AN1018" s="50"/>
      <c r="AO1018" s="50"/>
      <c r="AP1018" s="50"/>
      <c r="AQ1018" s="38"/>
      <c r="AR1018" s="38"/>
    </row>
    <row r="1019" spans="9:44" ht="25.8"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50"/>
      <c r="AB1019" s="50"/>
      <c r="AC1019" s="50"/>
      <c r="AD1019" s="50"/>
      <c r="AE1019" s="50"/>
      <c r="AF1019" s="50"/>
      <c r="AG1019" s="50"/>
      <c r="AH1019" s="50"/>
      <c r="AI1019" s="50"/>
      <c r="AJ1019" s="50"/>
      <c r="AK1019" s="50"/>
      <c r="AL1019" s="50"/>
      <c r="AM1019" s="50"/>
      <c r="AN1019" s="50"/>
      <c r="AO1019" s="50"/>
      <c r="AP1019" s="50"/>
      <c r="AQ1019" s="38"/>
      <c r="AR1019" s="38"/>
    </row>
    <row r="1020" spans="9:44" ht="25.8"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50"/>
      <c r="AB1020" s="50"/>
      <c r="AC1020" s="50"/>
      <c r="AD1020" s="50"/>
      <c r="AE1020" s="50"/>
      <c r="AF1020" s="50"/>
      <c r="AG1020" s="50"/>
      <c r="AH1020" s="50"/>
      <c r="AI1020" s="50"/>
      <c r="AJ1020" s="50"/>
      <c r="AK1020" s="50"/>
      <c r="AL1020" s="50"/>
      <c r="AM1020" s="50"/>
      <c r="AN1020" s="50"/>
      <c r="AO1020" s="50"/>
      <c r="AP1020" s="50"/>
      <c r="AQ1020" s="38"/>
      <c r="AR1020" s="38"/>
    </row>
    <row r="1021" spans="9:44" ht="25.8"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50"/>
      <c r="AB1021" s="50"/>
      <c r="AC1021" s="50"/>
      <c r="AD1021" s="50"/>
      <c r="AE1021" s="50"/>
      <c r="AF1021" s="50"/>
      <c r="AG1021" s="50"/>
      <c r="AH1021" s="50"/>
      <c r="AI1021" s="50"/>
      <c r="AJ1021" s="50"/>
      <c r="AK1021" s="50"/>
      <c r="AL1021" s="50"/>
      <c r="AM1021" s="50"/>
      <c r="AN1021" s="50"/>
      <c r="AO1021" s="50"/>
      <c r="AP1021" s="50"/>
      <c r="AQ1021" s="38"/>
      <c r="AR1021" s="38"/>
    </row>
    <row r="1022" spans="9:44" ht="25.8"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50"/>
      <c r="AB1022" s="50"/>
      <c r="AC1022" s="50"/>
      <c r="AD1022" s="50"/>
      <c r="AE1022" s="50"/>
      <c r="AF1022" s="50"/>
      <c r="AG1022" s="50"/>
      <c r="AH1022" s="50"/>
      <c r="AI1022" s="50"/>
      <c r="AJ1022" s="50"/>
      <c r="AK1022" s="50"/>
      <c r="AL1022" s="50"/>
      <c r="AM1022" s="50"/>
      <c r="AN1022" s="50"/>
      <c r="AO1022" s="50"/>
      <c r="AP1022" s="50"/>
      <c r="AQ1022" s="38"/>
      <c r="AR1022" s="38"/>
    </row>
    <row r="1023" spans="9:44" ht="25.8"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50"/>
      <c r="AB1023" s="50"/>
      <c r="AC1023" s="50"/>
      <c r="AD1023" s="50"/>
      <c r="AE1023" s="50"/>
      <c r="AF1023" s="50"/>
      <c r="AG1023" s="50"/>
      <c r="AH1023" s="50"/>
      <c r="AI1023" s="50"/>
      <c r="AJ1023" s="50"/>
      <c r="AK1023" s="50"/>
      <c r="AL1023" s="50"/>
      <c r="AM1023" s="50"/>
      <c r="AN1023" s="50"/>
      <c r="AO1023" s="50"/>
      <c r="AP1023" s="50"/>
      <c r="AQ1023" s="38"/>
      <c r="AR1023" s="38"/>
    </row>
    <row r="1024" spans="9:44" ht="25.8"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50"/>
      <c r="AB1024" s="50"/>
      <c r="AC1024" s="50"/>
      <c r="AD1024" s="50"/>
      <c r="AE1024" s="50"/>
      <c r="AF1024" s="50"/>
      <c r="AG1024" s="50"/>
      <c r="AH1024" s="50"/>
      <c r="AI1024" s="50"/>
      <c r="AJ1024" s="50"/>
      <c r="AK1024" s="50"/>
      <c r="AL1024" s="50"/>
      <c r="AM1024" s="50"/>
      <c r="AN1024" s="50"/>
      <c r="AO1024" s="50"/>
      <c r="AP1024" s="50"/>
      <c r="AQ1024" s="38"/>
      <c r="AR1024" s="38"/>
    </row>
    <row r="1025" spans="9:44" ht="25.8"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50"/>
      <c r="AB1025" s="50"/>
      <c r="AC1025" s="50"/>
      <c r="AD1025" s="50"/>
      <c r="AE1025" s="50"/>
      <c r="AF1025" s="50"/>
      <c r="AG1025" s="50"/>
      <c r="AH1025" s="50"/>
      <c r="AI1025" s="50"/>
      <c r="AJ1025" s="50"/>
      <c r="AK1025" s="50"/>
      <c r="AL1025" s="50"/>
      <c r="AM1025" s="50"/>
      <c r="AN1025" s="50"/>
      <c r="AO1025" s="50"/>
      <c r="AP1025" s="50"/>
      <c r="AQ1025" s="38"/>
      <c r="AR1025" s="38"/>
    </row>
    <row r="1026" spans="9:44" ht="25.8"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50"/>
      <c r="AB1026" s="50"/>
      <c r="AC1026" s="50"/>
      <c r="AD1026" s="50"/>
      <c r="AE1026" s="50"/>
      <c r="AF1026" s="50"/>
      <c r="AG1026" s="50"/>
      <c r="AH1026" s="50"/>
      <c r="AI1026" s="50"/>
      <c r="AJ1026" s="50"/>
      <c r="AK1026" s="50"/>
      <c r="AL1026" s="50"/>
      <c r="AM1026" s="50"/>
      <c r="AN1026" s="50"/>
      <c r="AO1026" s="50"/>
      <c r="AP1026" s="50"/>
      <c r="AQ1026" s="38"/>
      <c r="AR1026" s="38"/>
    </row>
    <row r="1027" spans="9:44" ht="25.8"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50"/>
      <c r="AB1027" s="50"/>
      <c r="AC1027" s="50"/>
      <c r="AD1027" s="50"/>
      <c r="AE1027" s="50"/>
      <c r="AF1027" s="50"/>
      <c r="AG1027" s="50"/>
      <c r="AH1027" s="50"/>
      <c r="AI1027" s="50"/>
      <c r="AJ1027" s="50"/>
      <c r="AK1027" s="50"/>
      <c r="AL1027" s="50"/>
      <c r="AM1027" s="50"/>
      <c r="AN1027" s="50"/>
      <c r="AO1027" s="50"/>
      <c r="AP1027" s="50"/>
      <c r="AQ1027" s="38"/>
      <c r="AR1027" s="38"/>
    </row>
    <row r="1028" spans="9:44" ht="25.8"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50"/>
      <c r="AB1028" s="50"/>
      <c r="AC1028" s="50"/>
      <c r="AD1028" s="50"/>
      <c r="AE1028" s="50"/>
      <c r="AF1028" s="50"/>
      <c r="AG1028" s="50"/>
      <c r="AH1028" s="50"/>
      <c r="AI1028" s="50"/>
      <c r="AJ1028" s="50"/>
      <c r="AK1028" s="50"/>
      <c r="AL1028" s="50"/>
      <c r="AM1028" s="50"/>
      <c r="AN1028" s="50"/>
      <c r="AO1028" s="50"/>
      <c r="AP1028" s="50"/>
      <c r="AQ1028" s="38"/>
      <c r="AR1028" s="38"/>
    </row>
    <row r="1029" spans="9:44" ht="25.8"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50"/>
      <c r="AB1029" s="50"/>
      <c r="AC1029" s="50"/>
      <c r="AD1029" s="50"/>
      <c r="AE1029" s="50"/>
      <c r="AF1029" s="50"/>
      <c r="AG1029" s="50"/>
      <c r="AH1029" s="50"/>
      <c r="AI1029" s="50"/>
      <c r="AJ1029" s="50"/>
      <c r="AK1029" s="50"/>
      <c r="AL1029" s="50"/>
      <c r="AM1029" s="50"/>
      <c r="AN1029" s="50"/>
      <c r="AO1029" s="50"/>
      <c r="AP1029" s="50"/>
      <c r="AQ1029" s="38"/>
      <c r="AR1029" s="38"/>
    </row>
    <row r="1030" spans="9:44" ht="25.8"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50"/>
      <c r="AB1030" s="50"/>
      <c r="AC1030" s="50"/>
      <c r="AD1030" s="50"/>
      <c r="AE1030" s="50"/>
      <c r="AF1030" s="50"/>
      <c r="AG1030" s="50"/>
      <c r="AH1030" s="50"/>
      <c r="AI1030" s="50"/>
      <c r="AJ1030" s="50"/>
      <c r="AK1030" s="50"/>
      <c r="AL1030" s="50"/>
      <c r="AM1030" s="50"/>
      <c r="AN1030" s="50"/>
      <c r="AO1030" s="50"/>
      <c r="AP1030" s="50"/>
      <c r="AQ1030" s="38"/>
      <c r="AR1030" s="38"/>
    </row>
    <row r="1031" spans="9:44" ht="25.8"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50"/>
      <c r="AB1031" s="50"/>
      <c r="AC1031" s="50"/>
      <c r="AD1031" s="50"/>
      <c r="AE1031" s="50"/>
      <c r="AF1031" s="50"/>
      <c r="AG1031" s="50"/>
      <c r="AH1031" s="50"/>
      <c r="AI1031" s="50"/>
      <c r="AJ1031" s="50"/>
      <c r="AK1031" s="50"/>
      <c r="AL1031" s="50"/>
      <c r="AM1031" s="50"/>
      <c r="AN1031" s="50"/>
      <c r="AO1031" s="50"/>
      <c r="AP1031" s="50"/>
      <c r="AQ1031" s="38"/>
      <c r="AR1031" s="38"/>
    </row>
    <row r="1032" spans="9:44" ht="25.8"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50"/>
      <c r="AB1032" s="50"/>
      <c r="AC1032" s="50"/>
      <c r="AD1032" s="50"/>
      <c r="AE1032" s="50"/>
      <c r="AF1032" s="50"/>
      <c r="AG1032" s="50"/>
      <c r="AH1032" s="50"/>
      <c r="AI1032" s="50"/>
      <c r="AJ1032" s="50"/>
      <c r="AK1032" s="50"/>
      <c r="AL1032" s="50"/>
      <c r="AM1032" s="50"/>
      <c r="AN1032" s="50"/>
      <c r="AO1032" s="50"/>
      <c r="AP1032" s="50"/>
      <c r="AQ1032" s="38"/>
      <c r="AR1032" s="38"/>
    </row>
    <row r="1033" spans="9:44" ht="25.8"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50"/>
      <c r="AB1033" s="50"/>
      <c r="AC1033" s="50"/>
      <c r="AD1033" s="50"/>
      <c r="AE1033" s="50"/>
      <c r="AF1033" s="50"/>
      <c r="AG1033" s="50"/>
      <c r="AH1033" s="50"/>
      <c r="AI1033" s="50"/>
      <c r="AJ1033" s="50"/>
      <c r="AK1033" s="50"/>
      <c r="AL1033" s="50"/>
      <c r="AM1033" s="50"/>
      <c r="AN1033" s="50"/>
      <c r="AO1033" s="50"/>
      <c r="AP1033" s="50"/>
      <c r="AQ1033" s="38"/>
      <c r="AR1033" s="38"/>
    </row>
    <row r="1034" spans="9:44" ht="25.8"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50"/>
      <c r="AB1034" s="50"/>
      <c r="AC1034" s="50"/>
      <c r="AD1034" s="50"/>
      <c r="AE1034" s="50"/>
      <c r="AF1034" s="50"/>
      <c r="AG1034" s="50"/>
      <c r="AH1034" s="50"/>
      <c r="AI1034" s="50"/>
      <c r="AJ1034" s="50"/>
      <c r="AK1034" s="50"/>
      <c r="AL1034" s="50"/>
      <c r="AM1034" s="50"/>
      <c r="AN1034" s="50"/>
      <c r="AO1034" s="50"/>
      <c r="AP1034" s="50"/>
      <c r="AQ1034" s="38"/>
      <c r="AR1034" s="38"/>
    </row>
    <row r="1035" spans="9:44" ht="25.8"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50"/>
      <c r="AB1035" s="50"/>
      <c r="AC1035" s="50"/>
      <c r="AD1035" s="50"/>
      <c r="AE1035" s="50"/>
      <c r="AF1035" s="50"/>
      <c r="AG1035" s="50"/>
      <c r="AH1035" s="50"/>
      <c r="AI1035" s="50"/>
      <c r="AJ1035" s="50"/>
      <c r="AK1035" s="50"/>
      <c r="AL1035" s="50"/>
      <c r="AM1035" s="50"/>
      <c r="AN1035" s="50"/>
      <c r="AO1035" s="50"/>
      <c r="AP1035" s="50"/>
      <c r="AQ1035" s="38"/>
      <c r="AR1035" s="38"/>
    </row>
    <row r="1036" spans="9:44" ht="25.8"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50"/>
      <c r="AB1036" s="50"/>
      <c r="AC1036" s="50"/>
      <c r="AD1036" s="50"/>
      <c r="AE1036" s="50"/>
      <c r="AF1036" s="50"/>
      <c r="AG1036" s="50"/>
      <c r="AH1036" s="50"/>
      <c r="AI1036" s="50"/>
      <c r="AJ1036" s="50"/>
      <c r="AK1036" s="50"/>
      <c r="AL1036" s="50"/>
      <c r="AM1036" s="50"/>
      <c r="AN1036" s="50"/>
      <c r="AO1036" s="50"/>
      <c r="AP1036" s="50"/>
      <c r="AQ1036" s="38"/>
      <c r="AR1036" s="38"/>
    </row>
    <row r="1037" spans="9:44" ht="25.8"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50"/>
      <c r="AB1037" s="50"/>
      <c r="AC1037" s="50"/>
      <c r="AD1037" s="50"/>
      <c r="AE1037" s="50"/>
      <c r="AF1037" s="50"/>
      <c r="AG1037" s="50"/>
      <c r="AH1037" s="50"/>
      <c r="AI1037" s="50"/>
      <c r="AJ1037" s="50"/>
      <c r="AK1037" s="50"/>
      <c r="AL1037" s="50"/>
      <c r="AM1037" s="50"/>
      <c r="AN1037" s="50"/>
      <c r="AO1037" s="50"/>
      <c r="AP1037" s="50"/>
      <c r="AQ1037" s="38"/>
      <c r="AR1037" s="38"/>
    </row>
    <row r="1038" spans="9:44" ht="25.8"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50"/>
      <c r="AB1038" s="50"/>
      <c r="AC1038" s="50"/>
      <c r="AD1038" s="50"/>
      <c r="AE1038" s="50"/>
      <c r="AF1038" s="50"/>
      <c r="AG1038" s="50"/>
      <c r="AH1038" s="50"/>
      <c r="AI1038" s="50"/>
      <c r="AJ1038" s="50"/>
      <c r="AK1038" s="50"/>
      <c r="AL1038" s="50"/>
      <c r="AM1038" s="50"/>
      <c r="AN1038" s="50"/>
      <c r="AO1038" s="50"/>
      <c r="AP1038" s="50"/>
      <c r="AQ1038" s="38"/>
      <c r="AR1038" s="38"/>
    </row>
    <row r="1039" spans="9:44" ht="25.8"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50"/>
      <c r="AB1039" s="50"/>
      <c r="AC1039" s="50"/>
      <c r="AD1039" s="50"/>
      <c r="AE1039" s="50"/>
      <c r="AF1039" s="50"/>
      <c r="AG1039" s="50"/>
      <c r="AH1039" s="50"/>
      <c r="AI1039" s="50"/>
      <c r="AJ1039" s="50"/>
      <c r="AK1039" s="50"/>
      <c r="AL1039" s="50"/>
      <c r="AM1039" s="50"/>
      <c r="AN1039" s="50"/>
      <c r="AO1039" s="50"/>
      <c r="AP1039" s="50"/>
      <c r="AQ1039" s="38"/>
      <c r="AR1039" s="38"/>
    </row>
    <row r="1040" spans="9:44" ht="25.8"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50"/>
      <c r="AB1040" s="50"/>
      <c r="AC1040" s="50"/>
      <c r="AD1040" s="50"/>
      <c r="AE1040" s="50"/>
      <c r="AF1040" s="50"/>
      <c r="AG1040" s="50"/>
      <c r="AH1040" s="50"/>
      <c r="AI1040" s="50"/>
      <c r="AJ1040" s="50"/>
      <c r="AK1040" s="50"/>
      <c r="AL1040" s="50"/>
      <c r="AM1040" s="50"/>
      <c r="AN1040" s="50"/>
      <c r="AO1040" s="50"/>
      <c r="AP1040" s="50"/>
      <c r="AQ1040" s="38"/>
      <c r="AR1040" s="38"/>
    </row>
    <row r="1041" spans="9:44" ht="25.8"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50"/>
      <c r="AB1041" s="50"/>
      <c r="AC1041" s="50"/>
      <c r="AD1041" s="50"/>
      <c r="AE1041" s="50"/>
      <c r="AF1041" s="50"/>
      <c r="AG1041" s="50"/>
      <c r="AH1041" s="50"/>
      <c r="AI1041" s="50"/>
      <c r="AJ1041" s="50"/>
      <c r="AK1041" s="50"/>
      <c r="AL1041" s="50"/>
      <c r="AM1041" s="50"/>
      <c r="AN1041" s="50"/>
      <c r="AO1041" s="50"/>
      <c r="AP1041" s="50"/>
      <c r="AQ1041" s="38"/>
      <c r="AR1041" s="38"/>
    </row>
    <row r="1042" spans="9:44" ht="25.8"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50"/>
      <c r="AB1042" s="50"/>
      <c r="AC1042" s="50"/>
      <c r="AD1042" s="50"/>
      <c r="AE1042" s="50"/>
      <c r="AF1042" s="50"/>
      <c r="AG1042" s="50"/>
      <c r="AH1042" s="50"/>
      <c r="AI1042" s="50"/>
      <c r="AJ1042" s="50"/>
      <c r="AK1042" s="50"/>
      <c r="AL1042" s="50"/>
      <c r="AM1042" s="50"/>
      <c r="AN1042" s="50"/>
      <c r="AO1042" s="50"/>
      <c r="AP1042" s="50"/>
      <c r="AQ1042" s="38"/>
      <c r="AR1042" s="38"/>
    </row>
    <row r="1043" spans="9:44" ht="25.8"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50"/>
      <c r="AB1043" s="50"/>
      <c r="AC1043" s="50"/>
      <c r="AD1043" s="50"/>
      <c r="AE1043" s="50"/>
      <c r="AF1043" s="50"/>
      <c r="AG1043" s="50"/>
      <c r="AH1043" s="50"/>
      <c r="AI1043" s="50"/>
      <c r="AJ1043" s="50"/>
      <c r="AK1043" s="50"/>
      <c r="AL1043" s="50"/>
      <c r="AM1043" s="50"/>
      <c r="AN1043" s="50"/>
      <c r="AO1043" s="50"/>
      <c r="AP1043" s="50"/>
      <c r="AQ1043" s="38"/>
      <c r="AR1043" s="38"/>
    </row>
    <row r="1044" spans="9:44" ht="25.8"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50"/>
      <c r="AB1044" s="50"/>
      <c r="AC1044" s="50"/>
      <c r="AD1044" s="50"/>
      <c r="AE1044" s="50"/>
      <c r="AF1044" s="50"/>
      <c r="AG1044" s="50"/>
      <c r="AH1044" s="50"/>
      <c r="AI1044" s="50"/>
      <c r="AJ1044" s="50"/>
      <c r="AK1044" s="50"/>
      <c r="AL1044" s="50"/>
      <c r="AM1044" s="50"/>
      <c r="AN1044" s="50"/>
      <c r="AO1044" s="50"/>
      <c r="AP1044" s="50"/>
      <c r="AQ1044" s="38"/>
      <c r="AR1044" s="38"/>
    </row>
    <row r="1045" spans="9:44" ht="25.8"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50"/>
      <c r="AB1045" s="50"/>
      <c r="AC1045" s="50"/>
      <c r="AD1045" s="50"/>
      <c r="AE1045" s="50"/>
      <c r="AF1045" s="50"/>
      <c r="AG1045" s="50"/>
      <c r="AH1045" s="50"/>
      <c r="AI1045" s="50"/>
      <c r="AJ1045" s="50"/>
      <c r="AK1045" s="50"/>
      <c r="AL1045" s="50"/>
      <c r="AM1045" s="50"/>
      <c r="AN1045" s="50"/>
      <c r="AO1045" s="50"/>
      <c r="AP1045" s="50"/>
      <c r="AQ1045" s="38"/>
      <c r="AR1045" s="38"/>
    </row>
    <row r="1046" spans="9:44" ht="25.8"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50"/>
      <c r="AB1046" s="50"/>
      <c r="AC1046" s="50"/>
      <c r="AD1046" s="50"/>
      <c r="AE1046" s="50"/>
      <c r="AF1046" s="50"/>
      <c r="AG1046" s="50"/>
      <c r="AH1046" s="50"/>
      <c r="AI1046" s="50"/>
      <c r="AJ1046" s="50"/>
      <c r="AK1046" s="50"/>
      <c r="AL1046" s="50"/>
      <c r="AM1046" s="50"/>
      <c r="AN1046" s="50"/>
      <c r="AO1046" s="50"/>
      <c r="AP1046" s="50"/>
      <c r="AQ1046" s="38"/>
      <c r="AR1046" s="38"/>
    </row>
    <row r="1047" spans="9:44" ht="25.8"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50"/>
      <c r="AB1047" s="50"/>
      <c r="AC1047" s="50"/>
      <c r="AD1047" s="50"/>
      <c r="AE1047" s="50"/>
      <c r="AF1047" s="50"/>
      <c r="AG1047" s="50"/>
      <c r="AH1047" s="50"/>
      <c r="AI1047" s="50"/>
      <c r="AJ1047" s="50"/>
      <c r="AK1047" s="50"/>
      <c r="AL1047" s="50"/>
      <c r="AM1047" s="50"/>
      <c r="AN1047" s="50"/>
      <c r="AO1047" s="50"/>
      <c r="AP1047" s="50"/>
      <c r="AQ1047" s="38"/>
      <c r="AR1047" s="38"/>
    </row>
    <row r="1048" spans="9:44" ht="25.8"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50"/>
      <c r="AB1048" s="50"/>
      <c r="AC1048" s="50"/>
      <c r="AD1048" s="50"/>
      <c r="AE1048" s="50"/>
      <c r="AF1048" s="50"/>
      <c r="AG1048" s="50"/>
      <c r="AH1048" s="50"/>
      <c r="AI1048" s="50"/>
      <c r="AJ1048" s="50"/>
      <c r="AK1048" s="50"/>
      <c r="AL1048" s="50"/>
      <c r="AM1048" s="50"/>
      <c r="AN1048" s="50"/>
      <c r="AO1048" s="50"/>
      <c r="AP1048" s="50"/>
      <c r="AQ1048" s="38"/>
      <c r="AR1048" s="38"/>
    </row>
    <row r="1049" spans="9:44" ht="25.8"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50"/>
      <c r="AB1049" s="50"/>
      <c r="AC1049" s="50"/>
      <c r="AD1049" s="50"/>
      <c r="AE1049" s="50"/>
      <c r="AF1049" s="50"/>
      <c r="AG1049" s="50"/>
      <c r="AH1049" s="50"/>
      <c r="AI1049" s="50"/>
      <c r="AJ1049" s="50"/>
      <c r="AK1049" s="50"/>
      <c r="AL1049" s="50"/>
      <c r="AM1049" s="50"/>
      <c r="AN1049" s="50"/>
      <c r="AO1049" s="50"/>
      <c r="AP1049" s="50"/>
      <c r="AQ1049" s="38"/>
      <c r="AR1049" s="38"/>
    </row>
    <row r="1050" spans="9:44" ht="25.8"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50"/>
      <c r="AB1050" s="50"/>
      <c r="AC1050" s="50"/>
      <c r="AD1050" s="50"/>
      <c r="AE1050" s="50"/>
      <c r="AF1050" s="50"/>
      <c r="AG1050" s="50"/>
      <c r="AH1050" s="50"/>
      <c r="AI1050" s="50"/>
      <c r="AJ1050" s="50"/>
      <c r="AK1050" s="50"/>
      <c r="AL1050" s="50"/>
      <c r="AM1050" s="50"/>
      <c r="AN1050" s="50"/>
      <c r="AO1050" s="50"/>
      <c r="AP1050" s="50"/>
      <c r="AQ1050" s="38"/>
      <c r="AR1050" s="38"/>
    </row>
    <row r="1051" spans="9:44" ht="25.8"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50"/>
      <c r="AB1051" s="50"/>
      <c r="AC1051" s="50"/>
      <c r="AD1051" s="50"/>
      <c r="AE1051" s="50"/>
      <c r="AF1051" s="50"/>
      <c r="AG1051" s="50"/>
      <c r="AH1051" s="50"/>
      <c r="AI1051" s="50"/>
      <c r="AJ1051" s="50"/>
      <c r="AK1051" s="50"/>
      <c r="AL1051" s="50"/>
      <c r="AM1051" s="50"/>
      <c r="AN1051" s="50"/>
      <c r="AO1051" s="50"/>
      <c r="AP1051" s="50"/>
      <c r="AQ1051" s="38"/>
      <c r="AR1051" s="38"/>
    </row>
    <row r="1052" spans="9:44" ht="25.8"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50"/>
      <c r="AB1052" s="50"/>
      <c r="AC1052" s="50"/>
      <c r="AD1052" s="50"/>
      <c r="AE1052" s="50"/>
      <c r="AF1052" s="50"/>
      <c r="AG1052" s="50"/>
      <c r="AH1052" s="50"/>
      <c r="AI1052" s="50"/>
      <c r="AJ1052" s="50"/>
      <c r="AK1052" s="50"/>
      <c r="AL1052" s="50"/>
      <c r="AM1052" s="50"/>
      <c r="AN1052" s="50"/>
      <c r="AO1052" s="50"/>
      <c r="AP1052" s="50"/>
      <c r="AQ1052" s="38"/>
      <c r="AR1052" s="38"/>
    </row>
    <row r="1053" spans="9:44" ht="25.8"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50"/>
      <c r="AB1053" s="50"/>
      <c r="AC1053" s="50"/>
      <c r="AD1053" s="50"/>
      <c r="AE1053" s="50"/>
      <c r="AF1053" s="50"/>
      <c r="AG1053" s="50"/>
      <c r="AH1053" s="50"/>
      <c r="AI1053" s="50"/>
      <c r="AJ1053" s="50"/>
      <c r="AK1053" s="50"/>
      <c r="AL1053" s="50"/>
      <c r="AM1053" s="50"/>
      <c r="AN1053" s="50"/>
      <c r="AO1053" s="50"/>
      <c r="AP1053" s="50"/>
      <c r="AQ1053" s="38"/>
      <c r="AR1053" s="38"/>
    </row>
    <row r="1054" spans="9:44" ht="25.8"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50"/>
      <c r="AB1054" s="50"/>
      <c r="AC1054" s="50"/>
      <c r="AD1054" s="50"/>
      <c r="AE1054" s="50"/>
      <c r="AF1054" s="50"/>
      <c r="AG1054" s="50"/>
      <c r="AH1054" s="50"/>
      <c r="AI1054" s="50"/>
      <c r="AJ1054" s="50"/>
      <c r="AK1054" s="50"/>
      <c r="AL1054" s="50"/>
      <c r="AM1054" s="50"/>
      <c r="AN1054" s="50"/>
      <c r="AO1054" s="50"/>
      <c r="AP1054" s="50"/>
      <c r="AQ1054" s="38"/>
      <c r="AR1054" s="38"/>
    </row>
    <row r="1055" spans="9:44" ht="25.8"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50"/>
      <c r="AB1055" s="50"/>
      <c r="AC1055" s="50"/>
      <c r="AD1055" s="50"/>
      <c r="AE1055" s="50"/>
      <c r="AF1055" s="50"/>
      <c r="AG1055" s="50"/>
      <c r="AH1055" s="50"/>
      <c r="AI1055" s="50"/>
      <c r="AJ1055" s="50"/>
      <c r="AK1055" s="50"/>
      <c r="AL1055" s="50"/>
      <c r="AM1055" s="50"/>
      <c r="AN1055" s="50"/>
      <c r="AO1055" s="50"/>
      <c r="AP1055" s="50"/>
      <c r="AQ1055" s="38"/>
      <c r="AR1055" s="38"/>
    </row>
    <row r="1056" spans="9:44" ht="25.8"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50"/>
      <c r="AB1056" s="50"/>
      <c r="AC1056" s="50"/>
      <c r="AD1056" s="50"/>
      <c r="AE1056" s="50"/>
      <c r="AF1056" s="50"/>
      <c r="AG1056" s="50"/>
      <c r="AH1056" s="50"/>
      <c r="AI1056" s="50"/>
      <c r="AJ1056" s="50"/>
      <c r="AK1056" s="50"/>
      <c r="AL1056" s="50"/>
      <c r="AM1056" s="50"/>
      <c r="AN1056" s="50"/>
      <c r="AO1056" s="50"/>
      <c r="AP1056" s="50"/>
      <c r="AQ1056" s="38"/>
      <c r="AR1056" s="38"/>
    </row>
    <row r="1057" spans="9:44" ht="25.8"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50"/>
      <c r="AB1057" s="50"/>
      <c r="AC1057" s="50"/>
      <c r="AD1057" s="50"/>
      <c r="AE1057" s="50"/>
      <c r="AF1057" s="50"/>
      <c r="AG1057" s="50"/>
      <c r="AH1057" s="50"/>
      <c r="AI1057" s="50"/>
      <c r="AJ1057" s="50"/>
      <c r="AK1057" s="50"/>
      <c r="AL1057" s="50"/>
      <c r="AM1057" s="50"/>
      <c r="AN1057" s="50"/>
      <c r="AO1057" s="50"/>
      <c r="AP1057" s="50"/>
      <c r="AQ1057" s="38"/>
      <c r="AR1057" s="38"/>
    </row>
    <row r="1058" spans="9:44" ht="25.8"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50"/>
      <c r="AB1058" s="50"/>
      <c r="AC1058" s="50"/>
      <c r="AD1058" s="50"/>
      <c r="AE1058" s="50"/>
      <c r="AF1058" s="50"/>
      <c r="AG1058" s="50"/>
      <c r="AH1058" s="50"/>
      <c r="AI1058" s="50"/>
      <c r="AJ1058" s="50"/>
      <c r="AK1058" s="50"/>
      <c r="AL1058" s="50"/>
      <c r="AM1058" s="50"/>
      <c r="AN1058" s="50"/>
      <c r="AO1058" s="50"/>
      <c r="AP1058" s="50"/>
      <c r="AQ1058" s="38"/>
      <c r="AR1058" s="38"/>
    </row>
    <row r="1059" spans="9:44" ht="25.8"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50"/>
      <c r="AB1059" s="50"/>
      <c r="AC1059" s="50"/>
      <c r="AD1059" s="50"/>
      <c r="AE1059" s="50"/>
      <c r="AF1059" s="50"/>
      <c r="AG1059" s="50"/>
      <c r="AH1059" s="50"/>
      <c r="AI1059" s="50"/>
      <c r="AJ1059" s="50"/>
      <c r="AK1059" s="50"/>
      <c r="AL1059" s="50"/>
      <c r="AM1059" s="50"/>
      <c r="AN1059" s="50"/>
      <c r="AO1059" s="50"/>
      <c r="AP1059" s="50"/>
      <c r="AQ1059" s="38"/>
      <c r="AR1059" s="38"/>
    </row>
    <row r="1060" spans="9:44" ht="25.8"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50"/>
      <c r="AB1060" s="50"/>
      <c r="AC1060" s="50"/>
      <c r="AD1060" s="50"/>
      <c r="AE1060" s="50"/>
      <c r="AF1060" s="50"/>
      <c r="AG1060" s="50"/>
      <c r="AH1060" s="50"/>
      <c r="AI1060" s="50"/>
      <c r="AJ1060" s="50"/>
      <c r="AK1060" s="50"/>
      <c r="AL1060" s="50"/>
      <c r="AM1060" s="50"/>
      <c r="AN1060" s="50"/>
      <c r="AO1060" s="50"/>
      <c r="AP1060" s="50"/>
      <c r="AQ1060" s="38"/>
      <c r="AR1060" s="38"/>
    </row>
    <row r="1061" spans="9:44" ht="25.8"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50"/>
      <c r="AB1061" s="50"/>
      <c r="AC1061" s="50"/>
      <c r="AD1061" s="50"/>
      <c r="AE1061" s="50"/>
      <c r="AF1061" s="50"/>
      <c r="AG1061" s="50"/>
      <c r="AH1061" s="50"/>
      <c r="AI1061" s="50"/>
      <c r="AJ1061" s="50"/>
      <c r="AK1061" s="50"/>
      <c r="AL1061" s="50"/>
      <c r="AM1061" s="50"/>
      <c r="AN1061" s="50"/>
      <c r="AO1061" s="50"/>
      <c r="AP1061" s="50"/>
      <c r="AQ1061" s="38"/>
      <c r="AR1061" s="38"/>
    </row>
    <row r="1062" spans="9:44" ht="25.8"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50"/>
      <c r="AB1062" s="50"/>
      <c r="AC1062" s="50"/>
      <c r="AD1062" s="50"/>
      <c r="AE1062" s="50"/>
      <c r="AF1062" s="50"/>
      <c r="AG1062" s="50"/>
      <c r="AH1062" s="50"/>
      <c r="AI1062" s="50"/>
      <c r="AJ1062" s="50"/>
      <c r="AK1062" s="50"/>
      <c r="AL1062" s="50"/>
      <c r="AM1062" s="50"/>
      <c r="AN1062" s="50"/>
      <c r="AO1062" s="50"/>
      <c r="AP1062" s="50"/>
      <c r="AQ1062" s="38"/>
      <c r="AR1062" s="38"/>
    </row>
    <row r="1063" spans="9:44" ht="25.8"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50"/>
      <c r="AB1063" s="50"/>
      <c r="AC1063" s="50"/>
      <c r="AD1063" s="50"/>
      <c r="AE1063" s="50"/>
      <c r="AF1063" s="50"/>
      <c r="AG1063" s="50"/>
      <c r="AH1063" s="50"/>
      <c r="AI1063" s="50"/>
      <c r="AJ1063" s="50"/>
      <c r="AK1063" s="50"/>
      <c r="AL1063" s="50"/>
      <c r="AM1063" s="50"/>
      <c r="AN1063" s="50"/>
      <c r="AO1063" s="50"/>
      <c r="AP1063" s="50"/>
      <c r="AQ1063" s="38"/>
      <c r="AR1063" s="38"/>
    </row>
    <row r="1064" spans="9:44" ht="25.8"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50"/>
      <c r="AB1064" s="50"/>
      <c r="AC1064" s="50"/>
      <c r="AD1064" s="50"/>
      <c r="AE1064" s="50"/>
      <c r="AF1064" s="50"/>
      <c r="AG1064" s="50"/>
      <c r="AH1064" s="50"/>
      <c r="AI1064" s="50"/>
      <c r="AJ1064" s="50"/>
      <c r="AK1064" s="50"/>
      <c r="AL1064" s="50"/>
      <c r="AM1064" s="50"/>
      <c r="AN1064" s="50"/>
      <c r="AO1064" s="50"/>
      <c r="AP1064" s="50"/>
      <c r="AQ1064" s="38"/>
      <c r="AR1064" s="38"/>
    </row>
    <row r="1065" spans="9:44" ht="25.8"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50"/>
      <c r="AB1065" s="50"/>
      <c r="AC1065" s="50"/>
      <c r="AD1065" s="50"/>
      <c r="AE1065" s="50"/>
      <c r="AF1065" s="50"/>
      <c r="AG1065" s="50"/>
      <c r="AH1065" s="50"/>
      <c r="AI1065" s="50"/>
      <c r="AJ1065" s="50"/>
      <c r="AK1065" s="50"/>
      <c r="AL1065" s="50"/>
      <c r="AM1065" s="50"/>
      <c r="AN1065" s="50"/>
      <c r="AO1065" s="50"/>
      <c r="AP1065" s="50"/>
      <c r="AQ1065" s="38"/>
      <c r="AR1065" s="38"/>
    </row>
    <row r="1066" spans="9:44" ht="25.8"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50"/>
      <c r="AB1066" s="50"/>
      <c r="AC1066" s="50"/>
      <c r="AD1066" s="50"/>
      <c r="AE1066" s="50"/>
      <c r="AF1066" s="50"/>
      <c r="AG1066" s="50"/>
      <c r="AH1066" s="50"/>
      <c r="AI1066" s="50"/>
      <c r="AJ1066" s="50"/>
      <c r="AK1066" s="50"/>
      <c r="AL1066" s="50"/>
      <c r="AM1066" s="50"/>
      <c r="AN1066" s="50"/>
      <c r="AO1066" s="50"/>
      <c r="AP1066" s="50"/>
      <c r="AQ1066" s="38"/>
      <c r="AR1066" s="38"/>
    </row>
    <row r="1067" spans="9:44" ht="25.8"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50"/>
      <c r="AB1067" s="50"/>
      <c r="AC1067" s="50"/>
      <c r="AD1067" s="50"/>
      <c r="AE1067" s="50"/>
      <c r="AF1067" s="50"/>
      <c r="AG1067" s="50"/>
      <c r="AH1067" s="50"/>
      <c r="AI1067" s="50"/>
      <c r="AJ1067" s="50"/>
      <c r="AK1067" s="50"/>
      <c r="AL1067" s="50"/>
      <c r="AM1067" s="50"/>
      <c r="AN1067" s="50"/>
      <c r="AO1067" s="50"/>
      <c r="AP1067" s="50"/>
      <c r="AQ1067" s="38"/>
      <c r="AR1067" s="38"/>
    </row>
    <row r="1068" spans="9:44" ht="25.8"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50"/>
      <c r="AB1068" s="50"/>
      <c r="AC1068" s="50"/>
      <c r="AD1068" s="50"/>
      <c r="AE1068" s="50"/>
      <c r="AF1068" s="50"/>
      <c r="AG1068" s="50"/>
      <c r="AH1068" s="50"/>
      <c r="AI1068" s="50"/>
      <c r="AJ1068" s="50"/>
      <c r="AK1068" s="50"/>
      <c r="AL1068" s="50"/>
      <c r="AM1068" s="50"/>
      <c r="AN1068" s="50"/>
      <c r="AO1068" s="50"/>
      <c r="AP1068" s="50"/>
      <c r="AQ1068" s="38"/>
      <c r="AR1068" s="38"/>
    </row>
    <row r="1069" spans="9:44" ht="25.8"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50"/>
      <c r="AB1069" s="50"/>
      <c r="AC1069" s="50"/>
      <c r="AD1069" s="50"/>
      <c r="AE1069" s="50"/>
      <c r="AF1069" s="50"/>
      <c r="AG1069" s="50"/>
      <c r="AH1069" s="50"/>
      <c r="AI1069" s="50"/>
      <c r="AJ1069" s="50"/>
      <c r="AK1069" s="50"/>
      <c r="AL1069" s="50"/>
      <c r="AM1069" s="50"/>
      <c r="AN1069" s="50"/>
      <c r="AO1069" s="50"/>
      <c r="AP1069" s="50"/>
      <c r="AQ1069" s="38"/>
      <c r="AR1069" s="38"/>
    </row>
    <row r="1070" spans="9:44" ht="25.8"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50"/>
      <c r="AB1070" s="50"/>
      <c r="AC1070" s="50"/>
      <c r="AD1070" s="50"/>
      <c r="AE1070" s="50"/>
      <c r="AF1070" s="50"/>
      <c r="AG1070" s="50"/>
      <c r="AH1070" s="50"/>
      <c r="AI1070" s="50"/>
      <c r="AJ1070" s="50"/>
      <c r="AK1070" s="50"/>
      <c r="AL1070" s="50"/>
      <c r="AM1070" s="50"/>
      <c r="AN1070" s="50"/>
      <c r="AO1070" s="50"/>
      <c r="AP1070" s="50"/>
      <c r="AQ1070" s="38"/>
      <c r="AR1070" s="38"/>
    </row>
    <row r="1071" spans="9:44" ht="25.8"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50"/>
      <c r="AB1071" s="50"/>
      <c r="AC1071" s="50"/>
      <c r="AD1071" s="50"/>
      <c r="AE1071" s="50"/>
      <c r="AF1071" s="50"/>
      <c r="AG1071" s="50"/>
      <c r="AH1071" s="50"/>
      <c r="AI1071" s="50"/>
      <c r="AJ1071" s="50"/>
      <c r="AK1071" s="50"/>
      <c r="AL1071" s="50"/>
      <c r="AM1071" s="50"/>
      <c r="AN1071" s="50"/>
      <c r="AO1071" s="50"/>
      <c r="AP1071" s="50"/>
      <c r="AQ1071" s="38"/>
      <c r="AR1071" s="38"/>
    </row>
    <row r="1072" spans="9:44" ht="25.8"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50"/>
      <c r="AB1072" s="50"/>
      <c r="AC1072" s="50"/>
      <c r="AD1072" s="50"/>
      <c r="AE1072" s="50"/>
      <c r="AF1072" s="50"/>
      <c r="AG1072" s="50"/>
      <c r="AH1072" s="50"/>
      <c r="AI1072" s="50"/>
      <c r="AJ1072" s="50"/>
      <c r="AK1072" s="50"/>
      <c r="AL1072" s="50"/>
      <c r="AM1072" s="50"/>
      <c r="AN1072" s="50"/>
      <c r="AO1072" s="50"/>
      <c r="AP1072" s="50"/>
      <c r="AQ1072" s="38"/>
      <c r="AR1072" s="38"/>
    </row>
    <row r="1073" spans="9:44" ht="25.8"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50"/>
      <c r="AB1073" s="50"/>
      <c r="AC1073" s="50"/>
      <c r="AD1073" s="50"/>
      <c r="AE1073" s="50"/>
      <c r="AF1073" s="50"/>
      <c r="AG1073" s="50"/>
      <c r="AH1073" s="50"/>
      <c r="AI1073" s="50"/>
      <c r="AJ1073" s="50"/>
      <c r="AK1073" s="50"/>
      <c r="AL1073" s="50"/>
      <c r="AM1073" s="50"/>
      <c r="AN1073" s="50"/>
      <c r="AO1073" s="50"/>
      <c r="AP1073" s="50"/>
      <c r="AQ1073" s="38"/>
      <c r="AR1073" s="38"/>
    </row>
    <row r="1074" spans="9:44" ht="25.8"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50"/>
      <c r="AB1074" s="50"/>
      <c r="AC1074" s="50"/>
      <c r="AD1074" s="50"/>
      <c r="AE1074" s="50"/>
      <c r="AF1074" s="50"/>
      <c r="AG1074" s="50"/>
      <c r="AH1074" s="50"/>
      <c r="AI1074" s="50"/>
      <c r="AJ1074" s="50"/>
      <c r="AK1074" s="50"/>
      <c r="AL1074" s="50"/>
      <c r="AM1074" s="50"/>
      <c r="AN1074" s="50"/>
      <c r="AO1074" s="50"/>
      <c r="AP1074" s="50"/>
      <c r="AQ1074" s="38"/>
      <c r="AR1074" s="38"/>
    </row>
    <row r="1075" spans="9:44" ht="25.8"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50"/>
      <c r="AB1075" s="50"/>
      <c r="AC1075" s="50"/>
      <c r="AD1075" s="50"/>
      <c r="AE1075" s="50"/>
      <c r="AF1075" s="50"/>
      <c r="AG1075" s="50"/>
      <c r="AH1075" s="50"/>
      <c r="AI1075" s="50"/>
      <c r="AJ1075" s="50"/>
      <c r="AK1075" s="50"/>
      <c r="AL1075" s="50"/>
      <c r="AM1075" s="50"/>
      <c r="AN1075" s="50"/>
      <c r="AO1075" s="50"/>
      <c r="AP1075" s="50"/>
      <c r="AQ1075" s="38"/>
      <c r="AR1075" s="38"/>
    </row>
    <row r="1076" spans="9:44" ht="25.8"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50"/>
      <c r="AB1076" s="50"/>
      <c r="AC1076" s="50"/>
      <c r="AD1076" s="50"/>
      <c r="AE1076" s="50"/>
      <c r="AF1076" s="50"/>
      <c r="AG1076" s="50"/>
      <c r="AH1076" s="50"/>
      <c r="AI1076" s="50"/>
      <c r="AJ1076" s="50"/>
      <c r="AK1076" s="50"/>
      <c r="AL1076" s="50"/>
      <c r="AM1076" s="50"/>
      <c r="AN1076" s="50"/>
      <c r="AO1076" s="50"/>
      <c r="AP1076" s="50"/>
      <c r="AQ1076" s="38"/>
      <c r="AR1076" s="38"/>
    </row>
    <row r="1077" spans="9:44" ht="25.8"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50"/>
      <c r="AB1077" s="50"/>
      <c r="AC1077" s="50"/>
      <c r="AD1077" s="50"/>
      <c r="AE1077" s="50"/>
      <c r="AF1077" s="50"/>
      <c r="AG1077" s="50"/>
      <c r="AH1077" s="50"/>
      <c r="AI1077" s="50"/>
      <c r="AJ1077" s="50"/>
      <c r="AK1077" s="50"/>
      <c r="AL1077" s="50"/>
      <c r="AM1077" s="50"/>
      <c r="AN1077" s="50"/>
      <c r="AO1077" s="50"/>
      <c r="AP1077" s="50"/>
      <c r="AQ1077" s="38"/>
      <c r="AR1077" s="38"/>
    </row>
    <row r="1078" spans="9:44" ht="25.8"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50"/>
      <c r="AB1078" s="50"/>
      <c r="AC1078" s="50"/>
      <c r="AD1078" s="50"/>
      <c r="AE1078" s="50"/>
      <c r="AF1078" s="50"/>
      <c r="AG1078" s="50"/>
      <c r="AH1078" s="50"/>
      <c r="AI1078" s="50"/>
      <c r="AJ1078" s="50"/>
      <c r="AK1078" s="50"/>
      <c r="AL1078" s="50"/>
      <c r="AM1078" s="50"/>
      <c r="AN1078" s="50"/>
      <c r="AO1078" s="50"/>
      <c r="AP1078" s="50"/>
      <c r="AQ1078" s="38"/>
      <c r="AR1078" s="38"/>
    </row>
    <row r="1079" spans="9:44" ht="25.8"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50"/>
      <c r="AB1079" s="50"/>
      <c r="AC1079" s="50"/>
      <c r="AD1079" s="50"/>
      <c r="AE1079" s="50"/>
      <c r="AF1079" s="50"/>
      <c r="AG1079" s="50"/>
      <c r="AH1079" s="50"/>
      <c r="AI1079" s="50"/>
      <c r="AJ1079" s="50"/>
      <c r="AK1079" s="50"/>
      <c r="AL1079" s="50"/>
      <c r="AM1079" s="50"/>
      <c r="AN1079" s="50"/>
      <c r="AO1079" s="50"/>
      <c r="AP1079" s="50"/>
      <c r="AQ1079" s="38"/>
      <c r="AR1079" s="38"/>
    </row>
    <row r="1080" spans="9:44" ht="25.8"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50"/>
      <c r="AB1080" s="50"/>
      <c r="AC1080" s="50"/>
      <c r="AD1080" s="50"/>
      <c r="AE1080" s="50"/>
      <c r="AF1080" s="50"/>
      <c r="AG1080" s="50"/>
      <c r="AH1080" s="50"/>
      <c r="AI1080" s="50"/>
      <c r="AJ1080" s="50"/>
      <c r="AK1080" s="50"/>
      <c r="AL1080" s="50"/>
      <c r="AM1080" s="50"/>
      <c r="AN1080" s="50"/>
      <c r="AO1080" s="50"/>
      <c r="AP1080" s="50"/>
      <c r="AQ1080" s="38"/>
      <c r="AR1080" s="38"/>
    </row>
    <row r="1081" spans="9:44" ht="25.8"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50"/>
      <c r="AB1081" s="50"/>
      <c r="AC1081" s="50"/>
      <c r="AD1081" s="50"/>
      <c r="AE1081" s="50"/>
      <c r="AF1081" s="50"/>
      <c r="AG1081" s="50"/>
      <c r="AH1081" s="50"/>
      <c r="AI1081" s="50"/>
      <c r="AJ1081" s="50"/>
      <c r="AK1081" s="50"/>
      <c r="AL1081" s="50"/>
      <c r="AM1081" s="50"/>
      <c r="AN1081" s="50"/>
      <c r="AO1081" s="50"/>
      <c r="AP1081" s="50"/>
      <c r="AQ1081" s="38"/>
      <c r="AR1081" s="38"/>
    </row>
    <row r="1082" spans="9:44" ht="25.8"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50"/>
      <c r="AB1082" s="50"/>
      <c r="AC1082" s="50"/>
      <c r="AD1082" s="50"/>
      <c r="AE1082" s="50"/>
      <c r="AF1082" s="50"/>
      <c r="AG1082" s="50"/>
      <c r="AH1082" s="50"/>
      <c r="AI1082" s="50"/>
      <c r="AJ1082" s="50"/>
      <c r="AK1082" s="50"/>
      <c r="AL1082" s="50"/>
      <c r="AM1082" s="50"/>
      <c r="AN1082" s="50"/>
      <c r="AO1082" s="50"/>
      <c r="AP1082" s="50"/>
      <c r="AQ1082" s="38"/>
      <c r="AR1082" s="38"/>
    </row>
    <row r="1083" spans="9:44" ht="25.8"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50"/>
      <c r="AB1083" s="50"/>
      <c r="AC1083" s="50"/>
      <c r="AD1083" s="50"/>
      <c r="AE1083" s="50"/>
      <c r="AF1083" s="50"/>
      <c r="AG1083" s="50"/>
      <c r="AH1083" s="50"/>
      <c r="AI1083" s="50"/>
      <c r="AJ1083" s="50"/>
      <c r="AK1083" s="50"/>
      <c r="AL1083" s="50"/>
      <c r="AM1083" s="50"/>
      <c r="AN1083" s="50"/>
      <c r="AO1083" s="50"/>
      <c r="AP1083" s="50"/>
      <c r="AQ1083" s="38"/>
      <c r="AR1083" s="38"/>
    </row>
    <row r="1084" spans="9:44" ht="25.8"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50"/>
      <c r="AB1084" s="50"/>
      <c r="AC1084" s="50"/>
      <c r="AD1084" s="50"/>
      <c r="AE1084" s="50"/>
      <c r="AF1084" s="50"/>
      <c r="AG1084" s="50"/>
      <c r="AH1084" s="50"/>
      <c r="AI1084" s="50"/>
      <c r="AJ1084" s="50"/>
      <c r="AK1084" s="50"/>
      <c r="AL1084" s="50"/>
      <c r="AM1084" s="50"/>
      <c r="AN1084" s="50"/>
      <c r="AO1084" s="50"/>
      <c r="AP1084" s="50"/>
      <c r="AQ1084" s="38"/>
      <c r="AR1084" s="38"/>
    </row>
    <row r="1085" spans="9:44" ht="25.8"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50"/>
      <c r="AB1085" s="50"/>
      <c r="AC1085" s="50"/>
      <c r="AD1085" s="50"/>
      <c r="AE1085" s="50"/>
      <c r="AF1085" s="50"/>
      <c r="AG1085" s="50"/>
      <c r="AH1085" s="50"/>
      <c r="AI1085" s="50"/>
      <c r="AJ1085" s="50"/>
      <c r="AK1085" s="50"/>
      <c r="AL1085" s="50"/>
      <c r="AM1085" s="50"/>
      <c r="AN1085" s="50"/>
      <c r="AO1085" s="50"/>
      <c r="AP1085" s="50"/>
      <c r="AQ1085" s="38"/>
      <c r="AR1085" s="38"/>
    </row>
    <row r="1086" spans="9:44" ht="25.8"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50"/>
      <c r="AB1086" s="50"/>
      <c r="AC1086" s="50"/>
      <c r="AD1086" s="50"/>
      <c r="AE1086" s="50"/>
      <c r="AF1086" s="50"/>
      <c r="AG1086" s="50"/>
      <c r="AH1086" s="50"/>
      <c r="AI1086" s="50"/>
      <c r="AJ1086" s="50"/>
      <c r="AK1086" s="50"/>
      <c r="AL1086" s="50"/>
      <c r="AM1086" s="50"/>
      <c r="AN1086" s="50"/>
      <c r="AO1086" s="50"/>
      <c r="AP1086" s="50"/>
      <c r="AQ1086" s="38"/>
      <c r="AR1086" s="38"/>
    </row>
    <row r="1087" spans="9:44" ht="25.8"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50"/>
      <c r="AB1087" s="50"/>
      <c r="AC1087" s="50"/>
      <c r="AD1087" s="50"/>
      <c r="AE1087" s="50"/>
      <c r="AF1087" s="50"/>
      <c r="AG1087" s="50"/>
      <c r="AH1087" s="50"/>
      <c r="AI1087" s="50"/>
      <c r="AJ1087" s="50"/>
      <c r="AK1087" s="50"/>
      <c r="AL1087" s="50"/>
      <c r="AM1087" s="50"/>
      <c r="AN1087" s="50"/>
      <c r="AO1087" s="50"/>
      <c r="AP1087" s="50"/>
      <c r="AQ1087" s="38"/>
      <c r="AR1087" s="38"/>
    </row>
    <row r="1088" spans="9:44" ht="25.8"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50"/>
      <c r="AB1088" s="50"/>
      <c r="AC1088" s="50"/>
      <c r="AD1088" s="50"/>
      <c r="AE1088" s="50"/>
      <c r="AF1088" s="50"/>
      <c r="AG1088" s="50"/>
      <c r="AH1088" s="50"/>
      <c r="AI1088" s="50"/>
      <c r="AJ1088" s="50"/>
      <c r="AK1088" s="50"/>
      <c r="AL1088" s="50"/>
      <c r="AM1088" s="50"/>
      <c r="AN1088" s="50"/>
      <c r="AO1088" s="50"/>
      <c r="AP1088" s="50"/>
      <c r="AQ1088" s="38"/>
      <c r="AR1088" s="38"/>
    </row>
    <row r="1089" spans="9:44" ht="25.8"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50"/>
      <c r="AB1089" s="50"/>
      <c r="AC1089" s="50"/>
      <c r="AD1089" s="50"/>
      <c r="AE1089" s="50"/>
      <c r="AF1089" s="50"/>
      <c r="AG1089" s="50"/>
      <c r="AH1089" s="50"/>
      <c r="AI1089" s="50"/>
      <c r="AJ1089" s="50"/>
      <c r="AK1089" s="50"/>
      <c r="AL1089" s="50"/>
      <c r="AM1089" s="50"/>
      <c r="AN1089" s="50"/>
      <c r="AO1089" s="50"/>
      <c r="AP1089" s="50"/>
      <c r="AQ1089" s="38"/>
      <c r="AR1089" s="38"/>
    </row>
    <row r="1090" spans="9:44" ht="25.8"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50"/>
      <c r="AB1090" s="50"/>
      <c r="AC1090" s="50"/>
      <c r="AD1090" s="50"/>
      <c r="AE1090" s="50"/>
      <c r="AF1090" s="50"/>
      <c r="AG1090" s="50"/>
      <c r="AH1090" s="50"/>
      <c r="AI1090" s="50"/>
      <c r="AJ1090" s="50"/>
      <c r="AK1090" s="50"/>
      <c r="AL1090" s="50"/>
      <c r="AM1090" s="50"/>
      <c r="AN1090" s="50"/>
      <c r="AO1090" s="50"/>
      <c r="AP1090" s="50"/>
      <c r="AQ1090" s="38"/>
      <c r="AR1090" s="38"/>
    </row>
    <row r="1091" spans="9:44" ht="25.8"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50"/>
      <c r="AB1091" s="50"/>
      <c r="AC1091" s="50"/>
      <c r="AD1091" s="50"/>
      <c r="AE1091" s="50"/>
      <c r="AF1091" s="50"/>
      <c r="AG1091" s="50"/>
      <c r="AH1091" s="50"/>
      <c r="AI1091" s="50"/>
      <c r="AJ1091" s="50"/>
      <c r="AK1091" s="50"/>
      <c r="AL1091" s="50"/>
      <c r="AM1091" s="50"/>
      <c r="AN1091" s="50"/>
      <c r="AO1091" s="50"/>
      <c r="AP1091" s="50"/>
      <c r="AQ1091" s="38"/>
      <c r="AR1091" s="38"/>
    </row>
    <row r="1092" spans="9:44" ht="25.8"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50"/>
      <c r="AB1092" s="50"/>
      <c r="AC1092" s="50"/>
      <c r="AD1092" s="50"/>
      <c r="AE1092" s="50"/>
      <c r="AF1092" s="50"/>
      <c r="AG1092" s="50"/>
      <c r="AH1092" s="50"/>
      <c r="AI1092" s="50"/>
      <c r="AJ1092" s="50"/>
      <c r="AK1092" s="50"/>
      <c r="AL1092" s="50"/>
      <c r="AM1092" s="50"/>
      <c r="AN1092" s="50"/>
      <c r="AO1092" s="50"/>
      <c r="AP1092" s="50"/>
      <c r="AQ1092" s="38"/>
      <c r="AR1092" s="38"/>
    </row>
    <row r="1093" spans="9:44" ht="25.8"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50"/>
      <c r="AB1093" s="50"/>
      <c r="AC1093" s="50"/>
      <c r="AD1093" s="50"/>
      <c r="AE1093" s="50"/>
      <c r="AF1093" s="50"/>
      <c r="AG1093" s="50"/>
      <c r="AH1093" s="50"/>
      <c r="AI1093" s="50"/>
      <c r="AJ1093" s="50"/>
      <c r="AK1093" s="50"/>
      <c r="AL1093" s="50"/>
      <c r="AM1093" s="50"/>
      <c r="AN1093" s="50"/>
      <c r="AO1093" s="50"/>
      <c r="AP1093" s="50"/>
      <c r="AQ1093" s="38"/>
      <c r="AR1093" s="38"/>
    </row>
    <row r="1094" spans="9:44" ht="25.8"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50"/>
      <c r="AB1094" s="50"/>
      <c r="AC1094" s="50"/>
      <c r="AD1094" s="50"/>
      <c r="AE1094" s="50"/>
      <c r="AF1094" s="50"/>
      <c r="AG1094" s="50"/>
      <c r="AH1094" s="50"/>
      <c r="AI1094" s="50"/>
      <c r="AJ1094" s="50"/>
      <c r="AK1094" s="50"/>
      <c r="AL1094" s="50"/>
      <c r="AM1094" s="50"/>
      <c r="AN1094" s="50"/>
      <c r="AO1094" s="50"/>
      <c r="AP1094" s="50"/>
      <c r="AQ1094" s="38"/>
      <c r="AR1094" s="38"/>
    </row>
    <row r="1095" spans="9:44" ht="25.8"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50"/>
      <c r="AB1095" s="50"/>
      <c r="AC1095" s="50"/>
      <c r="AD1095" s="50"/>
      <c r="AE1095" s="50"/>
      <c r="AF1095" s="50"/>
      <c r="AG1095" s="50"/>
      <c r="AH1095" s="50"/>
      <c r="AI1095" s="50"/>
      <c r="AJ1095" s="50"/>
      <c r="AK1095" s="50"/>
      <c r="AL1095" s="50"/>
      <c r="AM1095" s="50"/>
      <c r="AN1095" s="50"/>
      <c r="AO1095" s="50"/>
      <c r="AP1095" s="50"/>
      <c r="AQ1095" s="38"/>
      <c r="AR1095" s="38"/>
    </row>
    <row r="1096" spans="9:44" ht="25.8"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50"/>
      <c r="AB1096" s="50"/>
      <c r="AC1096" s="50"/>
      <c r="AD1096" s="50"/>
      <c r="AE1096" s="50"/>
      <c r="AF1096" s="50"/>
      <c r="AG1096" s="50"/>
      <c r="AH1096" s="50"/>
      <c r="AI1096" s="50"/>
      <c r="AJ1096" s="50"/>
      <c r="AK1096" s="50"/>
      <c r="AL1096" s="50"/>
      <c r="AM1096" s="50"/>
      <c r="AN1096" s="50"/>
      <c r="AO1096" s="50"/>
      <c r="AP1096" s="50"/>
      <c r="AQ1096" s="38"/>
      <c r="AR1096" s="38"/>
    </row>
    <row r="1097" spans="9:44" ht="25.8"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50"/>
      <c r="AB1097" s="50"/>
      <c r="AC1097" s="50"/>
      <c r="AD1097" s="50"/>
      <c r="AE1097" s="50"/>
      <c r="AF1097" s="50"/>
      <c r="AG1097" s="50"/>
      <c r="AH1097" s="50"/>
      <c r="AI1097" s="50"/>
      <c r="AJ1097" s="50"/>
      <c r="AK1097" s="50"/>
      <c r="AL1097" s="50"/>
      <c r="AM1097" s="50"/>
      <c r="AN1097" s="50"/>
      <c r="AO1097" s="50"/>
      <c r="AP1097" s="50"/>
      <c r="AQ1097" s="38"/>
      <c r="AR1097" s="38"/>
    </row>
    <row r="1098" spans="9:44" ht="25.8"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50"/>
      <c r="AB1098" s="50"/>
      <c r="AC1098" s="50"/>
      <c r="AD1098" s="50"/>
      <c r="AE1098" s="50"/>
      <c r="AF1098" s="50"/>
      <c r="AG1098" s="50"/>
      <c r="AH1098" s="50"/>
      <c r="AI1098" s="50"/>
      <c r="AJ1098" s="50"/>
      <c r="AK1098" s="50"/>
      <c r="AL1098" s="50"/>
      <c r="AM1098" s="50"/>
      <c r="AN1098" s="50"/>
      <c r="AO1098" s="50"/>
      <c r="AP1098" s="50"/>
      <c r="AQ1098" s="38"/>
      <c r="AR1098" s="38"/>
    </row>
    <row r="1099" spans="9:44" ht="25.8"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50"/>
      <c r="AB1099" s="50"/>
      <c r="AC1099" s="50"/>
      <c r="AD1099" s="50"/>
      <c r="AE1099" s="50"/>
      <c r="AF1099" s="50"/>
      <c r="AG1099" s="50"/>
      <c r="AH1099" s="50"/>
      <c r="AI1099" s="50"/>
      <c r="AJ1099" s="50"/>
      <c r="AK1099" s="50"/>
      <c r="AL1099" s="50"/>
      <c r="AM1099" s="50"/>
      <c r="AN1099" s="50"/>
      <c r="AO1099" s="50"/>
      <c r="AP1099" s="50"/>
      <c r="AQ1099" s="38"/>
      <c r="AR1099" s="38"/>
    </row>
    <row r="1100" spans="9:44" ht="25.8"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50"/>
      <c r="AB1100" s="50"/>
      <c r="AC1100" s="50"/>
      <c r="AD1100" s="50"/>
      <c r="AE1100" s="50"/>
      <c r="AF1100" s="50"/>
      <c r="AG1100" s="50"/>
      <c r="AH1100" s="50"/>
      <c r="AI1100" s="50"/>
      <c r="AJ1100" s="50"/>
      <c r="AK1100" s="50"/>
      <c r="AL1100" s="50"/>
      <c r="AM1100" s="50"/>
      <c r="AN1100" s="50"/>
      <c r="AO1100" s="50"/>
      <c r="AP1100" s="50"/>
      <c r="AQ1100" s="38"/>
      <c r="AR1100" s="38"/>
    </row>
    <row r="1101" spans="9:44" ht="25.8"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50"/>
      <c r="AB1101" s="50"/>
      <c r="AC1101" s="50"/>
      <c r="AD1101" s="50"/>
      <c r="AE1101" s="50"/>
      <c r="AF1101" s="50"/>
      <c r="AG1101" s="50"/>
      <c r="AH1101" s="50"/>
      <c r="AI1101" s="50"/>
      <c r="AJ1101" s="50"/>
      <c r="AK1101" s="50"/>
      <c r="AL1101" s="50"/>
      <c r="AM1101" s="50"/>
      <c r="AN1101" s="50"/>
      <c r="AO1101" s="50"/>
      <c r="AP1101" s="50"/>
      <c r="AQ1101" s="38"/>
      <c r="AR1101" s="38"/>
    </row>
    <row r="1102" spans="9:44" ht="25.8"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50"/>
      <c r="AB1102" s="50"/>
      <c r="AC1102" s="50"/>
      <c r="AD1102" s="50"/>
      <c r="AE1102" s="50"/>
      <c r="AF1102" s="50"/>
      <c r="AG1102" s="50"/>
      <c r="AH1102" s="50"/>
      <c r="AI1102" s="50"/>
      <c r="AJ1102" s="50"/>
      <c r="AK1102" s="50"/>
      <c r="AL1102" s="50"/>
      <c r="AM1102" s="50"/>
      <c r="AN1102" s="50"/>
      <c r="AO1102" s="50"/>
      <c r="AP1102" s="50"/>
      <c r="AQ1102" s="38"/>
      <c r="AR1102" s="38"/>
    </row>
    <row r="1103" spans="9:44" ht="25.8"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50"/>
      <c r="AB1103" s="50"/>
      <c r="AC1103" s="50"/>
      <c r="AD1103" s="50"/>
      <c r="AE1103" s="50"/>
      <c r="AF1103" s="50"/>
      <c r="AG1103" s="50"/>
      <c r="AH1103" s="50"/>
      <c r="AI1103" s="50"/>
      <c r="AJ1103" s="50"/>
      <c r="AK1103" s="50"/>
      <c r="AL1103" s="50"/>
      <c r="AM1103" s="50"/>
      <c r="AN1103" s="50"/>
      <c r="AO1103" s="50"/>
      <c r="AP1103" s="50"/>
      <c r="AQ1103" s="38"/>
      <c r="AR1103" s="38"/>
    </row>
    <row r="1104" spans="9:44" ht="25.8"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50"/>
      <c r="AB1104" s="50"/>
      <c r="AC1104" s="50"/>
      <c r="AD1104" s="50"/>
      <c r="AE1104" s="50"/>
      <c r="AF1104" s="50"/>
      <c r="AG1104" s="50"/>
      <c r="AH1104" s="50"/>
      <c r="AI1104" s="50"/>
      <c r="AJ1104" s="50"/>
      <c r="AK1104" s="50"/>
      <c r="AL1104" s="50"/>
      <c r="AM1104" s="50"/>
      <c r="AN1104" s="50"/>
      <c r="AO1104" s="50"/>
      <c r="AP1104" s="50"/>
      <c r="AQ1104" s="38"/>
      <c r="AR1104" s="38"/>
    </row>
    <row r="1105" spans="9:44" ht="25.8"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50"/>
      <c r="AB1105" s="50"/>
      <c r="AC1105" s="50"/>
      <c r="AD1105" s="50"/>
      <c r="AE1105" s="50"/>
      <c r="AF1105" s="50"/>
      <c r="AG1105" s="50"/>
      <c r="AH1105" s="50"/>
      <c r="AI1105" s="50"/>
      <c r="AJ1105" s="50"/>
      <c r="AK1105" s="50"/>
      <c r="AL1105" s="50"/>
      <c r="AM1105" s="50"/>
      <c r="AN1105" s="50"/>
      <c r="AO1105" s="50"/>
      <c r="AP1105" s="50"/>
      <c r="AQ1105" s="38"/>
      <c r="AR1105" s="38"/>
    </row>
    <row r="1106" spans="9:44" ht="25.8"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50"/>
      <c r="AB1106" s="50"/>
      <c r="AC1106" s="50"/>
      <c r="AD1106" s="50"/>
      <c r="AE1106" s="50"/>
      <c r="AF1106" s="50"/>
      <c r="AG1106" s="50"/>
      <c r="AH1106" s="50"/>
      <c r="AI1106" s="50"/>
      <c r="AJ1106" s="50"/>
      <c r="AK1106" s="50"/>
      <c r="AL1106" s="50"/>
      <c r="AM1106" s="50"/>
      <c r="AN1106" s="50"/>
      <c r="AO1106" s="50"/>
      <c r="AP1106" s="50"/>
      <c r="AQ1106" s="38"/>
      <c r="AR1106" s="38"/>
    </row>
    <row r="1107" spans="9:44" ht="25.8"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50"/>
      <c r="AB1107" s="50"/>
      <c r="AC1107" s="50"/>
      <c r="AD1107" s="50"/>
      <c r="AE1107" s="50"/>
      <c r="AF1107" s="50"/>
      <c r="AG1107" s="50"/>
      <c r="AH1107" s="50"/>
      <c r="AI1107" s="50"/>
      <c r="AJ1107" s="50"/>
      <c r="AK1107" s="50"/>
      <c r="AL1107" s="50"/>
      <c r="AM1107" s="50"/>
      <c r="AN1107" s="50"/>
      <c r="AO1107" s="50"/>
      <c r="AP1107" s="50"/>
      <c r="AQ1107" s="38"/>
      <c r="AR1107" s="38"/>
    </row>
    <row r="1108" spans="9:44" ht="25.8"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50"/>
      <c r="AB1108" s="50"/>
      <c r="AC1108" s="50"/>
      <c r="AD1108" s="50"/>
      <c r="AE1108" s="50"/>
      <c r="AF1108" s="50"/>
      <c r="AG1108" s="50"/>
      <c r="AH1108" s="50"/>
      <c r="AI1108" s="50"/>
      <c r="AJ1108" s="50"/>
      <c r="AK1108" s="50"/>
      <c r="AL1108" s="50"/>
      <c r="AM1108" s="50"/>
      <c r="AN1108" s="50"/>
      <c r="AO1108" s="50"/>
      <c r="AP1108" s="50"/>
      <c r="AQ1108" s="38"/>
      <c r="AR1108" s="38"/>
    </row>
    <row r="1109" spans="9:44" ht="25.8"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50"/>
      <c r="AB1109" s="50"/>
      <c r="AC1109" s="50"/>
      <c r="AD1109" s="50"/>
      <c r="AE1109" s="50"/>
      <c r="AF1109" s="50"/>
      <c r="AG1109" s="50"/>
      <c r="AH1109" s="50"/>
      <c r="AI1109" s="50"/>
      <c r="AJ1109" s="50"/>
      <c r="AK1109" s="50"/>
      <c r="AL1109" s="50"/>
      <c r="AM1109" s="50"/>
      <c r="AN1109" s="50"/>
      <c r="AO1109" s="50"/>
      <c r="AP1109" s="50"/>
      <c r="AQ1109" s="38"/>
      <c r="AR1109" s="38"/>
    </row>
    <row r="1110" spans="9:44" ht="25.8"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50"/>
      <c r="AB1110" s="50"/>
      <c r="AC1110" s="50"/>
      <c r="AD1110" s="50"/>
      <c r="AE1110" s="50"/>
      <c r="AF1110" s="50"/>
      <c r="AG1110" s="50"/>
      <c r="AH1110" s="50"/>
      <c r="AI1110" s="50"/>
      <c r="AJ1110" s="50"/>
      <c r="AK1110" s="50"/>
      <c r="AL1110" s="50"/>
      <c r="AM1110" s="50"/>
      <c r="AN1110" s="50"/>
      <c r="AO1110" s="50"/>
      <c r="AP1110" s="50"/>
      <c r="AQ1110" s="38"/>
      <c r="AR1110" s="38"/>
    </row>
    <row r="1111" spans="9:44" ht="25.8"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50"/>
      <c r="AB1111" s="50"/>
      <c r="AC1111" s="50"/>
      <c r="AD1111" s="50"/>
      <c r="AE1111" s="50"/>
      <c r="AF1111" s="50"/>
      <c r="AG1111" s="50"/>
      <c r="AH1111" s="50"/>
      <c r="AI1111" s="50"/>
      <c r="AJ1111" s="50"/>
      <c r="AK1111" s="50"/>
      <c r="AL1111" s="50"/>
      <c r="AM1111" s="50"/>
      <c r="AN1111" s="50"/>
      <c r="AO1111" s="50"/>
      <c r="AP1111" s="50"/>
      <c r="AQ1111" s="38"/>
      <c r="AR1111" s="38"/>
    </row>
    <row r="1112" spans="9:44" ht="25.8"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50"/>
      <c r="AB1112" s="50"/>
      <c r="AC1112" s="50"/>
      <c r="AD1112" s="50"/>
      <c r="AE1112" s="50"/>
      <c r="AF1112" s="50"/>
      <c r="AG1112" s="50"/>
      <c r="AH1112" s="50"/>
      <c r="AI1112" s="50"/>
      <c r="AJ1112" s="50"/>
      <c r="AK1112" s="50"/>
      <c r="AL1112" s="50"/>
      <c r="AM1112" s="50"/>
      <c r="AN1112" s="50"/>
      <c r="AO1112" s="50"/>
      <c r="AP1112" s="50"/>
      <c r="AQ1112" s="38"/>
      <c r="AR1112" s="38"/>
    </row>
    <row r="1113" spans="9:44" ht="25.8"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50"/>
      <c r="AB1113" s="50"/>
      <c r="AC1113" s="50"/>
      <c r="AD1113" s="50"/>
      <c r="AE1113" s="50"/>
      <c r="AF1113" s="50"/>
      <c r="AG1113" s="50"/>
      <c r="AH1113" s="50"/>
      <c r="AI1113" s="50"/>
      <c r="AJ1113" s="50"/>
      <c r="AK1113" s="50"/>
      <c r="AL1113" s="50"/>
      <c r="AM1113" s="50"/>
      <c r="AN1113" s="50"/>
      <c r="AO1113" s="50"/>
      <c r="AP1113" s="50"/>
      <c r="AQ1113" s="38"/>
      <c r="AR1113" s="38"/>
    </row>
    <row r="1114" spans="9:44" ht="25.8"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50"/>
      <c r="AB1114" s="50"/>
      <c r="AC1114" s="50"/>
      <c r="AD1114" s="50"/>
      <c r="AE1114" s="50"/>
      <c r="AF1114" s="50"/>
      <c r="AG1114" s="50"/>
      <c r="AH1114" s="50"/>
      <c r="AI1114" s="50"/>
      <c r="AJ1114" s="50"/>
      <c r="AK1114" s="50"/>
      <c r="AL1114" s="50"/>
      <c r="AM1114" s="50"/>
      <c r="AN1114" s="50"/>
      <c r="AO1114" s="50"/>
      <c r="AP1114" s="50"/>
      <c r="AQ1114" s="38"/>
      <c r="AR1114" s="38"/>
    </row>
    <row r="1115" spans="9:44" ht="25.8"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50"/>
      <c r="AB1115" s="50"/>
      <c r="AC1115" s="50"/>
      <c r="AD1115" s="50"/>
      <c r="AE1115" s="50"/>
      <c r="AF1115" s="50"/>
      <c r="AG1115" s="50"/>
      <c r="AH1115" s="50"/>
      <c r="AI1115" s="50"/>
      <c r="AJ1115" s="50"/>
      <c r="AK1115" s="50"/>
      <c r="AL1115" s="50"/>
      <c r="AM1115" s="50"/>
      <c r="AN1115" s="50"/>
      <c r="AO1115" s="50"/>
      <c r="AP1115" s="50"/>
      <c r="AQ1115" s="38"/>
      <c r="AR1115" s="38"/>
    </row>
    <row r="1116" spans="9:44" ht="25.8"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50"/>
      <c r="AB1116" s="50"/>
      <c r="AC1116" s="50"/>
      <c r="AD1116" s="50"/>
      <c r="AE1116" s="50"/>
      <c r="AF1116" s="50"/>
      <c r="AG1116" s="50"/>
      <c r="AH1116" s="50"/>
      <c r="AI1116" s="50"/>
      <c r="AJ1116" s="50"/>
      <c r="AK1116" s="50"/>
      <c r="AL1116" s="50"/>
      <c r="AM1116" s="50"/>
      <c r="AN1116" s="50"/>
      <c r="AO1116" s="50"/>
      <c r="AP1116" s="50"/>
      <c r="AQ1116" s="38"/>
      <c r="AR1116" s="38"/>
    </row>
    <row r="1117" spans="9:44" ht="25.8"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50"/>
      <c r="AB1117" s="50"/>
      <c r="AC1117" s="50"/>
      <c r="AD1117" s="50"/>
      <c r="AE1117" s="50"/>
      <c r="AF1117" s="50"/>
      <c r="AG1117" s="50"/>
      <c r="AH1117" s="50"/>
      <c r="AI1117" s="50"/>
      <c r="AJ1117" s="50"/>
      <c r="AK1117" s="50"/>
      <c r="AL1117" s="50"/>
      <c r="AM1117" s="50"/>
      <c r="AN1117" s="50"/>
      <c r="AO1117" s="50"/>
      <c r="AP1117" s="50"/>
      <c r="AQ1117" s="38"/>
      <c r="AR1117" s="38"/>
    </row>
    <row r="1118" spans="9:44" ht="25.8"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50"/>
      <c r="AB1118" s="50"/>
      <c r="AC1118" s="50"/>
      <c r="AD1118" s="50"/>
      <c r="AE1118" s="50"/>
      <c r="AF1118" s="50"/>
      <c r="AG1118" s="50"/>
      <c r="AH1118" s="50"/>
      <c r="AI1118" s="50"/>
      <c r="AJ1118" s="50"/>
      <c r="AK1118" s="50"/>
      <c r="AL1118" s="50"/>
      <c r="AM1118" s="50"/>
      <c r="AN1118" s="50"/>
      <c r="AO1118" s="50"/>
      <c r="AP1118" s="50"/>
      <c r="AQ1118" s="38"/>
      <c r="AR1118" s="38"/>
    </row>
    <row r="1119" spans="9:44" ht="25.8"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50"/>
      <c r="AB1119" s="50"/>
      <c r="AC1119" s="50"/>
      <c r="AD1119" s="50"/>
      <c r="AE1119" s="50"/>
      <c r="AF1119" s="50"/>
      <c r="AG1119" s="50"/>
      <c r="AH1119" s="50"/>
      <c r="AI1119" s="50"/>
      <c r="AJ1119" s="50"/>
      <c r="AK1119" s="50"/>
      <c r="AL1119" s="50"/>
      <c r="AM1119" s="50"/>
      <c r="AN1119" s="50"/>
      <c r="AO1119" s="50"/>
      <c r="AP1119" s="50"/>
      <c r="AQ1119" s="38"/>
      <c r="AR1119" s="38"/>
    </row>
    <row r="1120" spans="9:44" ht="25.8"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50"/>
      <c r="AB1120" s="50"/>
      <c r="AC1120" s="50"/>
      <c r="AD1120" s="50"/>
      <c r="AE1120" s="50"/>
      <c r="AF1120" s="50"/>
      <c r="AG1120" s="50"/>
      <c r="AH1120" s="50"/>
      <c r="AI1120" s="50"/>
      <c r="AJ1120" s="50"/>
      <c r="AK1120" s="50"/>
      <c r="AL1120" s="50"/>
      <c r="AM1120" s="50"/>
      <c r="AN1120" s="50"/>
      <c r="AO1120" s="50"/>
      <c r="AP1120" s="50"/>
      <c r="AQ1120" s="38"/>
      <c r="AR1120" s="38"/>
    </row>
    <row r="1121" spans="9:44" ht="25.8"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50"/>
      <c r="AB1121" s="50"/>
      <c r="AC1121" s="50"/>
      <c r="AD1121" s="50"/>
      <c r="AE1121" s="50"/>
      <c r="AF1121" s="50"/>
      <c r="AG1121" s="50"/>
      <c r="AH1121" s="50"/>
      <c r="AI1121" s="50"/>
      <c r="AJ1121" s="50"/>
      <c r="AK1121" s="50"/>
      <c r="AL1121" s="50"/>
      <c r="AM1121" s="50"/>
      <c r="AN1121" s="50"/>
      <c r="AO1121" s="50"/>
      <c r="AP1121" s="50"/>
      <c r="AQ1121" s="38"/>
      <c r="AR1121" s="38"/>
    </row>
    <row r="1122" spans="9:44" ht="25.8"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50"/>
      <c r="AB1122" s="50"/>
      <c r="AC1122" s="50"/>
      <c r="AD1122" s="50"/>
      <c r="AE1122" s="50"/>
      <c r="AF1122" s="50"/>
      <c r="AG1122" s="50"/>
      <c r="AH1122" s="50"/>
      <c r="AI1122" s="50"/>
      <c r="AJ1122" s="50"/>
      <c r="AK1122" s="50"/>
      <c r="AL1122" s="50"/>
      <c r="AM1122" s="50"/>
      <c r="AN1122" s="50"/>
      <c r="AO1122" s="50"/>
      <c r="AP1122" s="50"/>
      <c r="AQ1122" s="38"/>
      <c r="AR1122" s="38"/>
    </row>
    <row r="1123" spans="9:44" ht="25.8"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50"/>
      <c r="AB1123" s="50"/>
      <c r="AC1123" s="50"/>
      <c r="AD1123" s="50"/>
      <c r="AE1123" s="50"/>
      <c r="AF1123" s="50"/>
      <c r="AG1123" s="50"/>
      <c r="AH1123" s="50"/>
      <c r="AI1123" s="50"/>
      <c r="AJ1123" s="50"/>
      <c r="AK1123" s="50"/>
      <c r="AL1123" s="50"/>
      <c r="AM1123" s="50"/>
      <c r="AN1123" s="50"/>
      <c r="AO1123" s="50"/>
      <c r="AP1123" s="50"/>
      <c r="AQ1123" s="38"/>
      <c r="AR1123" s="38"/>
    </row>
    <row r="1124" spans="9:44" ht="25.8"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50"/>
      <c r="AB1124" s="50"/>
      <c r="AC1124" s="50"/>
      <c r="AD1124" s="50"/>
      <c r="AE1124" s="50"/>
      <c r="AF1124" s="50"/>
      <c r="AG1124" s="50"/>
      <c r="AH1124" s="50"/>
      <c r="AI1124" s="50"/>
      <c r="AJ1124" s="50"/>
      <c r="AK1124" s="50"/>
      <c r="AL1124" s="50"/>
      <c r="AM1124" s="50"/>
      <c r="AN1124" s="50"/>
      <c r="AO1124" s="50"/>
      <c r="AP1124" s="50"/>
      <c r="AQ1124" s="38"/>
      <c r="AR1124" s="38"/>
    </row>
    <row r="1125" spans="9:44" ht="25.8"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50"/>
      <c r="AB1125" s="50"/>
      <c r="AC1125" s="50"/>
      <c r="AD1125" s="50"/>
      <c r="AE1125" s="50"/>
      <c r="AF1125" s="50"/>
      <c r="AG1125" s="50"/>
      <c r="AH1125" s="50"/>
      <c r="AI1125" s="50"/>
      <c r="AJ1125" s="50"/>
      <c r="AK1125" s="50"/>
      <c r="AL1125" s="50"/>
      <c r="AM1125" s="50"/>
      <c r="AN1125" s="50"/>
      <c r="AO1125" s="50"/>
      <c r="AP1125" s="50"/>
      <c r="AQ1125" s="38"/>
      <c r="AR1125" s="38"/>
    </row>
    <row r="1126" spans="9:44" ht="25.8"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50"/>
      <c r="AB1126" s="50"/>
      <c r="AC1126" s="50"/>
      <c r="AD1126" s="50"/>
      <c r="AE1126" s="50"/>
      <c r="AF1126" s="50"/>
      <c r="AG1126" s="50"/>
      <c r="AH1126" s="50"/>
      <c r="AI1126" s="50"/>
      <c r="AJ1126" s="50"/>
      <c r="AK1126" s="50"/>
      <c r="AL1126" s="50"/>
      <c r="AM1126" s="50"/>
      <c r="AN1126" s="50"/>
      <c r="AO1126" s="50"/>
      <c r="AP1126" s="50"/>
      <c r="AQ1126" s="38"/>
      <c r="AR1126" s="38"/>
    </row>
    <row r="1127" spans="9:44" ht="25.8"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50"/>
      <c r="AB1127" s="50"/>
      <c r="AC1127" s="50"/>
      <c r="AD1127" s="50"/>
      <c r="AE1127" s="50"/>
      <c r="AF1127" s="50"/>
      <c r="AG1127" s="50"/>
      <c r="AH1127" s="50"/>
      <c r="AI1127" s="50"/>
      <c r="AJ1127" s="50"/>
      <c r="AK1127" s="50"/>
      <c r="AL1127" s="50"/>
      <c r="AM1127" s="50"/>
      <c r="AN1127" s="50"/>
      <c r="AO1127" s="50"/>
      <c r="AP1127" s="50"/>
      <c r="AQ1127" s="38"/>
      <c r="AR1127" s="38"/>
    </row>
    <row r="1128" spans="9:44" ht="25.8"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50"/>
      <c r="AB1128" s="50"/>
      <c r="AC1128" s="50"/>
      <c r="AD1128" s="50"/>
      <c r="AE1128" s="50"/>
      <c r="AF1128" s="50"/>
      <c r="AG1128" s="50"/>
      <c r="AH1128" s="50"/>
      <c r="AI1128" s="50"/>
      <c r="AJ1128" s="50"/>
      <c r="AK1128" s="50"/>
      <c r="AL1128" s="50"/>
      <c r="AM1128" s="50"/>
      <c r="AN1128" s="50"/>
      <c r="AO1128" s="50"/>
      <c r="AP1128" s="50"/>
      <c r="AQ1128" s="38"/>
      <c r="AR1128" s="38"/>
    </row>
    <row r="1129" spans="9:44" ht="25.8"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50"/>
      <c r="AB1129" s="50"/>
      <c r="AC1129" s="50"/>
      <c r="AD1129" s="50"/>
      <c r="AE1129" s="50"/>
      <c r="AF1129" s="50"/>
      <c r="AG1129" s="50"/>
      <c r="AH1129" s="50"/>
      <c r="AI1129" s="50"/>
      <c r="AJ1129" s="50"/>
      <c r="AK1129" s="50"/>
      <c r="AL1129" s="50"/>
      <c r="AM1129" s="50"/>
      <c r="AN1129" s="50"/>
      <c r="AO1129" s="50"/>
      <c r="AP1129" s="50"/>
      <c r="AQ1129" s="38"/>
      <c r="AR1129" s="38"/>
    </row>
    <row r="1130" spans="9:44" ht="25.8"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50"/>
      <c r="AB1130" s="50"/>
      <c r="AC1130" s="50"/>
      <c r="AD1130" s="50"/>
      <c r="AE1130" s="50"/>
      <c r="AF1130" s="50"/>
      <c r="AG1130" s="50"/>
      <c r="AH1130" s="50"/>
      <c r="AI1130" s="50"/>
      <c r="AJ1130" s="50"/>
      <c r="AK1130" s="50"/>
      <c r="AL1130" s="50"/>
      <c r="AM1130" s="50"/>
      <c r="AN1130" s="50"/>
      <c r="AO1130" s="50"/>
      <c r="AP1130" s="50"/>
      <c r="AQ1130" s="38"/>
      <c r="AR1130" s="38"/>
    </row>
    <row r="1131" spans="9:44" ht="25.8"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50"/>
      <c r="AB1131" s="50"/>
      <c r="AC1131" s="50"/>
      <c r="AD1131" s="50"/>
      <c r="AE1131" s="50"/>
      <c r="AF1131" s="50"/>
      <c r="AG1131" s="50"/>
      <c r="AH1131" s="50"/>
      <c r="AI1131" s="50"/>
      <c r="AJ1131" s="50"/>
      <c r="AK1131" s="50"/>
      <c r="AL1131" s="50"/>
      <c r="AM1131" s="50"/>
      <c r="AN1131" s="50"/>
      <c r="AO1131" s="50"/>
      <c r="AP1131" s="50"/>
      <c r="AQ1131" s="38"/>
      <c r="AR1131" s="38"/>
    </row>
    <row r="1132" spans="9:44" ht="25.8"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50"/>
      <c r="AB1132" s="50"/>
      <c r="AC1132" s="50"/>
      <c r="AD1132" s="50"/>
      <c r="AE1132" s="50"/>
      <c r="AF1132" s="50"/>
      <c r="AG1132" s="50"/>
      <c r="AH1132" s="50"/>
      <c r="AI1132" s="50"/>
      <c r="AJ1132" s="50"/>
      <c r="AK1132" s="50"/>
      <c r="AL1132" s="50"/>
      <c r="AM1132" s="50"/>
      <c r="AN1132" s="50"/>
      <c r="AO1132" s="50"/>
      <c r="AP1132" s="50"/>
      <c r="AQ1132" s="38"/>
      <c r="AR1132" s="38"/>
    </row>
    <row r="1133" spans="9:44" ht="25.8"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50"/>
      <c r="AB1133" s="50"/>
      <c r="AC1133" s="50"/>
      <c r="AD1133" s="50"/>
      <c r="AE1133" s="50"/>
      <c r="AF1133" s="50"/>
      <c r="AG1133" s="50"/>
      <c r="AH1133" s="50"/>
      <c r="AI1133" s="50"/>
      <c r="AJ1133" s="50"/>
      <c r="AK1133" s="50"/>
      <c r="AL1133" s="50"/>
      <c r="AM1133" s="50"/>
      <c r="AN1133" s="50"/>
      <c r="AO1133" s="50"/>
      <c r="AP1133" s="50"/>
      <c r="AQ1133" s="38"/>
      <c r="AR1133" s="38"/>
    </row>
    <row r="1134" spans="9:44" ht="25.8"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50"/>
      <c r="AB1134" s="50"/>
      <c r="AC1134" s="50"/>
      <c r="AD1134" s="50"/>
      <c r="AE1134" s="50"/>
      <c r="AF1134" s="50"/>
      <c r="AG1134" s="50"/>
      <c r="AH1134" s="50"/>
      <c r="AI1134" s="50"/>
      <c r="AJ1134" s="50"/>
      <c r="AK1134" s="50"/>
      <c r="AL1134" s="50"/>
      <c r="AM1134" s="50"/>
      <c r="AN1134" s="50"/>
      <c r="AO1134" s="50"/>
      <c r="AP1134" s="50"/>
      <c r="AQ1134" s="38"/>
      <c r="AR1134" s="38"/>
    </row>
    <row r="1135" spans="9:44" ht="25.8"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50"/>
      <c r="AB1135" s="50"/>
      <c r="AC1135" s="50"/>
      <c r="AD1135" s="50"/>
      <c r="AE1135" s="50"/>
      <c r="AF1135" s="50"/>
      <c r="AG1135" s="50"/>
      <c r="AH1135" s="50"/>
      <c r="AI1135" s="50"/>
      <c r="AJ1135" s="50"/>
      <c r="AK1135" s="50"/>
      <c r="AL1135" s="50"/>
      <c r="AM1135" s="50"/>
      <c r="AN1135" s="50"/>
      <c r="AO1135" s="50"/>
      <c r="AP1135" s="50"/>
      <c r="AQ1135" s="38"/>
      <c r="AR1135" s="38"/>
    </row>
    <row r="1136" spans="9:44" ht="25.8"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50"/>
      <c r="AB1136" s="50"/>
      <c r="AC1136" s="50"/>
      <c r="AD1136" s="50"/>
      <c r="AE1136" s="50"/>
      <c r="AF1136" s="50"/>
      <c r="AG1136" s="50"/>
      <c r="AH1136" s="50"/>
      <c r="AI1136" s="50"/>
      <c r="AJ1136" s="50"/>
      <c r="AK1136" s="50"/>
      <c r="AL1136" s="50"/>
      <c r="AM1136" s="50"/>
      <c r="AN1136" s="50"/>
      <c r="AO1136" s="50"/>
      <c r="AP1136" s="50"/>
      <c r="AQ1136" s="38"/>
      <c r="AR1136" s="38"/>
    </row>
    <row r="1137" spans="9:44" ht="25.8"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50"/>
      <c r="AB1137" s="50"/>
      <c r="AC1137" s="50"/>
      <c r="AD1137" s="50"/>
      <c r="AE1137" s="50"/>
      <c r="AF1137" s="50"/>
      <c r="AG1137" s="50"/>
      <c r="AH1137" s="50"/>
      <c r="AI1137" s="50"/>
      <c r="AJ1137" s="50"/>
      <c r="AK1137" s="50"/>
      <c r="AL1137" s="50"/>
      <c r="AM1137" s="50"/>
      <c r="AN1137" s="50"/>
      <c r="AO1137" s="50"/>
      <c r="AP1137" s="50"/>
      <c r="AQ1137" s="38"/>
      <c r="AR1137" s="38"/>
    </row>
    <row r="1138" spans="9:44" ht="25.8"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50"/>
      <c r="AB1138" s="50"/>
      <c r="AC1138" s="50"/>
      <c r="AD1138" s="50"/>
      <c r="AE1138" s="50"/>
      <c r="AF1138" s="50"/>
      <c r="AG1138" s="50"/>
      <c r="AH1138" s="50"/>
      <c r="AI1138" s="50"/>
      <c r="AJ1138" s="50"/>
      <c r="AK1138" s="50"/>
      <c r="AL1138" s="50"/>
      <c r="AM1138" s="50"/>
      <c r="AN1138" s="50"/>
      <c r="AO1138" s="50"/>
      <c r="AP1138" s="50"/>
      <c r="AQ1138" s="38"/>
      <c r="AR1138" s="38"/>
    </row>
    <row r="1139" spans="9:44" ht="25.8"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50"/>
      <c r="AB1139" s="50"/>
      <c r="AC1139" s="50"/>
      <c r="AD1139" s="50"/>
      <c r="AE1139" s="50"/>
      <c r="AF1139" s="50"/>
      <c r="AG1139" s="50"/>
      <c r="AH1139" s="50"/>
      <c r="AI1139" s="50"/>
      <c r="AJ1139" s="50"/>
      <c r="AK1139" s="50"/>
      <c r="AL1139" s="50"/>
      <c r="AM1139" s="50"/>
      <c r="AN1139" s="50"/>
      <c r="AO1139" s="50"/>
      <c r="AP1139" s="50"/>
      <c r="AQ1139" s="38"/>
      <c r="AR1139" s="38"/>
    </row>
    <row r="1140" spans="9:44" ht="25.8"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50"/>
      <c r="AB1140" s="50"/>
      <c r="AC1140" s="50"/>
      <c r="AD1140" s="50"/>
      <c r="AE1140" s="50"/>
      <c r="AF1140" s="50"/>
      <c r="AG1140" s="50"/>
      <c r="AH1140" s="50"/>
      <c r="AI1140" s="50"/>
      <c r="AJ1140" s="50"/>
      <c r="AK1140" s="50"/>
      <c r="AL1140" s="50"/>
      <c r="AM1140" s="50"/>
      <c r="AN1140" s="50"/>
      <c r="AO1140" s="50"/>
      <c r="AP1140" s="50"/>
      <c r="AQ1140" s="38"/>
      <c r="AR1140" s="38"/>
    </row>
    <row r="1141" spans="9:44" ht="25.8"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50"/>
      <c r="AB1141" s="50"/>
      <c r="AC1141" s="50"/>
      <c r="AD1141" s="50"/>
      <c r="AE1141" s="50"/>
      <c r="AF1141" s="50"/>
      <c r="AG1141" s="50"/>
      <c r="AH1141" s="50"/>
      <c r="AI1141" s="50"/>
      <c r="AJ1141" s="50"/>
      <c r="AK1141" s="50"/>
      <c r="AL1141" s="50"/>
      <c r="AM1141" s="50"/>
      <c r="AN1141" s="50"/>
      <c r="AO1141" s="50"/>
      <c r="AP1141" s="50"/>
      <c r="AQ1141" s="38"/>
      <c r="AR1141" s="38"/>
    </row>
    <row r="1142" spans="9:44" ht="25.8"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50"/>
      <c r="AB1142" s="50"/>
      <c r="AC1142" s="50"/>
      <c r="AD1142" s="50"/>
      <c r="AE1142" s="50"/>
      <c r="AF1142" s="50"/>
      <c r="AG1142" s="50"/>
      <c r="AH1142" s="50"/>
      <c r="AI1142" s="50"/>
      <c r="AJ1142" s="50"/>
      <c r="AK1142" s="50"/>
      <c r="AL1142" s="50"/>
      <c r="AM1142" s="50"/>
      <c r="AN1142" s="50"/>
      <c r="AO1142" s="50"/>
      <c r="AP1142" s="50"/>
      <c r="AQ1142" s="38"/>
      <c r="AR1142" s="38"/>
    </row>
    <row r="1143" spans="9:44" ht="25.8"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50"/>
      <c r="AB1143" s="50"/>
      <c r="AC1143" s="50"/>
      <c r="AD1143" s="50"/>
      <c r="AE1143" s="50"/>
      <c r="AF1143" s="50"/>
      <c r="AG1143" s="50"/>
      <c r="AH1143" s="50"/>
      <c r="AI1143" s="50"/>
      <c r="AJ1143" s="50"/>
      <c r="AK1143" s="50"/>
      <c r="AL1143" s="50"/>
      <c r="AM1143" s="50"/>
      <c r="AN1143" s="50"/>
      <c r="AO1143" s="50"/>
      <c r="AP1143" s="50"/>
      <c r="AQ1143" s="38"/>
      <c r="AR1143" s="38"/>
    </row>
    <row r="1144" spans="9:44" ht="25.8"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50"/>
      <c r="AB1144" s="50"/>
      <c r="AC1144" s="50"/>
      <c r="AD1144" s="50"/>
      <c r="AE1144" s="50"/>
      <c r="AF1144" s="50"/>
      <c r="AG1144" s="50"/>
      <c r="AH1144" s="50"/>
      <c r="AI1144" s="50"/>
      <c r="AJ1144" s="50"/>
      <c r="AK1144" s="50"/>
      <c r="AL1144" s="50"/>
      <c r="AM1144" s="50"/>
      <c r="AN1144" s="50"/>
      <c r="AO1144" s="50"/>
      <c r="AP1144" s="50"/>
      <c r="AQ1144" s="38"/>
      <c r="AR1144" s="38"/>
    </row>
    <row r="1145" spans="9:44" ht="25.8"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50"/>
      <c r="AB1145" s="50"/>
      <c r="AC1145" s="50"/>
      <c r="AD1145" s="50"/>
      <c r="AE1145" s="50"/>
      <c r="AF1145" s="50"/>
      <c r="AG1145" s="50"/>
      <c r="AH1145" s="50"/>
      <c r="AI1145" s="50"/>
      <c r="AJ1145" s="50"/>
      <c r="AK1145" s="50"/>
      <c r="AL1145" s="50"/>
      <c r="AM1145" s="50"/>
      <c r="AN1145" s="50"/>
      <c r="AO1145" s="50"/>
      <c r="AP1145" s="50"/>
      <c r="AQ1145" s="38"/>
      <c r="AR1145" s="38"/>
    </row>
    <row r="1146" spans="9:44" ht="25.8"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50"/>
      <c r="AB1146" s="50"/>
      <c r="AC1146" s="50"/>
      <c r="AD1146" s="50"/>
      <c r="AE1146" s="50"/>
      <c r="AF1146" s="50"/>
      <c r="AG1146" s="50"/>
      <c r="AH1146" s="50"/>
      <c r="AI1146" s="50"/>
      <c r="AJ1146" s="50"/>
      <c r="AK1146" s="50"/>
      <c r="AL1146" s="50"/>
      <c r="AM1146" s="50"/>
      <c r="AN1146" s="50"/>
      <c r="AO1146" s="50"/>
      <c r="AP1146" s="50"/>
      <c r="AQ1146" s="38"/>
      <c r="AR1146" s="38"/>
    </row>
    <row r="1147" spans="9:44" ht="25.8"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50"/>
      <c r="AB1147" s="50"/>
      <c r="AC1147" s="50"/>
      <c r="AD1147" s="50"/>
      <c r="AE1147" s="50"/>
      <c r="AF1147" s="50"/>
      <c r="AG1147" s="50"/>
      <c r="AH1147" s="50"/>
      <c r="AI1147" s="50"/>
      <c r="AJ1147" s="50"/>
      <c r="AK1147" s="50"/>
      <c r="AL1147" s="50"/>
      <c r="AM1147" s="50"/>
      <c r="AN1147" s="50"/>
      <c r="AO1147" s="50"/>
      <c r="AP1147" s="50"/>
      <c r="AQ1147" s="38"/>
      <c r="AR1147" s="38"/>
    </row>
    <row r="1148" spans="9:44" ht="25.8"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50"/>
      <c r="AB1148" s="50"/>
      <c r="AC1148" s="50"/>
      <c r="AD1148" s="50"/>
      <c r="AE1148" s="50"/>
      <c r="AF1148" s="50"/>
      <c r="AG1148" s="50"/>
      <c r="AH1148" s="50"/>
      <c r="AI1148" s="50"/>
      <c r="AJ1148" s="50"/>
      <c r="AK1148" s="50"/>
      <c r="AL1148" s="50"/>
      <c r="AM1148" s="50"/>
      <c r="AN1148" s="50"/>
      <c r="AO1148" s="50"/>
      <c r="AP1148" s="50"/>
      <c r="AQ1148" s="38"/>
      <c r="AR1148" s="38"/>
    </row>
    <row r="1149" spans="9:44" ht="25.8"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50"/>
      <c r="AB1149" s="50"/>
      <c r="AC1149" s="50"/>
      <c r="AD1149" s="50"/>
      <c r="AE1149" s="50"/>
      <c r="AF1149" s="50"/>
      <c r="AG1149" s="50"/>
      <c r="AH1149" s="50"/>
      <c r="AI1149" s="50"/>
      <c r="AJ1149" s="50"/>
      <c r="AK1149" s="50"/>
      <c r="AL1149" s="50"/>
      <c r="AM1149" s="50"/>
      <c r="AN1149" s="50"/>
      <c r="AO1149" s="50"/>
      <c r="AP1149" s="50"/>
      <c r="AQ1149" s="38"/>
      <c r="AR1149" s="38"/>
    </row>
    <row r="1150" spans="9:44" ht="25.8"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50"/>
      <c r="AB1150" s="50"/>
      <c r="AC1150" s="50"/>
      <c r="AD1150" s="50"/>
      <c r="AE1150" s="50"/>
      <c r="AF1150" s="50"/>
      <c r="AG1150" s="50"/>
      <c r="AH1150" s="50"/>
      <c r="AI1150" s="50"/>
      <c r="AJ1150" s="50"/>
      <c r="AK1150" s="50"/>
      <c r="AL1150" s="50"/>
      <c r="AM1150" s="50"/>
      <c r="AN1150" s="50"/>
      <c r="AO1150" s="50"/>
      <c r="AP1150" s="50"/>
      <c r="AQ1150" s="38"/>
      <c r="AR1150" s="38"/>
    </row>
    <row r="1151" spans="9:44" ht="25.8"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50"/>
      <c r="AB1151" s="50"/>
      <c r="AC1151" s="50"/>
      <c r="AD1151" s="50"/>
      <c r="AE1151" s="50"/>
      <c r="AF1151" s="50"/>
      <c r="AG1151" s="50"/>
      <c r="AH1151" s="50"/>
      <c r="AI1151" s="50"/>
      <c r="AJ1151" s="50"/>
      <c r="AK1151" s="50"/>
      <c r="AL1151" s="50"/>
      <c r="AM1151" s="50"/>
      <c r="AN1151" s="50"/>
      <c r="AO1151" s="50"/>
      <c r="AP1151" s="50"/>
      <c r="AQ1151" s="38"/>
      <c r="AR1151" s="38"/>
    </row>
    <row r="1152" spans="9:44" ht="25.8"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50"/>
      <c r="AB1152" s="50"/>
      <c r="AC1152" s="50"/>
      <c r="AD1152" s="50"/>
      <c r="AE1152" s="50"/>
      <c r="AF1152" s="50"/>
      <c r="AG1152" s="50"/>
      <c r="AH1152" s="50"/>
      <c r="AI1152" s="50"/>
      <c r="AJ1152" s="50"/>
      <c r="AK1152" s="50"/>
      <c r="AL1152" s="50"/>
      <c r="AM1152" s="50"/>
      <c r="AN1152" s="50"/>
      <c r="AO1152" s="50"/>
      <c r="AP1152" s="50"/>
      <c r="AQ1152" s="38"/>
      <c r="AR1152" s="38"/>
    </row>
    <row r="1153" spans="9:44" ht="25.8"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50"/>
      <c r="AB1153" s="50"/>
      <c r="AC1153" s="50"/>
      <c r="AD1153" s="50"/>
      <c r="AE1153" s="50"/>
      <c r="AF1153" s="50"/>
      <c r="AG1153" s="50"/>
      <c r="AH1153" s="50"/>
      <c r="AI1153" s="50"/>
      <c r="AJ1153" s="50"/>
      <c r="AK1153" s="50"/>
      <c r="AL1153" s="50"/>
      <c r="AM1153" s="50"/>
      <c r="AN1153" s="50"/>
      <c r="AO1153" s="50"/>
      <c r="AP1153" s="50"/>
      <c r="AQ1153" s="38"/>
      <c r="AR1153" s="38"/>
    </row>
    <row r="1154" spans="9:44" ht="25.8"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50"/>
      <c r="AB1154" s="50"/>
      <c r="AC1154" s="50"/>
      <c r="AD1154" s="50"/>
      <c r="AE1154" s="50"/>
      <c r="AF1154" s="50"/>
      <c r="AG1154" s="50"/>
      <c r="AH1154" s="50"/>
      <c r="AI1154" s="50"/>
      <c r="AJ1154" s="50"/>
      <c r="AK1154" s="50"/>
      <c r="AL1154" s="50"/>
      <c r="AM1154" s="50"/>
      <c r="AN1154" s="50"/>
      <c r="AO1154" s="50"/>
      <c r="AP1154" s="50"/>
      <c r="AQ1154" s="38"/>
      <c r="AR1154" s="38"/>
    </row>
    <row r="1155" spans="9:44" ht="25.8"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50"/>
      <c r="AB1155" s="50"/>
      <c r="AC1155" s="50"/>
      <c r="AD1155" s="50"/>
      <c r="AE1155" s="50"/>
      <c r="AF1155" s="50"/>
      <c r="AG1155" s="50"/>
      <c r="AH1155" s="50"/>
      <c r="AI1155" s="50"/>
      <c r="AJ1155" s="50"/>
      <c r="AK1155" s="50"/>
      <c r="AL1155" s="50"/>
      <c r="AM1155" s="50"/>
      <c r="AN1155" s="50"/>
      <c r="AO1155" s="50"/>
      <c r="AP1155" s="50"/>
      <c r="AQ1155" s="38"/>
      <c r="AR1155" s="38"/>
    </row>
    <row r="1156" spans="9:44" ht="25.8"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50"/>
      <c r="AB1156" s="50"/>
      <c r="AC1156" s="50"/>
      <c r="AD1156" s="50"/>
      <c r="AE1156" s="50"/>
      <c r="AF1156" s="50"/>
      <c r="AG1156" s="50"/>
      <c r="AH1156" s="50"/>
      <c r="AI1156" s="50"/>
      <c r="AJ1156" s="50"/>
      <c r="AK1156" s="50"/>
      <c r="AL1156" s="50"/>
      <c r="AM1156" s="50"/>
      <c r="AN1156" s="50"/>
      <c r="AO1156" s="50"/>
      <c r="AP1156" s="50"/>
      <c r="AQ1156" s="38"/>
      <c r="AR1156" s="38"/>
    </row>
    <row r="1157" spans="9:44" ht="25.8"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50"/>
      <c r="AB1157" s="50"/>
      <c r="AC1157" s="50"/>
      <c r="AD1157" s="50"/>
      <c r="AE1157" s="50"/>
      <c r="AF1157" s="50"/>
      <c r="AG1157" s="50"/>
      <c r="AH1157" s="50"/>
      <c r="AI1157" s="50"/>
      <c r="AJ1157" s="50"/>
      <c r="AK1157" s="50"/>
      <c r="AL1157" s="50"/>
      <c r="AM1157" s="50"/>
      <c r="AN1157" s="50"/>
      <c r="AO1157" s="50"/>
      <c r="AP1157" s="50"/>
      <c r="AQ1157" s="38"/>
      <c r="AR1157" s="38"/>
    </row>
    <row r="1158" spans="9:44" ht="25.8"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50"/>
      <c r="AB1158" s="50"/>
      <c r="AC1158" s="50"/>
      <c r="AD1158" s="50"/>
      <c r="AE1158" s="50"/>
      <c r="AF1158" s="50"/>
      <c r="AG1158" s="50"/>
      <c r="AH1158" s="50"/>
      <c r="AI1158" s="50"/>
      <c r="AJ1158" s="50"/>
      <c r="AK1158" s="50"/>
      <c r="AL1158" s="50"/>
      <c r="AM1158" s="50"/>
      <c r="AN1158" s="50"/>
      <c r="AO1158" s="50"/>
      <c r="AP1158" s="50"/>
      <c r="AQ1158" s="38"/>
      <c r="AR1158" s="38"/>
    </row>
    <row r="1159" spans="9:44" ht="25.8"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50"/>
      <c r="AB1159" s="50"/>
      <c r="AC1159" s="50"/>
      <c r="AD1159" s="50"/>
      <c r="AE1159" s="50"/>
      <c r="AF1159" s="50"/>
      <c r="AG1159" s="50"/>
      <c r="AH1159" s="50"/>
      <c r="AI1159" s="50"/>
      <c r="AJ1159" s="50"/>
      <c r="AK1159" s="50"/>
      <c r="AL1159" s="50"/>
      <c r="AM1159" s="50"/>
      <c r="AN1159" s="50"/>
      <c r="AO1159" s="50"/>
      <c r="AP1159" s="50"/>
      <c r="AQ1159" s="38"/>
      <c r="AR1159" s="38"/>
    </row>
    <row r="1160" spans="9:44" ht="25.8"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50"/>
      <c r="AB1160" s="50"/>
      <c r="AC1160" s="50"/>
      <c r="AD1160" s="50"/>
      <c r="AE1160" s="50"/>
      <c r="AF1160" s="50"/>
      <c r="AG1160" s="50"/>
      <c r="AH1160" s="50"/>
      <c r="AI1160" s="50"/>
      <c r="AJ1160" s="50"/>
      <c r="AK1160" s="50"/>
      <c r="AL1160" s="50"/>
      <c r="AM1160" s="50"/>
      <c r="AN1160" s="50"/>
      <c r="AO1160" s="50"/>
      <c r="AP1160" s="50"/>
      <c r="AQ1160" s="38"/>
      <c r="AR1160" s="38"/>
    </row>
    <row r="1161" spans="9:44" ht="25.8"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50"/>
      <c r="AB1161" s="50"/>
      <c r="AC1161" s="50"/>
      <c r="AD1161" s="50"/>
      <c r="AE1161" s="50"/>
      <c r="AF1161" s="50"/>
      <c r="AG1161" s="50"/>
      <c r="AH1161" s="50"/>
      <c r="AI1161" s="50"/>
      <c r="AJ1161" s="50"/>
      <c r="AK1161" s="50"/>
      <c r="AL1161" s="50"/>
      <c r="AM1161" s="50"/>
      <c r="AN1161" s="50"/>
      <c r="AO1161" s="50"/>
      <c r="AP1161" s="50"/>
      <c r="AQ1161" s="38"/>
      <c r="AR1161" s="38"/>
    </row>
    <row r="1162" spans="9:44" ht="25.8"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50"/>
      <c r="AB1162" s="50"/>
      <c r="AC1162" s="50"/>
      <c r="AD1162" s="50"/>
      <c r="AE1162" s="50"/>
      <c r="AF1162" s="50"/>
      <c r="AG1162" s="50"/>
      <c r="AH1162" s="50"/>
      <c r="AI1162" s="50"/>
      <c r="AJ1162" s="50"/>
      <c r="AK1162" s="50"/>
      <c r="AL1162" s="50"/>
      <c r="AM1162" s="50"/>
      <c r="AN1162" s="50"/>
      <c r="AO1162" s="50"/>
      <c r="AP1162" s="50"/>
      <c r="AQ1162" s="38"/>
      <c r="AR1162" s="38"/>
    </row>
    <row r="1163" spans="9:44" ht="25.8"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50"/>
      <c r="AB1163" s="50"/>
      <c r="AC1163" s="50"/>
      <c r="AD1163" s="50"/>
      <c r="AE1163" s="50"/>
      <c r="AF1163" s="50"/>
      <c r="AG1163" s="50"/>
      <c r="AH1163" s="50"/>
      <c r="AI1163" s="50"/>
      <c r="AJ1163" s="50"/>
      <c r="AK1163" s="50"/>
      <c r="AL1163" s="50"/>
      <c r="AM1163" s="50"/>
      <c r="AN1163" s="50"/>
      <c r="AO1163" s="50"/>
      <c r="AP1163" s="50"/>
      <c r="AQ1163" s="38"/>
      <c r="AR1163" s="38"/>
    </row>
    <row r="1164" spans="9:44" ht="25.8"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50"/>
      <c r="AB1164" s="50"/>
      <c r="AC1164" s="50"/>
      <c r="AD1164" s="50"/>
      <c r="AE1164" s="50"/>
      <c r="AF1164" s="50"/>
      <c r="AG1164" s="50"/>
      <c r="AH1164" s="50"/>
      <c r="AI1164" s="50"/>
      <c r="AJ1164" s="50"/>
      <c r="AK1164" s="50"/>
      <c r="AL1164" s="50"/>
      <c r="AM1164" s="50"/>
      <c r="AN1164" s="50"/>
      <c r="AO1164" s="50"/>
      <c r="AP1164" s="50"/>
      <c r="AQ1164" s="38"/>
      <c r="AR1164" s="38"/>
    </row>
    <row r="1165" spans="9:44" ht="25.8"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50"/>
      <c r="AB1165" s="50"/>
      <c r="AC1165" s="50"/>
      <c r="AD1165" s="50"/>
      <c r="AE1165" s="50"/>
      <c r="AF1165" s="50"/>
      <c r="AG1165" s="50"/>
      <c r="AH1165" s="50"/>
      <c r="AI1165" s="50"/>
      <c r="AJ1165" s="50"/>
      <c r="AK1165" s="50"/>
      <c r="AL1165" s="50"/>
      <c r="AM1165" s="50"/>
      <c r="AN1165" s="50"/>
      <c r="AO1165" s="50"/>
      <c r="AP1165" s="50"/>
      <c r="AQ1165" s="38"/>
      <c r="AR1165" s="38"/>
    </row>
    <row r="1166" spans="9:44" ht="25.8"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50"/>
      <c r="AB1166" s="50"/>
      <c r="AC1166" s="50"/>
      <c r="AD1166" s="50"/>
      <c r="AE1166" s="50"/>
      <c r="AF1166" s="50"/>
      <c r="AG1166" s="50"/>
      <c r="AH1166" s="50"/>
      <c r="AI1166" s="50"/>
      <c r="AJ1166" s="50"/>
      <c r="AK1166" s="50"/>
      <c r="AL1166" s="50"/>
      <c r="AM1166" s="50"/>
      <c r="AN1166" s="50"/>
      <c r="AO1166" s="50"/>
      <c r="AP1166" s="50"/>
      <c r="AQ1166" s="38"/>
      <c r="AR1166" s="38"/>
    </row>
    <row r="1167" spans="9:44" ht="25.8"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50"/>
      <c r="AB1167" s="50"/>
      <c r="AC1167" s="50"/>
      <c r="AD1167" s="50"/>
      <c r="AE1167" s="50"/>
      <c r="AF1167" s="50"/>
      <c r="AG1167" s="50"/>
      <c r="AH1167" s="50"/>
      <c r="AI1167" s="50"/>
      <c r="AJ1167" s="50"/>
      <c r="AK1167" s="50"/>
      <c r="AL1167" s="50"/>
      <c r="AM1167" s="50"/>
      <c r="AN1167" s="50"/>
      <c r="AO1167" s="50"/>
      <c r="AP1167" s="50"/>
      <c r="AQ1167" s="38"/>
      <c r="AR1167" s="38"/>
    </row>
    <row r="1168" spans="9:44" ht="25.8"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50"/>
      <c r="AB1168" s="50"/>
      <c r="AC1168" s="50"/>
      <c r="AD1168" s="50"/>
      <c r="AE1168" s="50"/>
      <c r="AF1168" s="50"/>
      <c r="AG1168" s="50"/>
      <c r="AH1168" s="50"/>
      <c r="AI1168" s="50"/>
      <c r="AJ1168" s="50"/>
      <c r="AK1168" s="50"/>
      <c r="AL1168" s="50"/>
      <c r="AM1168" s="50"/>
      <c r="AN1168" s="50"/>
      <c r="AO1168" s="50"/>
      <c r="AP1168" s="50"/>
      <c r="AQ1168" s="38"/>
      <c r="AR1168" s="38"/>
    </row>
    <row r="1169" spans="9:44" ht="25.8"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50"/>
      <c r="AB1169" s="50"/>
      <c r="AC1169" s="50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  <c r="AN1169" s="50"/>
      <c r="AO1169" s="50"/>
      <c r="AP1169" s="50"/>
      <c r="AQ1169" s="38"/>
      <c r="AR1169" s="38"/>
    </row>
    <row r="1170" spans="9:44" ht="25.8"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50"/>
      <c r="AB1170" s="50"/>
      <c r="AC1170" s="50"/>
      <c r="AD1170" s="50"/>
      <c r="AE1170" s="50"/>
      <c r="AF1170" s="50"/>
      <c r="AG1170" s="50"/>
      <c r="AH1170" s="50"/>
      <c r="AI1170" s="50"/>
      <c r="AJ1170" s="50"/>
      <c r="AK1170" s="50"/>
      <c r="AL1170" s="50"/>
      <c r="AM1170" s="50"/>
      <c r="AN1170" s="50"/>
      <c r="AO1170" s="50"/>
      <c r="AP1170" s="50"/>
      <c r="AQ1170" s="38"/>
      <c r="AR1170" s="38"/>
    </row>
    <row r="1171" spans="9:44" ht="25.8"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50"/>
      <c r="AB1171" s="50"/>
      <c r="AC1171" s="50"/>
      <c r="AD1171" s="50"/>
      <c r="AE1171" s="50"/>
      <c r="AF1171" s="50"/>
      <c r="AG1171" s="50"/>
      <c r="AH1171" s="50"/>
      <c r="AI1171" s="50"/>
      <c r="AJ1171" s="50"/>
      <c r="AK1171" s="50"/>
      <c r="AL1171" s="50"/>
      <c r="AM1171" s="50"/>
      <c r="AN1171" s="50"/>
      <c r="AO1171" s="50"/>
      <c r="AP1171" s="50"/>
      <c r="AQ1171" s="38"/>
      <c r="AR1171" s="38"/>
    </row>
    <row r="1172" spans="9:44" ht="25.8"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50"/>
      <c r="AB1172" s="50"/>
      <c r="AC1172" s="50"/>
      <c r="AD1172" s="50"/>
      <c r="AE1172" s="50"/>
      <c r="AF1172" s="50"/>
      <c r="AG1172" s="50"/>
      <c r="AH1172" s="50"/>
      <c r="AI1172" s="50"/>
      <c r="AJ1172" s="50"/>
      <c r="AK1172" s="50"/>
      <c r="AL1172" s="50"/>
      <c r="AM1172" s="50"/>
      <c r="AN1172" s="50"/>
      <c r="AO1172" s="50"/>
      <c r="AP1172" s="50"/>
      <c r="AQ1172" s="38"/>
      <c r="AR1172" s="38"/>
    </row>
    <row r="1173" spans="9:44" ht="25.8"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50"/>
      <c r="AB1173" s="50"/>
      <c r="AC1173" s="50"/>
      <c r="AD1173" s="50"/>
      <c r="AE1173" s="50"/>
      <c r="AF1173" s="50"/>
      <c r="AG1173" s="50"/>
      <c r="AH1173" s="50"/>
      <c r="AI1173" s="50"/>
      <c r="AJ1173" s="50"/>
      <c r="AK1173" s="50"/>
      <c r="AL1173" s="50"/>
      <c r="AM1173" s="50"/>
      <c r="AN1173" s="50"/>
      <c r="AO1173" s="50"/>
      <c r="AP1173" s="50"/>
      <c r="AQ1173" s="38"/>
      <c r="AR1173" s="38"/>
    </row>
    <row r="1174" spans="9:44" ht="25.8"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50"/>
      <c r="AB1174" s="50"/>
      <c r="AC1174" s="50"/>
      <c r="AD1174" s="50"/>
      <c r="AE1174" s="50"/>
      <c r="AF1174" s="50"/>
      <c r="AG1174" s="50"/>
      <c r="AH1174" s="50"/>
      <c r="AI1174" s="50"/>
      <c r="AJ1174" s="50"/>
      <c r="AK1174" s="50"/>
      <c r="AL1174" s="50"/>
      <c r="AM1174" s="50"/>
      <c r="AN1174" s="50"/>
      <c r="AO1174" s="50"/>
      <c r="AP1174" s="50"/>
      <c r="AQ1174" s="38"/>
      <c r="AR1174" s="38"/>
    </row>
    <row r="1175" spans="9:44" ht="25.8"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50"/>
      <c r="AB1175" s="50"/>
      <c r="AC1175" s="50"/>
      <c r="AD1175" s="50"/>
      <c r="AE1175" s="50"/>
      <c r="AF1175" s="50"/>
      <c r="AG1175" s="50"/>
      <c r="AH1175" s="50"/>
      <c r="AI1175" s="50"/>
      <c r="AJ1175" s="50"/>
      <c r="AK1175" s="50"/>
      <c r="AL1175" s="50"/>
      <c r="AM1175" s="50"/>
      <c r="AN1175" s="50"/>
      <c r="AO1175" s="50"/>
      <c r="AP1175" s="50"/>
      <c r="AQ1175" s="38"/>
      <c r="AR1175" s="38"/>
    </row>
    <row r="1176" spans="9:44" ht="25.8"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50"/>
      <c r="AB1176" s="50"/>
      <c r="AC1176" s="50"/>
      <c r="AD1176" s="50"/>
      <c r="AE1176" s="50"/>
      <c r="AF1176" s="50"/>
      <c r="AG1176" s="50"/>
      <c r="AH1176" s="50"/>
      <c r="AI1176" s="50"/>
      <c r="AJ1176" s="50"/>
      <c r="AK1176" s="50"/>
      <c r="AL1176" s="50"/>
      <c r="AM1176" s="50"/>
      <c r="AN1176" s="50"/>
      <c r="AO1176" s="50"/>
      <c r="AP1176" s="50"/>
      <c r="AQ1176" s="38"/>
      <c r="AR1176" s="38"/>
    </row>
    <row r="1177" spans="9:44" ht="25.8"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50"/>
      <c r="AB1177" s="50"/>
      <c r="AC1177" s="50"/>
      <c r="AD1177" s="50"/>
      <c r="AE1177" s="50"/>
      <c r="AF1177" s="50"/>
      <c r="AG1177" s="50"/>
      <c r="AH1177" s="50"/>
      <c r="AI1177" s="50"/>
      <c r="AJ1177" s="50"/>
      <c r="AK1177" s="50"/>
      <c r="AL1177" s="50"/>
      <c r="AM1177" s="50"/>
      <c r="AN1177" s="50"/>
      <c r="AO1177" s="50"/>
      <c r="AP1177" s="50"/>
      <c r="AQ1177" s="38"/>
      <c r="AR1177" s="38"/>
    </row>
    <row r="1178" spans="9:44" ht="25.8"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50"/>
      <c r="AB1178" s="50"/>
      <c r="AC1178" s="50"/>
      <c r="AD1178" s="50"/>
      <c r="AE1178" s="50"/>
      <c r="AF1178" s="50"/>
      <c r="AG1178" s="50"/>
      <c r="AH1178" s="50"/>
      <c r="AI1178" s="50"/>
      <c r="AJ1178" s="50"/>
      <c r="AK1178" s="50"/>
      <c r="AL1178" s="50"/>
      <c r="AM1178" s="50"/>
      <c r="AN1178" s="50"/>
      <c r="AO1178" s="50"/>
      <c r="AP1178" s="50"/>
      <c r="AQ1178" s="38"/>
      <c r="AR1178" s="38"/>
    </row>
    <row r="1179" spans="9:44" ht="25.8"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50"/>
      <c r="AB1179" s="50"/>
      <c r="AC1179" s="50"/>
      <c r="AD1179" s="50"/>
      <c r="AE1179" s="50"/>
      <c r="AF1179" s="50"/>
      <c r="AG1179" s="50"/>
      <c r="AH1179" s="50"/>
      <c r="AI1179" s="50"/>
      <c r="AJ1179" s="50"/>
      <c r="AK1179" s="50"/>
      <c r="AL1179" s="50"/>
      <c r="AM1179" s="50"/>
      <c r="AN1179" s="50"/>
      <c r="AO1179" s="50"/>
      <c r="AP1179" s="50"/>
      <c r="AQ1179" s="38"/>
      <c r="AR1179" s="38"/>
    </row>
    <row r="1180" spans="9:44" ht="25.8"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50"/>
      <c r="AB1180" s="50"/>
      <c r="AC1180" s="50"/>
      <c r="AD1180" s="50"/>
      <c r="AE1180" s="50"/>
      <c r="AF1180" s="50"/>
      <c r="AG1180" s="50"/>
      <c r="AH1180" s="50"/>
      <c r="AI1180" s="50"/>
      <c r="AJ1180" s="50"/>
      <c r="AK1180" s="50"/>
      <c r="AL1180" s="50"/>
      <c r="AM1180" s="50"/>
      <c r="AN1180" s="50"/>
      <c r="AO1180" s="50"/>
      <c r="AP1180" s="50"/>
      <c r="AQ1180" s="38"/>
      <c r="AR1180" s="38"/>
    </row>
    <row r="1181" spans="9:44" ht="25.8"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50"/>
      <c r="AB1181" s="50"/>
      <c r="AC1181" s="50"/>
      <c r="AD1181" s="50"/>
      <c r="AE1181" s="50"/>
      <c r="AF1181" s="50"/>
      <c r="AG1181" s="50"/>
      <c r="AH1181" s="50"/>
      <c r="AI1181" s="50"/>
      <c r="AJ1181" s="50"/>
      <c r="AK1181" s="50"/>
      <c r="AL1181" s="50"/>
      <c r="AM1181" s="50"/>
      <c r="AN1181" s="50"/>
      <c r="AO1181" s="50"/>
      <c r="AP1181" s="50"/>
      <c r="AQ1181" s="38"/>
      <c r="AR1181" s="38"/>
    </row>
    <row r="1182" spans="9:44" ht="25.8"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50"/>
      <c r="AB1182" s="50"/>
      <c r="AC1182" s="50"/>
      <c r="AD1182" s="50"/>
      <c r="AE1182" s="50"/>
      <c r="AF1182" s="50"/>
      <c r="AG1182" s="50"/>
      <c r="AH1182" s="50"/>
      <c r="AI1182" s="50"/>
      <c r="AJ1182" s="50"/>
      <c r="AK1182" s="50"/>
      <c r="AL1182" s="50"/>
      <c r="AM1182" s="50"/>
      <c r="AN1182" s="50"/>
      <c r="AO1182" s="50"/>
      <c r="AP1182" s="50"/>
      <c r="AQ1182" s="38"/>
      <c r="AR1182" s="38"/>
    </row>
    <row r="1183" spans="9:44" ht="25.8"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50"/>
      <c r="AB1183" s="50"/>
      <c r="AC1183" s="50"/>
      <c r="AD1183" s="50"/>
      <c r="AE1183" s="50"/>
      <c r="AF1183" s="50"/>
      <c r="AG1183" s="50"/>
      <c r="AH1183" s="50"/>
      <c r="AI1183" s="50"/>
      <c r="AJ1183" s="50"/>
      <c r="AK1183" s="50"/>
      <c r="AL1183" s="50"/>
      <c r="AM1183" s="50"/>
      <c r="AN1183" s="50"/>
      <c r="AO1183" s="50"/>
      <c r="AP1183" s="50"/>
      <c r="AQ1183" s="38"/>
      <c r="AR1183" s="38"/>
    </row>
    <row r="1184" spans="9:44" ht="25.8"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50"/>
      <c r="AB1184" s="50"/>
      <c r="AC1184" s="50"/>
      <c r="AD1184" s="50"/>
      <c r="AE1184" s="50"/>
      <c r="AF1184" s="50"/>
      <c r="AG1184" s="50"/>
      <c r="AH1184" s="50"/>
      <c r="AI1184" s="50"/>
      <c r="AJ1184" s="50"/>
      <c r="AK1184" s="50"/>
      <c r="AL1184" s="50"/>
      <c r="AM1184" s="50"/>
      <c r="AN1184" s="50"/>
      <c r="AO1184" s="50"/>
      <c r="AP1184" s="50"/>
      <c r="AQ1184" s="38"/>
      <c r="AR1184" s="38"/>
    </row>
    <row r="1185" spans="9:44" ht="25.8"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50"/>
      <c r="AB1185" s="50"/>
      <c r="AC1185" s="50"/>
      <c r="AD1185" s="50"/>
      <c r="AE1185" s="50"/>
      <c r="AF1185" s="50"/>
      <c r="AG1185" s="50"/>
      <c r="AH1185" s="50"/>
      <c r="AI1185" s="50"/>
      <c r="AJ1185" s="50"/>
      <c r="AK1185" s="50"/>
      <c r="AL1185" s="50"/>
      <c r="AM1185" s="50"/>
      <c r="AN1185" s="50"/>
      <c r="AO1185" s="50"/>
      <c r="AP1185" s="50"/>
      <c r="AQ1185" s="38"/>
      <c r="AR1185" s="38"/>
    </row>
    <row r="1186" spans="9:44" ht="25.8"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50"/>
      <c r="AB1186" s="50"/>
      <c r="AC1186" s="50"/>
      <c r="AD1186" s="50"/>
      <c r="AE1186" s="50"/>
      <c r="AF1186" s="50"/>
      <c r="AG1186" s="50"/>
      <c r="AH1186" s="50"/>
      <c r="AI1186" s="50"/>
      <c r="AJ1186" s="50"/>
      <c r="AK1186" s="50"/>
      <c r="AL1186" s="50"/>
      <c r="AM1186" s="50"/>
      <c r="AN1186" s="50"/>
      <c r="AO1186" s="50"/>
      <c r="AP1186" s="50"/>
      <c r="AQ1186" s="38"/>
      <c r="AR1186" s="38"/>
    </row>
    <row r="1187" spans="9:44" ht="25.8"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50"/>
      <c r="AB1187" s="50"/>
      <c r="AC1187" s="50"/>
      <c r="AD1187" s="50"/>
      <c r="AE1187" s="50"/>
      <c r="AF1187" s="50"/>
      <c r="AG1187" s="50"/>
      <c r="AH1187" s="50"/>
      <c r="AI1187" s="50"/>
      <c r="AJ1187" s="50"/>
      <c r="AK1187" s="50"/>
      <c r="AL1187" s="50"/>
      <c r="AM1187" s="50"/>
      <c r="AN1187" s="50"/>
      <c r="AO1187" s="50"/>
      <c r="AP1187" s="50"/>
      <c r="AQ1187" s="38"/>
      <c r="AR1187" s="38"/>
    </row>
    <row r="1188" spans="9:44" ht="25.8"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50"/>
      <c r="AB1188" s="50"/>
      <c r="AC1188" s="50"/>
      <c r="AD1188" s="50"/>
      <c r="AE1188" s="50"/>
      <c r="AF1188" s="50"/>
      <c r="AG1188" s="50"/>
      <c r="AH1188" s="50"/>
      <c r="AI1188" s="50"/>
      <c r="AJ1188" s="50"/>
      <c r="AK1188" s="50"/>
      <c r="AL1188" s="50"/>
      <c r="AM1188" s="50"/>
      <c r="AN1188" s="50"/>
      <c r="AO1188" s="50"/>
      <c r="AP1188" s="50"/>
      <c r="AQ1188" s="38"/>
      <c r="AR1188" s="38"/>
    </row>
    <row r="1189" spans="9:44" ht="25.8"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50"/>
      <c r="AB1189" s="50"/>
      <c r="AC1189" s="50"/>
      <c r="AD1189" s="50"/>
      <c r="AE1189" s="50"/>
      <c r="AF1189" s="50"/>
      <c r="AG1189" s="50"/>
      <c r="AH1189" s="50"/>
      <c r="AI1189" s="50"/>
      <c r="AJ1189" s="50"/>
      <c r="AK1189" s="50"/>
      <c r="AL1189" s="50"/>
      <c r="AM1189" s="50"/>
      <c r="AN1189" s="50"/>
      <c r="AO1189" s="50"/>
      <c r="AP1189" s="50"/>
      <c r="AQ1189" s="38"/>
      <c r="AR1189" s="38"/>
    </row>
    <row r="1190" spans="9:44" ht="25.8"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50"/>
      <c r="AB1190" s="50"/>
      <c r="AC1190" s="50"/>
      <c r="AD1190" s="50"/>
      <c r="AE1190" s="50"/>
      <c r="AF1190" s="50"/>
      <c r="AG1190" s="50"/>
      <c r="AH1190" s="50"/>
      <c r="AI1190" s="50"/>
      <c r="AJ1190" s="50"/>
      <c r="AK1190" s="50"/>
      <c r="AL1190" s="50"/>
      <c r="AM1190" s="50"/>
      <c r="AN1190" s="50"/>
      <c r="AO1190" s="50"/>
      <c r="AP1190" s="50"/>
      <c r="AQ1190" s="38"/>
      <c r="AR1190" s="38"/>
    </row>
    <row r="1191" spans="9:44" ht="25.8"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50"/>
      <c r="AB1191" s="50"/>
      <c r="AC1191" s="50"/>
      <c r="AD1191" s="50"/>
      <c r="AE1191" s="50"/>
      <c r="AF1191" s="50"/>
      <c r="AG1191" s="50"/>
      <c r="AH1191" s="50"/>
      <c r="AI1191" s="50"/>
      <c r="AJ1191" s="50"/>
      <c r="AK1191" s="50"/>
      <c r="AL1191" s="50"/>
      <c r="AM1191" s="50"/>
      <c r="AN1191" s="50"/>
      <c r="AO1191" s="50"/>
      <c r="AP1191" s="50"/>
      <c r="AQ1191" s="38"/>
      <c r="AR1191" s="38"/>
    </row>
    <row r="1192" spans="9:44" ht="25.8"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50"/>
      <c r="AB1192" s="50"/>
      <c r="AC1192" s="50"/>
      <c r="AD1192" s="50"/>
      <c r="AE1192" s="50"/>
      <c r="AF1192" s="50"/>
      <c r="AG1192" s="50"/>
      <c r="AH1192" s="50"/>
      <c r="AI1192" s="50"/>
      <c r="AJ1192" s="50"/>
      <c r="AK1192" s="50"/>
      <c r="AL1192" s="50"/>
      <c r="AM1192" s="50"/>
      <c r="AN1192" s="50"/>
      <c r="AO1192" s="50"/>
      <c r="AP1192" s="50"/>
      <c r="AQ1192" s="38"/>
      <c r="AR1192" s="38"/>
    </row>
    <row r="1193" spans="9:44" ht="25.8"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50"/>
      <c r="AB1193" s="50"/>
      <c r="AC1193" s="50"/>
      <c r="AD1193" s="50"/>
      <c r="AE1193" s="50"/>
      <c r="AF1193" s="50"/>
      <c r="AG1193" s="50"/>
      <c r="AH1193" s="50"/>
      <c r="AI1193" s="50"/>
      <c r="AJ1193" s="50"/>
      <c r="AK1193" s="50"/>
      <c r="AL1193" s="50"/>
      <c r="AM1193" s="50"/>
      <c r="AN1193" s="50"/>
      <c r="AO1193" s="50"/>
      <c r="AP1193" s="50"/>
      <c r="AQ1193" s="38"/>
      <c r="AR1193" s="38"/>
    </row>
    <row r="1194" spans="9:44" ht="25.8"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50"/>
      <c r="AB1194" s="50"/>
      <c r="AC1194" s="50"/>
      <c r="AD1194" s="50"/>
      <c r="AE1194" s="50"/>
      <c r="AF1194" s="50"/>
      <c r="AG1194" s="50"/>
      <c r="AH1194" s="50"/>
      <c r="AI1194" s="50"/>
      <c r="AJ1194" s="50"/>
      <c r="AK1194" s="50"/>
      <c r="AL1194" s="50"/>
      <c r="AM1194" s="50"/>
      <c r="AN1194" s="50"/>
      <c r="AO1194" s="50"/>
      <c r="AP1194" s="50"/>
      <c r="AQ1194" s="38"/>
      <c r="AR1194" s="38"/>
    </row>
    <row r="1195" spans="9:44" ht="25.8"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50"/>
      <c r="AB1195" s="50"/>
      <c r="AC1195" s="50"/>
      <c r="AD1195" s="50"/>
      <c r="AE1195" s="50"/>
      <c r="AF1195" s="50"/>
      <c r="AG1195" s="50"/>
      <c r="AH1195" s="50"/>
      <c r="AI1195" s="50"/>
      <c r="AJ1195" s="50"/>
      <c r="AK1195" s="50"/>
      <c r="AL1195" s="50"/>
      <c r="AM1195" s="50"/>
      <c r="AN1195" s="50"/>
      <c r="AO1195" s="50"/>
      <c r="AP1195" s="50"/>
      <c r="AQ1195" s="38"/>
      <c r="AR1195" s="38"/>
    </row>
    <row r="1196" spans="9:44" ht="25.8"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50"/>
      <c r="AB1196" s="50"/>
      <c r="AC1196" s="50"/>
      <c r="AD1196" s="50"/>
      <c r="AE1196" s="50"/>
      <c r="AF1196" s="50"/>
      <c r="AG1196" s="50"/>
      <c r="AH1196" s="50"/>
      <c r="AI1196" s="50"/>
      <c r="AJ1196" s="50"/>
      <c r="AK1196" s="50"/>
      <c r="AL1196" s="50"/>
      <c r="AM1196" s="50"/>
      <c r="AN1196" s="50"/>
      <c r="AO1196" s="50"/>
      <c r="AP1196" s="50"/>
      <c r="AQ1196" s="38"/>
      <c r="AR1196" s="38"/>
    </row>
    <row r="1197" spans="9:44" ht="25.8"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50"/>
      <c r="AB1197" s="50"/>
      <c r="AC1197" s="50"/>
      <c r="AD1197" s="50"/>
      <c r="AE1197" s="50"/>
      <c r="AF1197" s="50"/>
      <c r="AG1197" s="50"/>
      <c r="AH1197" s="50"/>
      <c r="AI1197" s="50"/>
      <c r="AJ1197" s="50"/>
      <c r="AK1197" s="50"/>
      <c r="AL1197" s="50"/>
      <c r="AM1197" s="50"/>
      <c r="AN1197" s="50"/>
      <c r="AO1197" s="50"/>
      <c r="AP1197" s="50"/>
      <c r="AQ1197" s="38"/>
      <c r="AR1197" s="38"/>
    </row>
    <row r="1198" spans="9:44" ht="25.8"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50"/>
      <c r="AB1198" s="50"/>
      <c r="AC1198" s="50"/>
      <c r="AD1198" s="50"/>
      <c r="AE1198" s="50"/>
      <c r="AF1198" s="50"/>
      <c r="AG1198" s="50"/>
      <c r="AH1198" s="50"/>
      <c r="AI1198" s="50"/>
      <c r="AJ1198" s="50"/>
      <c r="AK1198" s="50"/>
      <c r="AL1198" s="50"/>
      <c r="AM1198" s="50"/>
      <c r="AN1198" s="50"/>
      <c r="AO1198" s="50"/>
      <c r="AP1198" s="50"/>
      <c r="AQ1198" s="38"/>
      <c r="AR1198" s="38"/>
    </row>
    <row r="1199" spans="9:44" ht="25.8"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50"/>
      <c r="AB1199" s="50"/>
      <c r="AC1199" s="50"/>
      <c r="AD1199" s="50"/>
      <c r="AE1199" s="50"/>
      <c r="AF1199" s="50"/>
      <c r="AG1199" s="50"/>
      <c r="AH1199" s="50"/>
      <c r="AI1199" s="50"/>
      <c r="AJ1199" s="50"/>
      <c r="AK1199" s="50"/>
      <c r="AL1199" s="50"/>
      <c r="AM1199" s="50"/>
      <c r="AN1199" s="50"/>
      <c r="AO1199" s="50"/>
      <c r="AP1199" s="50"/>
      <c r="AQ1199" s="38"/>
      <c r="AR1199" s="38"/>
    </row>
    <row r="1200" spans="9:44" ht="25.8"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50"/>
      <c r="AB1200" s="50"/>
      <c r="AC1200" s="50"/>
      <c r="AD1200" s="50"/>
      <c r="AE1200" s="50"/>
      <c r="AF1200" s="50"/>
      <c r="AG1200" s="50"/>
      <c r="AH1200" s="50"/>
      <c r="AI1200" s="50"/>
      <c r="AJ1200" s="50"/>
      <c r="AK1200" s="50"/>
      <c r="AL1200" s="50"/>
      <c r="AM1200" s="50"/>
      <c r="AN1200" s="50"/>
      <c r="AO1200" s="50"/>
      <c r="AP1200" s="50"/>
      <c r="AQ1200" s="38"/>
      <c r="AR1200" s="38"/>
    </row>
    <row r="1201" spans="9:44" ht="25.8"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50"/>
      <c r="AB1201" s="50"/>
      <c r="AC1201" s="50"/>
      <c r="AD1201" s="50"/>
      <c r="AE1201" s="50"/>
      <c r="AF1201" s="50"/>
      <c r="AG1201" s="50"/>
      <c r="AH1201" s="50"/>
      <c r="AI1201" s="50"/>
      <c r="AJ1201" s="50"/>
      <c r="AK1201" s="50"/>
      <c r="AL1201" s="50"/>
      <c r="AM1201" s="50"/>
      <c r="AN1201" s="50"/>
      <c r="AO1201" s="50"/>
      <c r="AP1201" s="50"/>
      <c r="AQ1201" s="38"/>
      <c r="AR1201" s="38"/>
    </row>
    <row r="1202" spans="9:44" ht="25.8"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50"/>
      <c r="AB1202" s="50"/>
      <c r="AC1202" s="50"/>
      <c r="AD1202" s="50"/>
      <c r="AE1202" s="50"/>
      <c r="AF1202" s="50"/>
      <c r="AG1202" s="50"/>
      <c r="AH1202" s="50"/>
      <c r="AI1202" s="50"/>
      <c r="AJ1202" s="50"/>
      <c r="AK1202" s="50"/>
      <c r="AL1202" s="50"/>
      <c r="AM1202" s="50"/>
      <c r="AN1202" s="50"/>
      <c r="AO1202" s="50"/>
      <c r="AP1202" s="50"/>
      <c r="AQ1202" s="38"/>
      <c r="AR1202" s="38"/>
    </row>
    <row r="1203" spans="9:44" ht="25.8"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50"/>
      <c r="AB1203" s="50"/>
      <c r="AC1203" s="50"/>
      <c r="AD1203" s="50"/>
      <c r="AE1203" s="50"/>
      <c r="AF1203" s="50"/>
      <c r="AG1203" s="50"/>
      <c r="AH1203" s="50"/>
      <c r="AI1203" s="50"/>
      <c r="AJ1203" s="50"/>
      <c r="AK1203" s="50"/>
      <c r="AL1203" s="50"/>
      <c r="AM1203" s="50"/>
      <c r="AN1203" s="50"/>
      <c r="AO1203" s="50"/>
      <c r="AP1203" s="50"/>
      <c r="AQ1203" s="38"/>
      <c r="AR1203" s="38"/>
    </row>
    <row r="1204" spans="9:44" ht="25.8"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50"/>
      <c r="AB1204" s="50"/>
      <c r="AC1204" s="50"/>
      <c r="AD1204" s="50"/>
      <c r="AE1204" s="50"/>
      <c r="AF1204" s="50"/>
      <c r="AG1204" s="50"/>
      <c r="AH1204" s="50"/>
      <c r="AI1204" s="50"/>
      <c r="AJ1204" s="50"/>
      <c r="AK1204" s="50"/>
      <c r="AL1204" s="50"/>
      <c r="AM1204" s="50"/>
      <c r="AN1204" s="50"/>
      <c r="AO1204" s="50"/>
      <c r="AP1204" s="50"/>
      <c r="AQ1204" s="38"/>
      <c r="AR1204" s="38"/>
    </row>
    <row r="1205" spans="9:44" ht="25.8"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50"/>
      <c r="AB1205" s="50"/>
      <c r="AC1205" s="50"/>
      <c r="AD1205" s="50"/>
      <c r="AE1205" s="50"/>
      <c r="AF1205" s="50"/>
      <c r="AG1205" s="50"/>
      <c r="AH1205" s="50"/>
      <c r="AI1205" s="50"/>
      <c r="AJ1205" s="50"/>
      <c r="AK1205" s="50"/>
      <c r="AL1205" s="50"/>
      <c r="AM1205" s="50"/>
      <c r="AN1205" s="50"/>
      <c r="AO1205" s="50"/>
      <c r="AP1205" s="50"/>
      <c r="AQ1205" s="38"/>
      <c r="AR1205" s="38"/>
    </row>
    <row r="1206" spans="9:44" ht="25.8"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50"/>
      <c r="AB1206" s="50"/>
      <c r="AC1206" s="50"/>
      <c r="AD1206" s="50"/>
      <c r="AE1206" s="50"/>
      <c r="AF1206" s="50"/>
      <c r="AG1206" s="50"/>
      <c r="AH1206" s="50"/>
      <c r="AI1206" s="50"/>
      <c r="AJ1206" s="50"/>
      <c r="AK1206" s="50"/>
      <c r="AL1206" s="50"/>
      <c r="AM1206" s="50"/>
      <c r="AN1206" s="50"/>
      <c r="AO1206" s="50"/>
      <c r="AP1206" s="50"/>
      <c r="AQ1206" s="38"/>
      <c r="AR1206" s="38"/>
    </row>
    <row r="1207" spans="9:44" ht="25.8"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50"/>
      <c r="AB1207" s="50"/>
      <c r="AC1207" s="50"/>
      <c r="AD1207" s="50"/>
      <c r="AE1207" s="50"/>
      <c r="AF1207" s="50"/>
      <c r="AG1207" s="50"/>
      <c r="AH1207" s="50"/>
      <c r="AI1207" s="50"/>
      <c r="AJ1207" s="50"/>
      <c r="AK1207" s="50"/>
      <c r="AL1207" s="50"/>
      <c r="AM1207" s="50"/>
      <c r="AN1207" s="50"/>
      <c r="AO1207" s="50"/>
      <c r="AP1207" s="50"/>
      <c r="AQ1207" s="38"/>
      <c r="AR1207" s="38"/>
    </row>
    <row r="1208" spans="9:44" ht="25.8"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50"/>
      <c r="AB1208" s="50"/>
      <c r="AC1208" s="50"/>
      <c r="AD1208" s="50"/>
      <c r="AE1208" s="50"/>
      <c r="AF1208" s="50"/>
      <c r="AG1208" s="50"/>
      <c r="AH1208" s="50"/>
      <c r="AI1208" s="50"/>
      <c r="AJ1208" s="50"/>
      <c r="AK1208" s="50"/>
      <c r="AL1208" s="50"/>
      <c r="AM1208" s="50"/>
      <c r="AN1208" s="50"/>
      <c r="AO1208" s="50"/>
      <c r="AP1208" s="50"/>
      <c r="AQ1208" s="38"/>
      <c r="AR1208" s="38"/>
    </row>
    <row r="1209" spans="9:44" ht="25.8"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50"/>
      <c r="AB1209" s="50"/>
      <c r="AC1209" s="50"/>
      <c r="AD1209" s="50"/>
      <c r="AE1209" s="50"/>
      <c r="AF1209" s="50"/>
      <c r="AG1209" s="50"/>
      <c r="AH1209" s="50"/>
      <c r="AI1209" s="50"/>
      <c r="AJ1209" s="50"/>
      <c r="AK1209" s="50"/>
      <c r="AL1209" s="50"/>
      <c r="AM1209" s="50"/>
      <c r="AN1209" s="50"/>
      <c r="AO1209" s="50"/>
      <c r="AP1209" s="50"/>
      <c r="AQ1209" s="38"/>
      <c r="AR1209" s="38"/>
    </row>
    <row r="1210" spans="9:44" ht="25.8"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50"/>
      <c r="AB1210" s="50"/>
      <c r="AC1210" s="50"/>
      <c r="AD1210" s="50"/>
      <c r="AE1210" s="50"/>
      <c r="AF1210" s="50"/>
      <c r="AG1210" s="50"/>
      <c r="AH1210" s="50"/>
      <c r="AI1210" s="50"/>
      <c r="AJ1210" s="50"/>
      <c r="AK1210" s="50"/>
      <c r="AL1210" s="50"/>
      <c r="AM1210" s="50"/>
      <c r="AN1210" s="50"/>
      <c r="AO1210" s="50"/>
      <c r="AP1210" s="50"/>
      <c r="AQ1210" s="38"/>
      <c r="AR1210" s="38"/>
    </row>
    <row r="1211" spans="9:44" ht="25.8"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50"/>
      <c r="AB1211" s="50"/>
      <c r="AC1211" s="50"/>
      <c r="AD1211" s="50"/>
      <c r="AE1211" s="50"/>
      <c r="AF1211" s="50"/>
      <c r="AG1211" s="50"/>
      <c r="AH1211" s="50"/>
      <c r="AI1211" s="50"/>
      <c r="AJ1211" s="50"/>
      <c r="AK1211" s="50"/>
      <c r="AL1211" s="50"/>
      <c r="AM1211" s="50"/>
      <c r="AN1211" s="50"/>
      <c r="AO1211" s="50"/>
      <c r="AP1211" s="50"/>
      <c r="AQ1211" s="38"/>
      <c r="AR1211" s="38"/>
    </row>
    <row r="1212" spans="9:44" ht="25.8"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50"/>
      <c r="AB1212" s="50"/>
      <c r="AC1212" s="50"/>
      <c r="AD1212" s="50"/>
      <c r="AE1212" s="50"/>
      <c r="AF1212" s="50"/>
      <c r="AG1212" s="50"/>
      <c r="AH1212" s="50"/>
      <c r="AI1212" s="50"/>
      <c r="AJ1212" s="50"/>
      <c r="AK1212" s="50"/>
      <c r="AL1212" s="50"/>
      <c r="AM1212" s="50"/>
      <c r="AN1212" s="50"/>
      <c r="AO1212" s="50"/>
      <c r="AP1212" s="50"/>
      <c r="AQ1212" s="38"/>
      <c r="AR1212" s="38"/>
    </row>
    <row r="1213" spans="9:44" ht="25.8"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50"/>
      <c r="AB1213" s="50"/>
      <c r="AC1213" s="50"/>
      <c r="AD1213" s="50"/>
      <c r="AE1213" s="50"/>
      <c r="AF1213" s="50"/>
      <c r="AG1213" s="50"/>
      <c r="AH1213" s="50"/>
      <c r="AI1213" s="50"/>
      <c r="AJ1213" s="50"/>
      <c r="AK1213" s="50"/>
      <c r="AL1213" s="50"/>
      <c r="AM1213" s="50"/>
      <c r="AN1213" s="50"/>
      <c r="AO1213" s="50"/>
      <c r="AP1213" s="50"/>
      <c r="AQ1213" s="38"/>
      <c r="AR1213" s="38"/>
    </row>
    <row r="1214" spans="9:44" ht="25.8"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50"/>
      <c r="AB1214" s="50"/>
      <c r="AC1214" s="50"/>
      <c r="AD1214" s="50"/>
      <c r="AE1214" s="50"/>
      <c r="AF1214" s="50"/>
      <c r="AG1214" s="50"/>
      <c r="AH1214" s="50"/>
      <c r="AI1214" s="50"/>
      <c r="AJ1214" s="50"/>
      <c r="AK1214" s="50"/>
      <c r="AL1214" s="50"/>
      <c r="AM1214" s="50"/>
      <c r="AN1214" s="50"/>
      <c r="AO1214" s="50"/>
      <c r="AP1214" s="50"/>
      <c r="AQ1214" s="38"/>
      <c r="AR1214" s="38"/>
    </row>
    <row r="1215" spans="9:44" ht="25.8"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50"/>
      <c r="AB1215" s="50"/>
      <c r="AC1215" s="50"/>
      <c r="AD1215" s="50"/>
      <c r="AE1215" s="50"/>
      <c r="AF1215" s="50"/>
      <c r="AG1215" s="50"/>
      <c r="AH1215" s="50"/>
      <c r="AI1215" s="50"/>
      <c r="AJ1215" s="50"/>
      <c r="AK1215" s="50"/>
      <c r="AL1215" s="50"/>
      <c r="AM1215" s="50"/>
      <c r="AN1215" s="50"/>
      <c r="AO1215" s="50"/>
      <c r="AP1215" s="50"/>
      <c r="AQ1215" s="38"/>
      <c r="AR1215" s="38"/>
    </row>
    <row r="1216" spans="9:44" ht="25.8"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50"/>
      <c r="AB1216" s="50"/>
      <c r="AC1216" s="50"/>
      <c r="AD1216" s="50"/>
      <c r="AE1216" s="50"/>
      <c r="AF1216" s="50"/>
      <c r="AG1216" s="50"/>
      <c r="AH1216" s="50"/>
      <c r="AI1216" s="50"/>
      <c r="AJ1216" s="50"/>
      <c r="AK1216" s="50"/>
      <c r="AL1216" s="50"/>
      <c r="AM1216" s="50"/>
      <c r="AN1216" s="50"/>
      <c r="AO1216" s="50"/>
      <c r="AP1216" s="50"/>
      <c r="AQ1216" s="38"/>
      <c r="AR1216" s="38"/>
    </row>
    <row r="1217" spans="9:44" ht="25.8"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50"/>
      <c r="AB1217" s="50"/>
      <c r="AC1217" s="50"/>
      <c r="AD1217" s="50"/>
      <c r="AE1217" s="50"/>
      <c r="AF1217" s="50"/>
      <c r="AG1217" s="50"/>
      <c r="AH1217" s="50"/>
      <c r="AI1217" s="50"/>
      <c r="AJ1217" s="50"/>
      <c r="AK1217" s="50"/>
      <c r="AL1217" s="50"/>
      <c r="AM1217" s="50"/>
      <c r="AN1217" s="50"/>
      <c r="AO1217" s="50"/>
      <c r="AP1217" s="50"/>
      <c r="AQ1217" s="38"/>
      <c r="AR1217" s="38"/>
    </row>
    <row r="1218" spans="9:44" ht="25.8"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50"/>
      <c r="AB1218" s="50"/>
      <c r="AC1218" s="50"/>
      <c r="AD1218" s="50"/>
      <c r="AE1218" s="50"/>
      <c r="AF1218" s="50"/>
      <c r="AG1218" s="50"/>
      <c r="AH1218" s="50"/>
      <c r="AI1218" s="50"/>
      <c r="AJ1218" s="50"/>
      <c r="AK1218" s="50"/>
      <c r="AL1218" s="50"/>
      <c r="AM1218" s="50"/>
      <c r="AN1218" s="50"/>
      <c r="AO1218" s="50"/>
      <c r="AP1218" s="50"/>
      <c r="AQ1218" s="38"/>
      <c r="AR1218" s="38"/>
    </row>
    <row r="1219" spans="9:44" ht="25.8"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50"/>
      <c r="AB1219" s="50"/>
      <c r="AC1219" s="50"/>
      <c r="AD1219" s="50"/>
      <c r="AE1219" s="50"/>
      <c r="AF1219" s="50"/>
      <c r="AG1219" s="50"/>
      <c r="AH1219" s="50"/>
      <c r="AI1219" s="50"/>
      <c r="AJ1219" s="50"/>
      <c r="AK1219" s="50"/>
      <c r="AL1219" s="50"/>
      <c r="AM1219" s="50"/>
      <c r="AN1219" s="50"/>
      <c r="AO1219" s="50"/>
      <c r="AP1219" s="50"/>
      <c r="AQ1219" s="38"/>
      <c r="AR1219" s="38"/>
    </row>
    <row r="1220" spans="9:44" ht="25.8"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50"/>
      <c r="AB1220" s="50"/>
      <c r="AC1220" s="50"/>
      <c r="AD1220" s="50"/>
      <c r="AE1220" s="50"/>
      <c r="AF1220" s="50"/>
      <c r="AG1220" s="50"/>
      <c r="AH1220" s="50"/>
      <c r="AI1220" s="50"/>
      <c r="AJ1220" s="50"/>
      <c r="AK1220" s="50"/>
      <c r="AL1220" s="50"/>
      <c r="AM1220" s="50"/>
      <c r="AN1220" s="50"/>
      <c r="AO1220" s="50"/>
      <c r="AP1220" s="50"/>
      <c r="AQ1220" s="38"/>
      <c r="AR1220" s="38"/>
    </row>
    <row r="1221" spans="9:44" ht="25.8"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50"/>
      <c r="AB1221" s="50"/>
      <c r="AC1221" s="50"/>
      <c r="AD1221" s="50"/>
      <c r="AE1221" s="50"/>
      <c r="AF1221" s="50"/>
      <c r="AG1221" s="50"/>
      <c r="AH1221" s="50"/>
      <c r="AI1221" s="50"/>
      <c r="AJ1221" s="50"/>
      <c r="AK1221" s="50"/>
      <c r="AL1221" s="50"/>
      <c r="AM1221" s="50"/>
      <c r="AN1221" s="50"/>
      <c r="AO1221" s="50"/>
      <c r="AP1221" s="50"/>
      <c r="AQ1221" s="38"/>
      <c r="AR1221" s="38"/>
    </row>
    <row r="1222" spans="9:44" ht="25.8"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50"/>
      <c r="AB1222" s="50"/>
      <c r="AC1222" s="50"/>
      <c r="AD1222" s="50"/>
      <c r="AE1222" s="50"/>
      <c r="AF1222" s="50"/>
      <c r="AG1222" s="50"/>
      <c r="AH1222" s="50"/>
      <c r="AI1222" s="50"/>
      <c r="AJ1222" s="50"/>
      <c r="AK1222" s="50"/>
      <c r="AL1222" s="50"/>
      <c r="AM1222" s="50"/>
      <c r="AN1222" s="50"/>
      <c r="AO1222" s="50"/>
      <c r="AP1222" s="50"/>
      <c r="AQ1222" s="38"/>
      <c r="AR1222" s="38"/>
    </row>
    <row r="1223" spans="9:44" ht="25.8"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50"/>
      <c r="AB1223" s="50"/>
      <c r="AC1223" s="50"/>
      <c r="AD1223" s="50"/>
      <c r="AE1223" s="50"/>
      <c r="AF1223" s="50"/>
      <c r="AG1223" s="50"/>
      <c r="AH1223" s="50"/>
      <c r="AI1223" s="50"/>
      <c r="AJ1223" s="50"/>
      <c r="AK1223" s="50"/>
      <c r="AL1223" s="50"/>
      <c r="AM1223" s="50"/>
      <c r="AN1223" s="50"/>
      <c r="AO1223" s="50"/>
      <c r="AP1223" s="50"/>
      <c r="AQ1223" s="38"/>
      <c r="AR1223" s="38"/>
    </row>
    <row r="1224" spans="9:44" ht="25.8"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50"/>
      <c r="AB1224" s="50"/>
      <c r="AC1224" s="50"/>
      <c r="AD1224" s="50"/>
      <c r="AE1224" s="50"/>
      <c r="AF1224" s="50"/>
      <c r="AG1224" s="50"/>
      <c r="AH1224" s="50"/>
      <c r="AI1224" s="50"/>
      <c r="AJ1224" s="50"/>
      <c r="AK1224" s="50"/>
      <c r="AL1224" s="50"/>
      <c r="AM1224" s="50"/>
      <c r="AN1224" s="50"/>
      <c r="AO1224" s="50"/>
      <c r="AP1224" s="50"/>
      <c r="AQ1224" s="38"/>
      <c r="AR1224" s="38"/>
    </row>
    <row r="1225" spans="9:44" ht="25.8"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50"/>
      <c r="AB1225" s="50"/>
      <c r="AC1225" s="50"/>
      <c r="AD1225" s="50"/>
      <c r="AE1225" s="50"/>
      <c r="AF1225" s="50"/>
      <c r="AG1225" s="50"/>
      <c r="AH1225" s="50"/>
      <c r="AI1225" s="50"/>
      <c r="AJ1225" s="50"/>
      <c r="AK1225" s="50"/>
      <c r="AL1225" s="50"/>
      <c r="AM1225" s="50"/>
      <c r="AN1225" s="50"/>
      <c r="AO1225" s="50"/>
      <c r="AP1225" s="50"/>
      <c r="AQ1225" s="38"/>
      <c r="AR1225" s="38"/>
    </row>
    <row r="1226" spans="9:44" ht="25.8"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50"/>
      <c r="AB1226" s="50"/>
      <c r="AC1226" s="50"/>
      <c r="AD1226" s="50"/>
      <c r="AE1226" s="50"/>
      <c r="AF1226" s="50"/>
      <c r="AG1226" s="50"/>
      <c r="AH1226" s="50"/>
      <c r="AI1226" s="50"/>
      <c r="AJ1226" s="50"/>
      <c r="AK1226" s="50"/>
      <c r="AL1226" s="50"/>
      <c r="AM1226" s="50"/>
      <c r="AN1226" s="50"/>
      <c r="AO1226" s="50"/>
      <c r="AP1226" s="50"/>
      <c r="AQ1226" s="38"/>
      <c r="AR1226" s="38"/>
    </row>
    <row r="1227" spans="9:44" ht="25.8"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50"/>
      <c r="AB1227" s="50"/>
      <c r="AC1227" s="50"/>
      <c r="AD1227" s="50"/>
      <c r="AE1227" s="50"/>
      <c r="AF1227" s="50"/>
      <c r="AG1227" s="50"/>
      <c r="AH1227" s="50"/>
      <c r="AI1227" s="50"/>
      <c r="AJ1227" s="50"/>
      <c r="AK1227" s="50"/>
      <c r="AL1227" s="50"/>
      <c r="AM1227" s="50"/>
      <c r="AN1227" s="50"/>
      <c r="AO1227" s="50"/>
      <c r="AP1227" s="50"/>
      <c r="AQ1227" s="38"/>
      <c r="AR1227" s="38"/>
    </row>
    <row r="1228" spans="9:44" ht="25.8"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50"/>
      <c r="AB1228" s="50"/>
      <c r="AC1228" s="50"/>
      <c r="AD1228" s="50"/>
      <c r="AE1228" s="50"/>
      <c r="AF1228" s="50"/>
      <c r="AG1228" s="50"/>
      <c r="AH1228" s="50"/>
      <c r="AI1228" s="50"/>
      <c r="AJ1228" s="50"/>
      <c r="AK1228" s="50"/>
      <c r="AL1228" s="50"/>
      <c r="AM1228" s="50"/>
      <c r="AN1228" s="50"/>
      <c r="AO1228" s="50"/>
      <c r="AP1228" s="50"/>
      <c r="AQ1228" s="38"/>
      <c r="AR1228" s="38"/>
    </row>
    <row r="1229" spans="9:44" ht="25.8"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50"/>
      <c r="AB1229" s="50"/>
      <c r="AC1229" s="50"/>
      <c r="AD1229" s="50"/>
      <c r="AE1229" s="50"/>
      <c r="AF1229" s="50"/>
      <c r="AG1229" s="50"/>
      <c r="AH1229" s="50"/>
      <c r="AI1229" s="50"/>
      <c r="AJ1229" s="50"/>
      <c r="AK1229" s="50"/>
      <c r="AL1229" s="50"/>
      <c r="AM1229" s="50"/>
      <c r="AN1229" s="50"/>
      <c r="AO1229" s="50"/>
      <c r="AP1229" s="50"/>
      <c r="AQ1229" s="38"/>
      <c r="AR1229" s="38"/>
    </row>
    <row r="1230" spans="9:44" ht="25.8"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50"/>
      <c r="AB1230" s="50"/>
      <c r="AC1230" s="50"/>
      <c r="AD1230" s="50"/>
      <c r="AE1230" s="50"/>
      <c r="AF1230" s="50"/>
      <c r="AG1230" s="50"/>
      <c r="AH1230" s="50"/>
      <c r="AI1230" s="50"/>
      <c r="AJ1230" s="50"/>
      <c r="AK1230" s="50"/>
      <c r="AL1230" s="50"/>
      <c r="AM1230" s="50"/>
      <c r="AN1230" s="50"/>
      <c r="AO1230" s="50"/>
      <c r="AP1230" s="50"/>
      <c r="AQ1230" s="38"/>
      <c r="AR1230" s="38"/>
    </row>
    <row r="1231" spans="9:44" ht="25.8"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50"/>
      <c r="AB1231" s="50"/>
      <c r="AC1231" s="50"/>
      <c r="AD1231" s="50"/>
      <c r="AE1231" s="50"/>
      <c r="AF1231" s="50"/>
      <c r="AG1231" s="50"/>
      <c r="AH1231" s="50"/>
      <c r="AI1231" s="50"/>
      <c r="AJ1231" s="50"/>
      <c r="AK1231" s="50"/>
      <c r="AL1231" s="50"/>
      <c r="AM1231" s="50"/>
      <c r="AN1231" s="50"/>
      <c r="AO1231" s="50"/>
      <c r="AP1231" s="50"/>
      <c r="AQ1231" s="38"/>
      <c r="AR1231" s="38"/>
    </row>
    <row r="1232" spans="9:44" ht="25.8"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50"/>
      <c r="AB1232" s="50"/>
      <c r="AC1232" s="50"/>
      <c r="AD1232" s="50"/>
      <c r="AE1232" s="50"/>
      <c r="AF1232" s="50"/>
      <c r="AG1232" s="50"/>
      <c r="AH1232" s="50"/>
      <c r="AI1232" s="50"/>
      <c r="AJ1232" s="50"/>
      <c r="AK1232" s="50"/>
      <c r="AL1232" s="50"/>
      <c r="AM1232" s="50"/>
      <c r="AN1232" s="50"/>
      <c r="AO1232" s="50"/>
      <c r="AP1232" s="50"/>
      <c r="AQ1232" s="38"/>
      <c r="AR1232" s="38"/>
    </row>
    <row r="1233" spans="9:44" ht="25.8"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50"/>
      <c r="AB1233" s="50"/>
      <c r="AC1233" s="50"/>
      <c r="AD1233" s="50"/>
      <c r="AE1233" s="50"/>
      <c r="AF1233" s="50"/>
      <c r="AG1233" s="50"/>
      <c r="AH1233" s="50"/>
      <c r="AI1233" s="50"/>
      <c r="AJ1233" s="50"/>
      <c r="AK1233" s="50"/>
      <c r="AL1233" s="50"/>
      <c r="AM1233" s="50"/>
      <c r="AN1233" s="50"/>
      <c r="AO1233" s="50"/>
      <c r="AP1233" s="50"/>
      <c r="AQ1233" s="38"/>
      <c r="AR1233" s="38"/>
    </row>
    <row r="1234" spans="9:44" ht="25.8"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50"/>
      <c r="AB1234" s="50"/>
      <c r="AC1234" s="50"/>
      <c r="AD1234" s="50"/>
      <c r="AE1234" s="50"/>
      <c r="AF1234" s="50"/>
      <c r="AG1234" s="50"/>
      <c r="AH1234" s="50"/>
      <c r="AI1234" s="50"/>
      <c r="AJ1234" s="50"/>
      <c r="AK1234" s="50"/>
      <c r="AL1234" s="50"/>
      <c r="AM1234" s="50"/>
      <c r="AN1234" s="50"/>
      <c r="AO1234" s="50"/>
      <c r="AP1234" s="50"/>
      <c r="AQ1234" s="38"/>
      <c r="AR1234" s="38"/>
    </row>
    <row r="1235" spans="9:44" ht="25.8"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50"/>
      <c r="AB1235" s="50"/>
      <c r="AC1235" s="50"/>
      <c r="AD1235" s="50"/>
      <c r="AE1235" s="50"/>
      <c r="AF1235" s="50"/>
      <c r="AG1235" s="50"/>
      <c r="AH1235" s="50"/>
      <c r="AI1235" s="50"/>
      <c r="AJ1235" s="50"/>
      <c r="AK1235" s="50"/>
      <c r="AL1235" s="50"/>
      <c r="AM1235" s="50"/>
      <c r="AN1235" s="50"/>
      <c r="AO1235" s="50"/>
      <c r="AP1235" s="50"/>
      <c r="AQ1235" s="38"/>
      <c r="AR1235" s="38"/>
    </row>
    <row r="1236" spans="9:44" ht="25.8"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50"/>
      <c r="AB1236" s="50"/>
      <c r="AC1236" s="50"/>
      <c r="AD1236" s="50"/>
      <c r="AE1236" s="50"/>
      <c r="AF1236" s="50"/>
      <c r="AG1236" s="50"/>
      <c r="AH1236" s="50"/>
      <c r="AI1236" s="50"/>
      <c r="AJ1236" s="50"/>
      <c r="AK1236" s="50"/>
      <c r="AL1236" s="50"/>
      <c r="AM1236" s="50"/>
      <c r="AN1236" s="50"/>
      <c r="AO1236" s="50"/>
      <c r="AP1236" s="50"/>
      <c r="AQ1236" s="38"/>
      <c r="AR1236" s="38"/>
    </row>
    <row r="1237" spans="9:44" ht="25.8"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50"/>
      <c r="AB1237" s="50"/>
      <c r="AC1237" s="50"/>
      <c r="AD1237" s="50"/>
      <c r="AE1237" s="50"/>
      <c r="AF1237" s="50"/>
      <c r="AG1237" s="50"/>
      <c r="AH1237" s="50"/>
      <c r="AI1237" s="50"/>
      <c r="AJ1237" s="50"/>
      <c r="AK1237" s="50"/>
      <c r="AL1237" s="50"/>
      <c r="AM1237" s="50"/>
      <c r="AN1237" s="50"/>
      <c r="AO1237" s="50"/>
      <c r="AP1237" s="50"/>
      <c r="AQ1237" s="38"/>
      <c r="AR1237" s="38"/>
    </row>
    <row r="1238" spans="9:44" ht="25.8"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50"/>
      <c r="AB1238" s="50"/>
      <c r="AC1238" s="50"/>
      <c r="AD1238" s="50"/>
      <c r="AE1238" s="50"/>
      <c r="AF1238" s="50"/>
      <c r="AG1238" s="50"/>
      <c r="AH1238" s="50"/>
      <c r="AI1238" s="50"/>
      <c r="AJ1238" s="50"/>
      <c r="AK1238" s="50"/>
      <c r="AL1238" s="50"/>
      <c r="AM1238" s="50"/>
      <c r="AN1238" s="50"/>
      <c r="AO1238" s="50"/>
      <c r="AP1238" s="50"/>
      <c r="AQ1238" s="38"/>
      <c r="AR1238" s="38"/>
    </row>
    <row r="1239" spans="9:44" ht="25.8"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50"/>
      <c r="AB1239" s="50"/>
      <c r="AC1239" s="50"/>
      <c r="AD1239" s="50"/>
      <c r="AE1239" s="50"/>
      <c r="AF1239" s="50"/>
      <c r="AG1239" s="50"/>
      <c r="AH1239" s="50"/>
      <c r="AI1239" s="50"/>
      <c r="AJ1239" s="50"/>
      <c r="AK1239" s="50"/>
      <c r="AL1239" s="50"/>
      <c r="AM1239" s="50"/>
      <c r="AN1239" s="50"/>
      <c r="AO1239" s="50"/>
      <c r="AP1239" s="50"/>
      <c r="AQ1239" s="38"/>
      <c r="AR1239" s="38"/>
    </row>
    <row r="1240" spans="9:44" ht="25.8"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50"/>
      <c r="AB1240" s="50"/>
      <c r="AC1240" s="50"/>
      <c r="AD1240" s="50"/>
      <c r="AE1240" s="50"/>
      <c r="AF1240" s="50"/>
      <c r="AG1240" s="50"/>
      <c r="AH1240" s="50"/>
      <c r="AI1240" s="50"/>
      <c r="AJ1240" s="50"/>
      <c r="AK1240" s="50"/>
      <c r="AL1240" s="50"/>
      <c r="AM1240" s="50"/>
      <c r="AN1240" s="50"/>
      <c r="AO1240" s="50"/>
      <c r="AP1240" s="50"/>
      <c r="AQ1240" s="38"/>
      <c r="AR1240" s="38"/>
    </row>
    <row r="1241" spans="9:44" ht="25.8"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50"/>
      <c r="AB1241" s="50"/>
      <c r="AC1241" s="50"/>
      <c r="AD1241" s="50"/>
      <c r="AE1241" s="50"/>
      <c r="AF1241" s="50"/>
      <c r="AG1241" s="50"/>
      <c r="AH1241" s="50"/>
      <c r="AI1241" s="50"/>
      <c r="AJ1241" s="50"/>
      <c r="AK1241" s="50"/>
      <c r="AL1241" s="50"/>
      <c r="AM1241" s="50"/>
      <c r="AN1241" s="50"/>
      <c r="AO1241" s="50"/>
      <c r="AP1241" s="50"/>
      <c r="AQ1241" s="38"/>
      <c r="AR1241" s="38"/>
    </row>
    <row r="1242" spans="9:44" ht="25.8"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50"/>
      <c r="AB1242" s="50"/>
      <c r="AC1242" s="50"/>
      <c r="AD1242" s="50"/>
      <c r="AE1242" s="50"/>
      <c r="AF1242" s="50"/>
      <c r="AG1242" s="50"/>
      <c r="AH1242" s="50"/>
      <c r="AI1242" s="50"/>
      <c r="AJ1242" s="50"/>
      <c r="AK1242" s="50"/>
      <c r="AL1242" s="50"/>
      <c r="AM1242" s="50"/>
      <c r="AN1242" s="50"/>
      <c r="AO1242" s="50"/>
      <c r="AP1242" s="50"/>
      <c r="AQ1242" s="38"/>
      <c r="AR1242" s="38"/>
    </row>
    <row r="1243" spans="9:44" ht="25.8"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50"/>
      <c r="AB1243" s="50"/>
      <c r="AC1243" s="50"/>
      <c r="AD1243" s="50"/>
      <c r="AE1243" s="50"/>
      <c r="AF1243" s="50"/>
      <c r="AG1243" s="50"/>
      <c r="AH1243" s="50"/>
      <c r="AI1243" s="50"/>
      <c r="AJ1243" s="50"/>
      <c r="AK1243" s="50"/>
      <c r="AL1243" s="50"/>
      <c r="AM1243" s="50"/>
      <c r="AN1243" s="50"/>
      <c r="AO1243" s="50"/>
      <c r="AP1243" s="50"/>
      <c r="AQ1243" s="38"/>
      <c r="AR1243" s="38"/>
    </row>
    <row r="1244" spans="9:44" ht="25.8"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50"/>
      <c r="AB1244" s="50"/>
      <c r="AC1244" s="50"/>
      <c r="AD1244" s="50"/>
      <c r="AE1244" s="50"/>
      <c r="AF1244" s="50"/>
      <c r="AG1244" s="50"/>
      <c r="AH1244" s="50"/>
      <c r="AI1244" s="50"/>
      <c r="AJ1244" s="50"/>
      <c r="AK1244" s="50"/>
      <c r="AL1244" s="50"/>
      <c r="AM1244" s="50"/>
      <c r="AN1244" s="50"/>
      <c r="AO1244" s="50"/>
      <c r="AP1244" s="50"/>
      <c r="AQ1244" s="38"/>
      <c r="AR1244" s="38"/>
    </row>
    <row r="1245" spans="9:44" ht="25.8"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50"/>
      <c r="AB1245" s="50"/>
      <c r="AC1245" s="50"/>
      <c r="AD1245" s="50"/>
      <c r="AE1245" s="50"/>
      <c r="AF1245" s="50"/>
      <c r="AG1245" s="50"/>
      <c r="AH1245" s="50"/>
      <c r="AI1245" s="50"/>
      <c r="AJ1245" s="50"/>
      <c r="AK1245" s="50"/>
      <c r="AL1245" s="50"/>
      <c r="AM1245" s="50"/>
      <c r="AN1245" s="50"/>
      <c r="AO1245" s="50"/>
      <c r="AP1245" s="50"/>
      <c r="AQ1245" s="38"/>
      <c r="AR1245" s="38"/>
    </row>
    <row r="1246" spans="9:44" ht="25.8"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50"/>
      <c r="AB1246" s="50"/>
      <c r="AC1246" s="50"/>
      <c r="AD1246" s="50"/>
      <c r="AE1246" s="50"/>
      <c r="AF1246" s="50"/>
      <c r="AG1246" s="50"/>
      <c r="AH1246" s="50"/>
      <c r="AI1246" s="50"/>
      <c r="AJ1246" s="50"/>
      <c r="AK1246" s="50"/>
      <c r="AL1246" s="50"/>
      <c r="AM1246" s="50"/>
      <c r="AN1246" s="50"/>
      <c r="AO1246" s="50"/>
      <c r="AP1246" s="50"/>
      <c r="AQ1246" s="38"/>
      <c r="AR1246" s="38"/>
    </row>
    <row r="1247" spans="9:44" ht="25.8"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50"/>
      <c r="AB1247" s="50"/>
      <c r="AC1247" s="50"/>
      <c r="AD1247" s="50"/>
      <c r="AE1247" s="50"/>
      <c r="AF1247" s="50"/>
      <c r="AG1247" s="50"/>
      <c r="AH1247" s="50"/>
      <c r="AI1247" s="50"/>
      <c r="AJ1247" s="50"/>
      <c r="AK1247" s="50"/>
      <c r="AL1247" s="50"/>
      <c r="AM1247" s="50"/>
      <c r="AN1247" s="50"/>
      <c r="AO1247" s="50"/>
      <c r="AP1247" s="50"/>
      <c r="AQ1247" s="38"/>
      <c r="AR1247" s="38"/>
    </row>
    <row r="1248" spans="9:44" ht="25.8"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50"/>
      <c r="AB1248" s="50"/>
      <c r="AC1248" s="50"/>
      <c r="AD1248" s="50"/>
      <c r="AE1248" s="50"/>
      <c r="AF1248" s="50"/>
      <c r="AG1248" s="50"/>
      <c r="AH1248" s="50"/>
      <c r="AI1248" s="50"/>
      <c r="AJ1248" s="50"/>
      <c r="AK1248" s="50"/>
      <c r="AL1248" s="50"/>
      <c r="AM1248" s="50"/>
      <c r="AN1248" s="50"/>
      <c r="AO1248" s="50"/>
      <c r="AP1248" s="50"/>
      <c r="AQ1248" s="38"/>
      <c r="AR1248" s="38"/>
    </row>
    <row r="1249" spans="9:44" ht="25.8"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50"/>
      <c r="AB1249" s="50"/>
      <c r="AC1249" s="50"/>
      <c r="AD1249" s="50"/>
      <c r="AE1249" s="50"/>
      <c r="AF1249" s="50"/>
      <c r="AG1249" s="50"/>
      <c r="AH1249" s="50"/>
      <c r="AI1249" s="50"/>
      <c r="AJ1249" s="50"/>
      <c r="AK1249" s="50"/>
      <c r="AL1249" s="50"/>
      <c r="AM1249" s="50"/>
      <c r="AN1249" s="50"/>
      <c r="AO1249" s="50"/>
      <c r="AP1249" s="50"/>
      <c r="AQ1249" s="38"/>
      <c r="AR1249" s="38"/>
    </row>
    <row r="1250" spans="9:44" ht="25.8"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50"/>
      <c r="AB1250" s="50"/>
      <c r="AC1250" s="50"/>
      <c r="AD1250" s="50"/>
      <c r="AE1250" s="50"/>
      <c r="AF1250" s="50"/>
      <c r="AG1250" s="50"/>
      <c r="AH1250" s="50"/>
      <c r="AI1250" s="50"/>
      <c r="AJ1250" s="50"/>
      <c r="AK1250" s="50"/>
      <c r="AL1250" s="50"/>
      <c r="AM1250" s="50"/>
      <c r="AN1250" s="50"/>
      <c r="AO1250" s="50"/>
      <c r="AP1250" s="50"/>
      <c r="AQ1250" s="38"/>
      <c r="AR1250" s="38"/>
    </row>
    <row r="1251" spans="9:44" ht="25.8"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50"/>
      <c r="AB1251" s="50"/>
      <c r="AC1251" s="50"/>
      <c r="AD1251" s="50"/>
      <c r="AE1251" s="50"/>
      <c r="AF1251" s="50"/>
      <c r="AG1251" s="50"/>
      <c r="AH1251" s="50"/>
      <c r="AI1251" s="50"/>
      <c r="AJ1251" s="50"/>
      <c r="AK1251" s="50"/>
      <c r="AL1251" s="50"/>
      <c r="AM1251" s="50"/>
      <c r="AN1251" s="50"/>
      <c r="AO1251" s="50"/>
      <c r="AP1251" s="50"/>
      <c r="AQ1251" s="38"/>
      <c r="AR1251" s="38"/>
    </row>
    <row r="1252" spans="9:44" ht="25.8"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50"/>
      <c r="AB1252" s="50"/>
      <c r="AC1252" s="50"/>
      <c r="AD1252" s="50"/>
      <c r="AE1252" s="50"/>
      <c r="AF1252" s="50"/>
      <c r="AG1252" s="50"/>
      <c r="AH1252" s="50"/>
      <c r="AI1252" s="50"/>
      <c r="AJ1252" s="50"/>
      <c r="AK1252" s="50"/>
      <c r="AL1252" s="50"/>
      <c r="AM1252" s="50"/>
      <c r="AN1252" s="50"/>
      <c r="AO1252" s="50"/>
      <c r="AP1252" s="50"/>
      <c r="AQ1252" s="38"/>
      <c r="AR1252" s="38"/>
    </row>
    <row r="1253" spans="9:44" ht="25.8"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50"/>
      <c r="AB1253" s="50"/>
      <c r="AC1253" s="50"/>
      <c r="AD1253" s="50"/>
      <c r="AE1253" s="50"/>
      <c r="AF1253" s="50"/>
      <c r="AG1253" s="50"/>
      <c r="AH1253" s="50"/>
      <c r="AI1253" s="50"/>
      <c r="AJ1253" s="50"/>
      <c r="AK1253" s="50"/>
      <c r="AL1253" s="50"/>
      <c r="AM1253" s="50"/>
      <c r="AN1253" s="50"/>
      <c r="AO1253" s="50"/>
      <c r="AP1253" s="50"/>
      <c r="AQ1253" s="38"/>
      <c r="AR1253" s="38"/>
    </row>
    <row r="1254" spans="9:44" ht="25.8"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50"/>
      <c r="AB1254" s="50"/>
      <c r="AC1254" s="50"/>
      <c r="AD1254" s="50"/>
      <c r="AE1254" s="50"/>
      <c r="AF1254" s="50"/>
      <c r="AG1254" s="50"/>
      <c r="AH1254" s="50"/>
      <c r="AI1254" s="50"/>
      <c r="AJ1254" s="50"/>
      <c r="AK1254" s="50"/>
      <c r="AL1254" s="50"/>
      <c r="AM1254" s="50"/>
      <c r="AN1254" s="50"/>
      <c r="AO1254" s="50"/>
      <c r="AP1254" s="50"/>
      <c r="AQ1254" s="38"/>
      <c r="AR1254" s="38"/>
    </row>
    <row r="1255" spans="9:44" ht="25.8"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50"/>
      <c r="AB1255" s="50"/>
      <c r="AC1255" s="50"/>
      <c r="AD1255" s="50"/>
      <c r="AE1255" s="50"/>
      <c r="AF1255" s="50"/>
      <c r="AG1255" s="50"/>
      <c r="AH1255" s="50"/>
      <c r="AI1255" s="50"/>
      <c r="AJ1255" s="50"/>
      <c r="AK1255" s="50"/>
      <c r="AL1255" s="50"/>
      <c r="AM1255" s="50"/>
      <c r="AN1255" s="50"/>
      <c r="AO1255" s="50"/>
      <c r="AP1255" s="50"/>
      <c r="AQ1255" s="38"/>
      <c r="AR1255" s="38"/>
    </row>
    <row r="1256" spans="9:44" ht="25.8"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50"/>
      <c r="AB1256" s="50"/>
      <c r="AC1256" s="50"/>
      <c r="AD1256" s="50"/>
      <c r="AE1256" s="50"/>
      <c r="AF1256" s="50"/>
      <c r="AG1256" s="50"/>
      <c r="AH1256" s="50"/>
      <c r="AI1256" s="50"/>
      <c r="AJ1256" s="50"/>
      <c r="AK1256" s="50"/>
      <c r="AL1256" s="50"/>
      <c r="AM1256" s="50"/>
      <c r="AN1256" s="50"/>
      <c r="AO1256" s="50"/>
      <c r="AP1256" s="50"/>
      <c r="AQ1256" s="38"/>
      <c r="AR1256" s="38"/>
    </row>
    <row r="1257" spans="9:44" ht="25.8"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50"/>
      <c r="AB1257" s="50"/>
      <c r="AC1257" s="50"/>
      <c r="AD1257" s="50"/>
      <c r="AE1257" s="50"/>
      <c r="AF1257" s="50"/>
      <c r="AG1257" s="50"/>
      <c r="AH1257" s="50"/>
      <c r="AI1257" s="50"/>
      <c r="AJ1257" s="50"/>
      <c r="AK1257" s="50"/>
      <c r="AL1257" s="50"/>
      <c r="AM1257" s="50"/>
      <c r="AN1257" s="50"/>
      <c r="AO1257" s="50"/>
      <c r="AP1257" s="50"/>
      <c r="AQ1257" s="38"/>
      <c r="AR1257" s="38"/>
    </row>
    <row r="1258" spans="9:44" ht="25.8"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50"/>
      <c r="AB1258" s="50"/>
      <c r="AC1258" s="50"/>
      <c r="AD1258" s="50"/>
      <c r="AE1258" s="50"/>
      <c r="AF1258" s="50"/>
      <c r="AG1258" s="50"/>
      <c r="AH1258" s="50"/>
      <c r="AI1258" s="50"/>
      <c r="AJ1258" s="50"/>
      <c r="AK1258" s="50"/>
      <c r="AL1258" s="50"/>
      <c r="AM1258" s="50"/>
      <c r="AN1258" s="50"/>
      <c r="AO1258" s="50"/>
      <c r="AP1258" s="50"/>
      <c r="AQ1258" s="38"/>
      <c r="AR1258" s="38"/>
    </row>
    <row r="1259" spans="9:44" ht="25.8"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50"/>
      <c r="AB1259" s="50"/>
      <c r="AC1259" s="50"/>
      <c r="AD1259" s="50"/>
      <c r="AE1259" s="50"/>
      <c r="AF1259" s="50"/>
      <c r="AG1259" s="50"/>
      <c r="AH1259" s="50"/>
      <c r="AI1259" s="50"/>
      <c r="AJ1259" s="50"/>
      <c r="AK1259" s="50"/>
      <c r="AL1259" s="50"/>
      <c r="AM1259" s="50"/>
      <c r="AN1259" s="50"/>
      <c r="AO1259" s="50"/>
      <c r="AP1259" s="50"/>
      <c r="AQ1259" s="38"/>
      <c r="AR1259" s="38"/>
    </row>
    <row r="1260" spans="9:44" ht="25.8"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50"/>
      <c r="AB1260" s="50"/>
      <c r="AC1260" s="50"/>
      <c r="AD1260" s="50"/>
      <c r="AE1260" s="50"/>
      <c r="AF1260" s="50"/>
      <c r="AG1260" s="50"/>
      <c r="AH1260" s="50"/>
      <c r="AI1260" s="50"/>
      <c r="AJ1260" s="50"/>
      <c r="AK1260" s="50"/>
      <c r="AL1260" s="50"/>
      <c r="AM1260" s="50"/>
      <c r="AN1260" s="50"/>
      <c r="AO1260" s="50"/>
      <c r="AP1260" s="50"/>
      <c r="AQ1260" s="38"/>
      <c r="AR1260" s="38"/>
    </row>
    <row r="1261" spans="9:44" ht="25.8"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50"/>
      <c r="AB1261" s="50"/>
      <c r="AC1261" s="50"/>
      <c r="AD1261" s="50"/>
      <c r="AE1261" s="50"/>
      <c r="AF1261" s="50"/>
      <c r="AG1261" s="50"/>
      <c r="AH1261" s="50"/>
      <c r="AI1261" s="50"/>
      <c r="AJ1261" s="50"/>
      <c r="AK1261" s="50"/>
      <c r="AL1261" s="50"/>
      <c r="AM1261" s="50"/>
      <c r="AN1261" s="50"/>
      <c r="AO1261" s="50"/>
      <c r="AP1261" s="50"/>
      <c r="AQ1261" s="38"/>
      <c r="AR1261" s="38"/>
    </row>
    <row r="1262" spans="9:44" ht="25.8"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50"/>
      <c r="AB1262" s="50"/>
      <c r="AC1262" s="50"/>
      <c r="AD1262" s="50"/>
      <c r="AE1262" s="50"/>
      <c r="AF1262" s="50"/>
      <c r="AG1262" s="50"/>
      <c r="AH1262" s="50"/>
      <c r="AI1262" s="50"/>
      <c r="AJ1262" s="50"/>
      <c r="AK1262" s="50"/>
      <c r="AL1262" s="50"/>
      <c r="AM1262" s="50"/>
      <c r="AN1262" s="50"/>
      <c r="AO1262" s="50"/>
      <c r="AP1262" s="50"/>
      <c r="AQ1262" s="38"/>
      <c r="AR1262" s="38"/>
    </row>
    <row r="1263" spans="9:44" ht="25.8"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50"/>
      <c r="AB1263" s="50"/>
      <c r="AC1263" s="50"/>
      <c r="AD1263" s="50"/>
      <c r="AE1263" s="50"/>
      <c r="AF1263" s="50"/>
      <c r="AG1263" s="50"/>
      <c r="AH1263" s="50"/>
      <c r="AI1263" s="50"/>
      <c r="AJ1263" s="50"/>
      <c r="AK1263" s="50"/>
      <c r="AL1263" s="50"/>
      <c r="AM1263" s="50"/>
      <c r="AN1263" s="50"/>
      <c r="AO1263" s="50"/>
      <c r="AP1263" s="50"/>
      <c r="AQ1263" s="38"/>
      <c r="AR1263" s="38"/>
    </row>
    <row r="1264" spans="9:44" ht="25.8"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50"/>
      <c r="AB1264" s="50"/>
      <c r="AC1264" s="50"/>
      <c r="AD1264" s="50"/>
      <c r="AE1264" s="50"/>
      <c r="AF1264" s="50"/>
      <c r="AG1264" s="50"/>
      <c r="AH1264" s="50"/>
      <c r="AI1264" s="50"/>
      <c r="AJ1264" s="50"/>
      <c r="AK1264" s="50"/>
      <c r="AL1264" s="50"/>
      <c r="AM1264" s="50"/>
      <c r="AN1264" s="50"/>
      <c r="AO1264" s="50"/>
      <c r="AP1264" s="50"/>
      <c r="AQ1264" s="38"/>
      <c r="AR1264" s="38"/>
    </row>
    <row r="1265" spans="9:44" ht="25.8"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50"/>
      <c r="AB1265" s="50"/>
      <c r="AC1265" s="50"/>
      <c r="AD1265" s="50"/>
      <c r="AE1265" s="50"/>
      <c r="AF1265" s="50"/>
      <c r="AG1265" s="50"/>
      <c r="AH1265" s="50"/>
      <c r="AI1265" s="50"/>
      <c r="AJ1265" s="50"/>
      <c r="AK1265" s="50"/>
      <c r="AL1265" s="50"/>
      <c r="AM1265" s="50"/>
      <c r="AN1265" s="50"/>
      <c r="AO1265" s="50"/>
      <c r="AP1265" s="50"/>
      <c r="AQ1265" s="38"/>
      <c r="AR1265" s="38"/>
    </row>
    <row r="1266" spans="9:44" ht="25.8"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50"/>
      <c r="AB1266" s="50"/>
      <c r="AC1266" s="50"/>
      <c r="AD1266" s="50"/>
      <c r="AE1266" s="50"/>
      <c r="AF1266" s="50"/>
      <c r="AG1266" s="50"/>
      <c r="AH1266" s="50"/>
      <c r="AI1266" s="50"/>
      <c r="AJ1266" s="50"/>
      <c r="AK1266" s="50"/>
      <c r="AL1266" s="50"/>
      <c r="AM1266" s="50"/>
      <c r="AN1266" s="50"/>
      <c r="AO1266" s="50"/>
      <c r="AP1266" s="50"/>
      <c r="AQ1266" s="38"/>
      <c r="AR1266" s="38"/>
    </row>
    <row r="1267" spans="9:44" ht="25.8"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50"/>
      <c r="AB1267" s="50"/>
      <c r="AC1267" s="50"/>
      <c r="AD1267" s="50"/>
      <c r="AE1267" s="50"/>
      <c r="AF1267" s="50"/>
      <c r="AG1267" s="50"/>
      <c r="AH1267" s="50"/>
      <c r="AI1267" s="50"/>
      <c r="AJ1267" s="50"/>
      <c r="AK1267" s="50"/>
      <c r="AL1267" s="50"/>
      <c r="AM1267" s="50"/>
      <c r="AN1267" s="50"/>
      <c r="AO1267" s="50"/>
      <c r="AP1267" s="50"/>
      <c r="AQ1267" s="38"/>
      <c r="AR1267" s="38"/>
    </row>
    <row r="1268" spans="9:44" ht="25.8"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50"/>
      <c r="AB1268" s="50"/>
      <c r="AC1268" s="50"/>
      <c r="AD1268" s="50"/>
      <c r="AE1268" s="50"/>
      <c r="AF1268" s="50"/>
      <c r="AG1268" s="50"/>
      <c r="AH1268" s="50"/>
      <c r="AI1268" s="50"/>
      <c r="AJ1268" s="50"/>
      <c r="AK1268" s="50"/>
      <c r="AL1268" s="50"/>
      <c r="AM1268" s="50"/>
      <c r="AN1268" s="50"/>
      <c r="AO1268" s="50"/>
      <c r="AP1268" s="50"/>
      <c r="AQ1268" s="38"/>
      <c r="AR1268" s="38"/>
    </row>
    <row r="1269" spans="9:44" ht="25.8"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50"/>
      <c r="AB1269" s="50"/>
      <c r="AC1269" s="50"/>
      <c r="AD1269" s="50"/>
      <c r="AE1269" s="50"/>
      <c r="AF1269" s="50"/>
      <c r="AG1269" s="50"/>
      <c r="AH1269" s="50"/>
      <c r="AI1269" s="50"/>
      <c r="AJ1269" s="50"/>
      <c r="AK1269" s="50"/>
      <c r="AL1269" s="50"/>
      <c r="AM1269" s="50"/>
      <c r="AN1269" s="50"/>
      <c r="AO1269" s="50"/>
      <c r="AP1269" s="50"/>
      <c r="AQ1269" s="38"/>
      <c r="AR1269" s="38"/>
    </row>
    <row r="1270" spans="9:44" ht="25.8"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50"/>
      <c r="AB1270" s="50"/>
      <c r="AC1270" s="50"/>
      <c r="AD1270" s="50"/>
      <c r="AE1270" s="50"/>
      <c r="AF1270" s="50"/>
      <c r="AG1270" s="50"/>
      <c r="AH1270" s="50"/>
      <c r="AI1270" s="50"/>
      <c r="AJ1270" s="50"/>
      <c r="AK1270" s="50"/>
      <c r="AL1270" s="50"/>
      <c r="AM1270" s="50"/>
      <c r="AN1270" s="50"/>
      <c r="AO1270" s="50"/>
      <c r="AP1270" s="50"/>
      <c r="AQ1270" s="38"/>
      <c r="AR1270" s="38"/>
    </row>
    <row r="1271" spans="9:44" ht="25.8"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50"/>
      <c r="AB1271" s="50"/>
      <c r="AC1271" s="50"/>
      <c r="AD1271" s="50"/>
      <c r="AE1271" s="50"/>
      <c r="AF1271" s="50"/>
      <c r="AG1271" s="50"/>
      <c r="AH1271" s="50"/>
      <c r="AI1271" s="50"/>
      <c r="AJ1271" s="50"/>
      <c r="AK1271" s="50"/>
      <c r="AL1271" s="50"/>
      <c r="AM1271" s="50"/>
      <c r="AN1271" s="50"/>
      <c r="AO1271" s="50"/>
      <c r="AP1271" s="50"/>
      <c r="AQ1271" s="38"/>
      <c r="AR1271" s="38"/>
    </row>
    <row r="1272" spans="9:44" ht="25.8"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50"/>
      <c r="AB1272" s="50"/>
      <c r="AC1272" s="50"/>
      <c r="AD1272" s="50"/>
      <c r="AE1272" s="50"/>
      <c r="AF1272" s="50"/>
      <c r="AG1272" s="50"/>
      <c r="AH1272" s="50"/>
      <c r="AI1272" s="50"/>
      <c r="AJ1272" s="50"/>
      <c r="AK1272" s="50"/>
      <c r="AL1272" s="50"/>
      <c r="AM1272" s="50"/>
      <c r="AN1272" s="50"/>
      <c r="AO1272" s="50"/>
      <c r="AP1272" s="50"/>
      <c r="AQ1272" s="38"/>
      <c r="AR1272" s="38"/>
    </row>
    <row r="1273" spans="9:44" ht="25.8"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50"/>
      <c r="AB1273" s="50"/>
      <c r="AC1273" s="50"/>
      <c r="AD1273" s="50"/>
      <c r="AE1273" s="50"/>
      <c r="AF1273" s="50"/>
      <c r="AG1273" s="50"/>
      <c r="AH1273" s="50"/>
      <c r="AI1273" s="50"/>
      <c r="AJ1273" s="50"/>
      <c r="AK1273" s="50"/>
      <c r="AL1273" s="50"/>
      <c r="AM1273" s="50"/>
      <c r="AN1273" s="50"/>
      <c r="AO1273" s="50"/>
      <c r="AP1273" s="50"/>
      <c r="AQ1273" s="38"/>
      <c r="AR1273" s="38"/>
    </row>
    <row r="1274" spans="9:44" ht="25.8"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50"/>
      <c r="AB1274" s="50"/>
      <c r="AC1274" s="50"/>
      <c r="AD1274" s="50"/>
      <c r="AE1274" s="50"/>
      <c r="AF1274" s="50"/>
      <c r="AG1274" s="50"/>
      <c r="AH1274" s="50"/>
      <c r="AI1274" s="50"/>
      <c r="AJ1274" s="50"/>
      <c r="AK1274" s="50"/>
      <c r="AL1274" s="50"/>
      <c r="AM1274" s="50"/>
      <c r="AN1274" s="50"/>
      <c r="AO1274" s="50"/>
      <c r="AP1274" s="50"/>
      <c r="AQ1274" s="38"/>
      <c r="AR1274" s="38"/>
    </row>
    <row r="1275" spans="9:44" ht="25.8"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50"/>
      <c r="AB1275" s="50"/>
      <c r="AC1275" s="50"/>
      <c r="AD1275" s="50"/>
      <c r="AE1275" s="50"/>
      <c r="AF1275" s="50"/>
      <c r="AG1275" s="50"/>
      <c r="AH1275" s="50"/>
      <c r="AI1275" s="50"/>
      <c r="AJ1275" s="50"/>
      <c r="AK1275" s="50"/>
      <c r="AL1275" s="50"/>
      <c r="AM1275" s="50"/>
      <c r="AN1275" s="50"/>
      <c r="AO1275" s="50"/>
      <c r="AP1275" s="50"/>
      <c r="AQ1275" s="38"/>
      <c r="AR1275" s="38"/>
    </row>
    <row r="1276" spans="9:44" ht="25.8"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50"/>
      <c r="AB1276" s="50"/>
      <c r="AC1276" s="50"/>
      <c r="AD1276" s="50"/>
      <c r="AE1276" s="50"/>
      <c r="AF1276" s="50"/>
      <c r="AG1276" s="50"/>
      <c r="AH1276" s="50"/>
      <c r="AI1276" s="50"/>
      <c r="AJ1276" s="50"/>
      <c r="AK1276" s="50"/>
      <c r="AL1276" s="50"/>
      <c r="AM1276" s="50"/>
      <c r="AN1276" s="50"/>
      <c r="AO1276" s="50"/>
      <c r="AP1276" s="50"/>
      <c r="AQ1276" s="38"/>
      <c r="AR1276" s="38"/>
    </row>
    <row r="1277" spans="9:44" ht="25.8"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50"/>
      <c r="AB1277" s="50"/>
      <c r="AC1277" s="50"/>
      <c r="AD1277" s="50"/>
      <c r="AE1277" s="50"/>
      <c r="AF1277" s="50"/>
      <c r="AG1277" s="50"/>
      <c r="AH1277" s="50"/>
      <c r="AI1277" s="50"/>
      <c r="AJ1277" s="50"/>
      <c r="AK1277" s="50"/>
      <c r="AL1277" s="50"/>
      <c r="AM1277" s="50"/>
      <c r="AN1277" s="50"/>
      <c r="AO1277" s="50"/>
      <c r="AP1277" s="50"/>
      <c r="AQ1277" s="38"/>
      <c r="AR1277" s="38"/>
    </row>
    <row r="1278" spans="9:44" ht="25.8"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50"/>
      <c r="AB1278" s="50"/>
      <c r="AC1278" s="50"/>
      <c r="AD1278" s="50"/>
      <c r="AE1278" s="50"/>
      <c r="AF1278" s="50"/>
      <c r="AG1278" s="50"/>
      <c r="AH1278" s="50"/>
      <c r="AI1278" s="50"/>
      <c r="AJ1278" s="50"/>
      <c r="AK1278" s="50"/>
      <c r="AL1278" s="50"/>
      <c r="AM1278" s="50"/>
      <c r="AN1278" s="50"/>
      <c r="AO1278" s="50"/>
      <c r="AP1278" s="50"/>
      <c r="AQ1278" s="38"/>
      <c r="AR1278" s="38"/>
    </row>
    <row r="1279" spans="9:44" ht="25.8"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50"/>
      <c r="AB1279" s="50"/>
      <c r="AC1279" s="50"/>
      <c r="AD1279" s="50"/>
      <c r="AE1279" s="50"/>
      <c r="AF1279" s="50"/>
      <c r="AG1279" s="50"/>
      <c r="AH1279" s="50"/>
      <c r="AI1279" s="50"/>
      <c r="AJ1279" s="50"/>
      <c r="AK1279" s="50"/>
      <c r="AL1279" s="50"/>
      <c r="AM1279" s="50"/>
      <c r="AN1279" s="50"/>
      <c r="AO1279" s="50"/>
      <c r="AP1279" s="50"/>
      <c r="AQ1279" s="38"/>
      <c r="AR1279" s="38"/>
    </row>
    <row r="1280" spans="9:44" ht="25.8"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50"/>
      <c r="AB1280" s="50"/>
      <c r="AC1280" s="50"/>
      <c r="AD1280" s="50"/>
      <c r="AE1280" s="50"/>
      <c r="AF1280" s="50"/>
      <c r="AG1280" s="50"/>
      <c r="AH1280" s="50"/>
      <c r="AI1280" s="50"/>
      <c r="AJ1280" s="50"/>
      <c r="AK1280" s="50"/>
      <c r="AL1280" s="50"/>
      <c r="AM1280" s="50"/>
      <c r="AN1280" s="50"/>
      <c r="AO1280" s="50"/>
      <c r="AP1280" s="50"/>
      <c r="AQ1280" s="38"/>
      <c r="AR1280" s="38"/>
    </row>
    <row r="1281" spans="9:44" ht="25.8"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50"/>
      <c r="AB1281" s="50"/>
      <c r="AC1281" s="50"/>
      <c r="AD1281" s="50"/>
      <c r="AE1281" s="50"/>
      <c r="AF1281" s="50"/>
      <c r="AG1281" s="50"/>
      <c r="AH1281" s="50"/>
      <c r="AI1281" s="50"/>
      <c r="AJ1281" s="50"/>
      <c r="AK1281" s="50"/>
      <c r="AL1281" s="50"/>
      <c r="AM1281" s="50"/>
      <c r="AN1281" s="50"/>
      <c r="AO1281" s="50"/>
      <c r="AP1281" s="50"/>
      <c r="AQ1281" s="38"/>
      <c r="AR1281" s="38"/>
    </row>
    <row r="1282" spans="9:44" ht="25.8"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50"/>
      <c r="AB1282" s="50"/>
      <c r="AC1282" s="50"/>
      <c r="AD1282" s="50"/>
      <c r="AE1282" s="50"/>
      <c r="AF1282" s="50"/>
      <c r="AG1282" s="50"/>
      <c r="AH1282" s="50"/>
      <c r="AI1282" s="50"/>
      <c r="AJ1282" s="50"/>
      <c r="AK1282" s="50"/>
      <c r="AL1282" s="50"/>
      <c r="AM1282" s="50"/>
      <c r="AN1282" s="50"/>
      <c r="AO1282" s="50"/>
      <c r="AP1282" s="50"/>
      <c r="AQ1282" s="38"/>
      <c r="AR1282" s="38"/>
    </row>
    <row r="1283" spans="9:44" ht="25.8"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50"/>
      <c r="AB1283" s="50"/>
      <c r="AC1283" s="50"/>
      <c r="AD1283" s="50"/>
      <c r="AE1283" s="50"/>
      <c r="AF1283" s="50"/>
      <c r="AG1283" s="50"/>
      <c r="AH1283" s="50"/>
      <c r="AI1283" s="50"/>
      <c r="AJ1283" s="50"/>
      <c r="AK1283" s="50"/>
      <c r="AL1283" s="50"/>
      <c r="AM1283" s="50"/>
      <c r="AN1283" s="50"/>
      <c r="AO1283" s="50"/>
      <c r="AP1283" s="50"/>
      <c r="AQ1283" s="38"/>
      <c r="AR1283" s="38"/>
    </row>
    <row r="1284" spans="9:44" ht="25.8"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50"/>
      <c r="AB1284" s="50"/>
      <c r="AC1284" s="50"/>
      <c r="AD1284" s="50"/>
      <c r="AE1284" s="50"/>
      <c r="AF1284" s="50"/>
      <c r="AG1284" s="50"/>
      <c r="AH1284" s="50"/>
      <c r="AI1284" s="50"/>
      <c r="AJ1284" s="50"/>
      <c r="AK1284" s="50"/>
      <c r="AL1284" s="50"/>
      <c r="AM1284" s="50"/>
      <c r="AN1284" s="50"/>
      <c r="AO1284" s="50"/>
      <c r="AP1284" s="50"/>
      <c r="AQ1284" s="38"/>
      <c r="AR1284" s="38"/>
    </row>
    <row r="1285" spans="9:44" ht="25.8"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50"/>
      <c r="AB1285" s="50"/>
      <c r="AC1285" s="50"/>
      <c r="AD1285" s="50"/>
      <c r="AE1285" s="50"/>
      <c r="AF1285" s="50"/>
      <c r="AG1285" s="50"/>
      <c r="AH1285" s="50"/>
      <c r="AI1285" s="50"/>
      <c r="AJ1285" s="50"/>
      <c r="AK1285" s="50"/>
      <c r="AL1285" s="50"/>
      <c r="AM1285" s="50"/>
      <c r="AN1285" s="50"/>
      <c r="AO1285" s="50"/>
      <c r="AP1285" s="50"/>
      <c r="AQ1285" s="38"/>
      <c r="AR1285" s="38"/>
    </row>
    <row r="1286" spans="9:44" ht="25.8"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50"/>
      <c r="AB1286" s="50"/>
      <c r="AC1286" s="50"/>
      <c r="AD1286" s="50"/>
      <c r="AE1286" s="50"/>
      <c r="AF1286" s="50"/>
      <c r="AG1286" s="50"/>
      <c r="AH1286" s="50"/>
      <c r="AI1286" s="50"/>
      <c r="AJ1286" s="50"/>
      <c r="AK1286" s="50"/>
      <c r="AL1286" s="50"/>
      <c r="AM1286" s="50"/>
      <c r="AN1286" s="50"/>
      <c r="AO1286" s="50"/>
      <c r="AP1286" s="50"/>
      <c r="AQ1286" s="38"/>
      <c r="AR1286" s="38"/>
    </row>
    <row r="1287" spans="9:44" ht="25.8"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50"/>
      <c r="AB1287" s="50"/>
      <c r="AC1287" s="50"/>
      <c r="AD1287" s="50"/>
      <c r="AE1287" s="50"/>
      <c r="AF1287" s="50"/>
      <c r="AG1287" s="50"/>
      <c r="AH1287" s="50"/>
      <c r="AI1287" s="50"/>
      <c r="AJ1287" s="50"/>
      <c r="AK1287" s="50"/>
      <c r="AL1287" s="50"/>
      <c r="AM1287" s="50"/>
      <c r="AN1287" s="50"/>
      <c r="AO1287" s="50"/>
      <c r="AP1287" s="50"/>
      <c r="AQ1287" s="38"/>
      <c r="AR1287" s="38"/>
    </row>
    <row r="1288" spans="9:44" ht="25.8"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50"/>
      <c r="AB1288" s="50"/>
      <c r="AC1288" s="50"/>
      <c r="AD1288" s="50"/>
      <c r="AE1288" s="50"/>
      <c r="AF1288" s="50"/>
      <c r="AG1288" s="50"/>
      <c r="AH1288" s="50"/>
      <c r="AI1288" s="50"/>
      <c r="AJ1288" s="50"/>
      <c r="AK1288" s="50"/>
      <c r="AL1288" s="50"/>
      <c r="AM1288" s="50"/>
      <c r="AN1288" s="50"/>
      <c r="AO1288" s="50"/>
      <c r="AP1288" s="50"/>
      <c r="AQ1288" s="38"/>
      <c r="AR1288" s="38"/>
    </row>
    <row r="1289" spans="9:44" ht="25.8"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50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  <c r="AM1289" s="50"/>
      <c r="AN1289" s="50"/>
      <c r="AO1289" s="50"/>
      <c r="AP1289" s="50"/>
      <c r="AQ1289" s="38"/>
      <c r="AR1289" s="38"/>
    </row>
    <row r="1290" spans="9:44" ht="25.8"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50"/>
      <c r="AB1290" s="50"/>
      <c r="AC1290" s="50"/>
      <c r="AD1290" s="50"/>
      <c r="AE1290" s="50"/>
      <c r="AF1290" s="50"/>
      <c r="AG1290" s="50"/>
      <c r="AH1290" s="50"/>
      <c r="AI1290" s="50"/>
      <c r="AJ1290" s="50"/>
      <c r="AK1290" s="50"/>
      <c r="AL1290" s="50"/>
      <c r="AM1290" s="50"/>
      <c r="AN1290" s="50"/>
      <c r="AO1290" s="50"/>
      <c r="AP1290" s="50"/>
      <c r="AQ1290" s="38"/>
      <c r="AR1290" s="38"/>
    </row>
    <row r="1291" spans="9:44" ht="25.8"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50"/>
      <c r="AB1291" s="50"/>
      <c r="AC1291" s="50"/>
      <c r="AD1291" s="50"/>
      <c r="AE1291" s="50"/>
      <c r="AF1291" s="50"/>
      <c r="AG1291" s="50"/>
      <c r="AH1291" s="50"/>
      <c r="AI1291" s="50"/>
      <c r="AJ1291" s="50"/>
      <c r="AK1291" s="50"/>
      <c r="AL1291" s="50"/>
      <c r="AM1291" s="50"/>
      <c r="AN1291" s="50"/>
      <c r="AO1291" s="50"/>
      <c r="AP1291" s="50"/>
      <c r="AQ1291" s="38"/>
      <c r="AR1291" s="38"/>
    </row>
    <row r="1292" spans="9:44" ht="25.8"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50"/>
      <c r="AB1292" s="50"/>
      <c r="AC1292" s="50"/>
      <c r="AD1292" s="50"/>
      <c r="AE1292" s="50"/>
      <c r="AF1292" s="50"/>
      <c r="AG1292" s="50"/>
      <c r="AH1292" s="50"/>
      <c r="AI1292" s="50"/>
      <c r="AJ1292" s="50"/>
      <c r="AK1292" s="50"/>
      <c r="AL1292" s="50"/>
      <c r="AM1292" s="50"/>
      <c r="AN1292" s="50"/>
      <c r="AO1292" s="50"/>
      <c r="AP1292" s="50"/>
      <c r="AQ1292" s="38"/>
      <c r="AR1292" s="38"/>
    </row>
    <row r="1293" spans="9:44" ht="25.8"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50"/>
      <c r="AB1293" s="50"/>
      <c r="AC1293" s="50"/>
      <c r="AD1293" s="50"/>
      <c r="AE1293" s="50"/>
      <c r="AF1293" s="50"/>
      <c r="AG1293" s="50"/>
      <c r="AH1293" s="50"/>
      <c r="AI1293" s="50"/>
      <c r="AJ1293" s="50"/>
      <c r="AK1293" s="50"/>
      <c r="AL1293" s="50"/>
      <c r="AM1293" s="50"/>
      <c r="AN1293" s="50"/>
      <c r="AO1293" s="50"/>
      <c r="AP1293" s="50"/>
      <c r="AQ1293" s="38"/>
      <c r="AR1293" s="38"/>
    </row>
    <row r="1294" spans="9:44" ht="25.8"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50"/>
      <c r="AB1294" s="50"/>
      <c r="AC1294" s="50"/>
      <c r="AD1294" s="50"/>
      <c r="AE1294" s="50"/>
      <c r="AF1294" s="50"/>
      <c r="AG1294" s="50"/>
      <c r="AH1294" s="50"/>
      <c r="AI1294" s="50"/>
      <c r="AJ1294" s="50"/>
      <c r="AK1294" s="50"/>
      <c r="AL1294" s="50"/>
      <c r="AM1294" s="50"/>
      <c r="AN1294" s="50"/>
      <c r="AO1294" s="50"/>
      <c r="AP1294" s="50"/>
      <c r="AQ1294" s="38"/>
      <c r="AR1294" s="38"/>
    </row>
    <row r="1295" spans="9:44" ht="25.8"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50"/>
      <c r="AB1295" s="50"/>
      <c r="AC1295" s="50"/>
      <c r="AD1295" s="50"/>
      <c r="AE1295" s="50"/>
      <c r="AF1295" s="50"/>
      <c r="AG1295" s="50"/>
      <c r="AH1295" s="50"/>
      <c r="AI1295" s="50"/>
      <c r="AJ1295" s="50"/>
      <c r="AK1295" s="50"/>
      <c r="AL1295" s="50"/>
      <c r="AM1295" s="50"/>
      <c r="AN1295" s="50"/>
      <c r="AO1295" s="50"/>
      <c r="AP1295" s="50"/>
      <c r="AQ1295" s="38"/>
      <c r="AR1295" s="38"/>
    </row>
    <row r="1296" spans="9:44" ht="25.8"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50"/>
      <c r="AB1296" s="50"/>
      <c r="AC1296" s="50"/>
      <c r="AD1296" s="50"/>
      <c r="AE1296" s="50"/>
      <c r="AF1296" s="50"/>
      <c r="AG1296" s="50"/>
      <c r="AH1296" s="50"/>
      <c r="AI1296" s="50"/>
      <c r="AJ1296" s="50"/>
      <c r="AK1296" s="50"/>
      <c r="AL1296" s="50"/>
      <c r="AM1296" s="50"/>
      <c r="AN1296" s="50"/>
      <c r="AO1296" s="50"/>
      <c r="AP1296" s="50"/>
      <c r="AQ1296" s="38"/>
      <c r="AR1296" s="38"/>
    </row>
    <row r="1297" spans="9:44" ht="25.8"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50"/>
      <c r="AB1297" s="50"/>
      <c r="AC1297" s="50"/>
      <c r="AD1297" s="50"/>
      <c r="AE1297" s="50"/>
      <c r="AF1297" s="50"/>
      <c r="AG1297" s="50"/>
      <c r="AH1297" s="50"/>
      <c r="AI1297" s="50"/>
      <c r="AJ1297" s="50"/>
      <c r="AK1297" s="50"/>
      <c r="AL1297" s="50"/>
      <c r="AM1297" s="50"/>
      <c r="AN1297" s="50"/>
      <c r="AO1297" s="50"/>
      <c r="AP1297" s="50"/>
      <c r="AQ1297" s="38"/>
      <c r="AR1297" s="38"/>
    </row>
    <row r="1298" spans="9:44" ht="25.8"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50"/>
      <c r="AB1298" s="50"/>
      <c r="AC1298" s="50"/>
      <c r="AD1298" s="50"/>
      <c r="AE1298" s="50"/>
      <c r="AF1298" s="50"/>
      <c r="AG1298" s="50"/>
      <c r="AH1298" s="50"/>
      <c r="AI1298" s="50"/>
      <c r="AJ1298" s="50"/>
      <c r="AK1298" s="50"/>
      <c r="AL1298" s="50"/>
      <c r="AM1298" s="50"/>
      <c r="AN1298" s="50"/>
      <c r="AO1298" s="50"/>
      <c r="AP1298" s="50"/>
      <c r="AQ1298" s="38"/>
      <c r="AR1298" s="38"/>
    </row>
    <row r="1299" spans="9:44" ht="25.8"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50"/>
      <c r="AB1299" s="50"/>
      <c r="AC1299" s="50"/>
      <c r="AD1299" s="50"/>
      <c r="AE1299" s="50"/>
      <c r="AF1299" s="50"/>
      <c r="AG1299" s="50"/>
      <c r="AH1299" s="50"/>
      <c r="AI1299" s="50"/>
      <c r="AJ1299" s="50"/>
      <c r="AK1299" s="50"/>
      <c r="AL1299" s="50"/>
      <c r="AM1299" s="50"/>
      <c r="AN1299" s="50"/>
      <c r="AO1299" s="50"/>
      <c r="AP1299" s="50"/>
      <c r="AQ1299" s="38"/>
      <c r="AR1299" s="38"/>
    </row>
    <row r="1300" spans="9:44" ht="25.8"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50"/>
      <c r="AB1300" s="50"/>
      <c r="AC1300" s="50"/>
      <c r="AD1300" s="50"/>
      <c r="AE1300" s="50"/>
      <c r="AF1300" s="50"/>
      <c r="AG1300" s="50"/>
      <c r="AH1300" s="50"/>
      <c r="AI1300" s="50"/>
      <c r="AJ1300" s="50"/>
      <c r="AK1300" s="50"/>
      <c r="AL1300" s="50"/>
      <c r="AM1300" s="50"/>
      <c r="AN1300" s="50"/>
      <c r="AO1300" s="50"/>
      <c r="AP1300" s="50"/>
      <c r="AQ1300" s="38"/>
      <c r="AR1300" s="38"/>
    </row>
    <row r="1301" spans="9:44" ht="25.8"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50"/>
      <c r="AB1301" s="50"/>
      <c r="AC1301" s="50"/>
      <c r="AD1301" s="50"/>
      <c r="AE1301" s="50"/>
      <c r="AF1301" s="50"/>
      <c r="AG1301" s="50"/>
      <c r="AH1301" s="50"/>
      <c r="AI1301" s="50"/>
      <c r="AJ1301" s="50"/>
      <c r="AK1301" s="50"/>
      <c r="AL1301" s="50"/>
      <c r="AM1301" s="50"/>
      <c r="AN1301" s="50"/>
      <c r="AO1301" s="50"/>
      <c r="AP1301" s="50"/>
      <c r="AQ1301" s="38"/>
      <c r="AR1301" s="38"/>
    </row>
    <row r="1302" spans="9:44" ht="25.8"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50"/>
      <c r="AB1302" s="50"/>
      <c r="AC1302" s="50"/>
      <c r="AD1302" s="50"/>
      <c r="AE1302" s="50"/>
      <c r="AF1302" s="50"/>
      <c r="AG1302" s="50"/>
      <c r="AH1302" s="50"/>
      <c r="AI1302" s="50"/>
      <c r="AJ1302" s="50"/>
      <c r="AK1302" s="50"/>
      <c r="AL1302" s="50"/>
      <c r="AM1302" s="50"/>
      <c r="AN1302" s="50"/>
      <c r="AO1302" s="50"/>
      <c r="AP1302" s="50"/>
      <c r="AQ1302" s="38"/>
      <c r="AR1302" s="38"/>
    </row>
    <row r="1303" spans="9:44" ht="25.8"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50"/>
      <c r="AB1303" s="50"/>
      <c r="AC1303" s="50"/>
      <c r="AD1303" s="50"/>
      <c r="AE1303" s="50"/>
      <c r="AF1303" s="50"/>
      <c r="AG1303" s="50"/>
      <c r="AH1303" s="50"/>
      <c r="AI1303" s="50"/>
      <c r="AJ1303" s="50"/>
      <c r="AK1303" s="50"/>
      <c r="AL1303" s="50"/>
      <c r="AM1303" s="50"/>
      <c r="AN1303" s="50"/>
      <c r="AO1303" s="50"/>
      <c r="AP1303" s="50"/>
      <c r="AQ1303" s="38"/>
      <c r="AR1303" s="38"/>
    </row>
    <row r="1304" spans="9:44" ht="25.8"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50"/>
      <c r="AB1304" s="50"/>
      <c r="AC1304" s="50"/>
      <c r="AD1304" s="50"/>
      <c r="AE1304" s="50"/>
      <c r="AF1304" s="50"/>
      <c r="AG1304" s="50"/>
      <c r="AH1304" s="50"/>
      <c r="AI1304" s="50"/>
      <c r="AJ1304" s="50"/>
      <c r="AK1304" s="50"/>
      <c r="AL1304" s="50"/>
      <c r="AM1304" s="50"/>
      <c r="AN1304" s="50"/>
      <c r="AO1304" s="50"/>
      <c r="AP1304" s="50"/>
      <c r="AQ1304" s="38"/>
      <c r="AR1304" s="38"/>
    </row>
    <row r="1305" spans="9:44" ht="25.8"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50"/>
      <c r="AB1305" s="50"/>
      <c r="AC1305" s="50"/>
      <c r="AD1305" s="50"/>
      <c r="AE1305" s="50"/>
      <c r="AF1305" s="50"/>
      <c r="AG1305" s="50"/>
      <c r="AH1305" s="50"/>
      <c r="AI1305" s="50"/>
      <c r="AJ1305" s="50"/>
      <c r="AK1305" s="50"/>
      <c r="AL1305" s="50"/>
      <c r="AM1305" s="50"/>
      <c r="AN1305" s="50"/>
      <c r="AO1305" s="50"/>
      <c r="AP1305" s="50"/>
      <c r="AQ1305" s="38"/>
      <c r="AR1305" s="38"/>
    </row>
    <row r="1306" spans="9:44" ht="25.8"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50"/>
      <c r="AB1306" s="50"/>
      <c r="AC1306" s="50"/>
      <c r="AD1306" s="50"/>
      <c r="AE1306" s="50"/>
      <c r="AF1306" s="50"/>
      <c r="AG1306" s="50"/>
      <c r="AH1306" s="50"/>
      <c r="AI1306" s="50"/>
      <c r="AJ1306" s="50"/>
      <c r="AK1306" s="50"/>
      <c r="AL1306" s="50"/>
      <c r="AM1306" s="50"/>
      <c r="AN1306" s="50"/>
      <c r="AO1306" s="50"/>
      <c r="AP1306" s="50"/>
      <c r="AQ1306" s="38"/>
      <c r="AR1306" s="38"/>
    </row>
    <row r="1307" spans="9:44" ht="25.8"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50"/>
      <c r="AB1307" s="50"/>
      <c r="AC1307" s="50"/>
      <c r="AD1307" s="50"/>
      <c r="AE1307" s="50"/>
      <c r="AF1307" s="50"/>
      <c r="AG1307" s="50"/>
      <c r="AH1307" s="50"/>
      <c r="AI1307" s="50"/>
      <c r="AJ1307" s="50"/>
      <c r="AK1307" s="50"/>
      <c r="AL1307" s="50"/>
      <c r="AM1307" s="50"/>
      <c r="AN1307" s="50"/>
      <c r="AO1307" s="50"/>
      <c r="AP1307" s="50"/>
      <c r="AQ1307" s="38"/>
      <c r="AR1307" s="38"/>
    </row>
    <row r="1308" spans="9:44" ht="25.8"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50"/>
      <c r="AB1308" s="50"/>
      <c r="AC1308" s="50"/>
      <c r="AD1308" s="50"/>
      <c r="AE1308" s="50"/>
      <c r="AF1308" s="50"/>
      <c r="AG1308" s="50"/>
      <c r="AH1308" s="50"/>
      <c r="AI1308" s="50"/>
      <c r="AJ1308" s="50"/>
      <c r="AK1308" s="50"/>
      <c r="AL1308" s="50"/>
      <c r="AM1308" s="50"/>
      <c r="AN1308" s="50"/>
      <c r="AO1308" s="50"/>
      <c r="AP1308" s="50"/>
      <c r="AQ1308" s="38"/>
      <c r="AR1308" s="38"/>
    </row>
    <row r="1309" spans="9:44" ht="25.8"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50"/>
      <c r="AB1309" s="50"/>
      <c r="AC1309" s="50"/>
      <c r="AD1309" s="50"/>
      <c r="AE1309" s="50"/>
      <c r="AF1309" s="50"/>
      <c r="AG1309" s="50"/>
      <c r="AH1309" s="50"/>
      <c r="AI1309" s="50"/>
      <c r="AJ1309" s="50"/>
      <c r="AK1309" s="50"/>
      <c r="AL1309" s="50"/>
      <c r="AM1309" s="50"/>
      <c r="AN1309" s="50"/>
      <c r="AO1309" s="50"/>
      <c r="AP1309" s="50"/>
      <c r="AQ1309" s="38"/>
      <c r="AR1309" s="38"/>
    </row>
    <row r="1310" spans="9:44" ht="25.8"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50"/>
      <c r="AB1310" s="50"/>
      <c r="AC1310" s="50"/>
      <c r="AD1310" s="50"/>
      <c r="AE1310" s="50"/>
      <c r="AF1310" s="50"/>
      <c r="AG1310" s="50"/>
      <c r="AH1310" s="50"/>
      <c r="AI1310" s="50"/>
      <c r="AJ1310" s="50"/>
      <c r="AK1310" s="50"/>
      <c r="AL1310" s="50"/>
      <c r="AM1310" s="50"/>
      <c r="AN1310" s="50"/>
      <c r="AO1310" s="50"/>
      <c r="AP1310" s="50"/>
      <c r="AQ1310" s="38"/>
      <c r="AR1310" s="38"/>
    </row>
    <row r="1311" spans="9:44" ht="25.8"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50"/>
      <c r="AB1311" s="50"/>
      <c r="AC1311" s="50"/>
      <c r="AD1311" s="50"/>
      <c r="AE1311" s="50"/>
      <c r="AF1311" s="50"/>
      <c r="AG1311" s="50"/>
      <c r="AH1311" s="50"/>
      <c r="AI1311" s="50"/>
      <c r="AJ1311" s="50"/>
      <c r="AK1311" s="50"/>
      <c r="AL1311" s="50"/>
      <c r="AM1311" s="50"/>
      <c r="AN1311" s="50"/>
      <c r="AO1311" s="50"/>
      <c r="AP1311" s="50"/>
      <c r="AQ1311" s="38"/>
      <c r="AR1311" s="38"/>
    </row>
    <row r="1312" spans="9:44" ht="25.8"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50"/>
      <c r="AB1312" s="50"/>
      <c r="AC1312" s="50"/>
      <c r="AD1312" s="50"/>
      <c r="AE1312" s="50"/>
      <c r="AF1312" s="50"/>
      <c r="AG1312" s="50"/>
      <c r="AH1312" s="50"/>
      <c r="AI1312" s="50"/>
      <c r="AJ1312" s="50"/>
      <c r="AK1312" s="50"/>
      <c r="AL1312" s="50"/>
      <c r="AM1312" s="50"/>
      <c r="AN1312" s="50"/>
      <c r="AO1312" s="50"/>
      <c r="AP1312" s="50"/>
      <c r="AQ1312" s="38"/>
      <c r="AR1312" s="38"/>
    </row>
    <row r="1313" spans="9:44" ht="25.8"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50"/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0"/>
      <c r="AL1313" s="50"/>
      <c r="AM1313" s="50"/>
      <c r="AN1313" s="50"/>
      <c r="AO1313" s="50"/>
      <c r="AP1313" s="50"/>
      <c r="AQ1313" s="38"/>
      <c r="AR1313" s="38"/>
    </row>
    <row r="1314" spans="9:44" ht="25.8"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50"/>
      <c r="AB1314" s="50"/>
      <c r="AC1314" s="50"/>
      <c r="AD1314" s="50"/>
      <c r="AE1314" s="50"/>
      <c r="AF1314" s="50"/>
      <c r="AG1314" s="50"/>
      <c r="AH1314" s="50"/>
      <c r="AI1314" s="50"/>
      <c r="AJ1314" s="50"/>
      <c r="AK1314" s="50"/>
      <c r="AL1314" s="50"/>
      <c r="AM1314" s="50"/>
      <c r="AN1314" s="50"/>
      <c r="AO1314" s="50"/>
      <c r="AP1314" s="50"/>
      <c r="AQ1314" s="38"/>
      <c r="AR1314" s="38"/>
    </row>
    <row r="1315" spans="9:44" ht="25.8"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50"/>
      <c r="AB1315" s="50"/>
      <c r="AC1315" s="50"/>
      <c r="AD1315" s="50"/>
      <c r="AE1315" s="50"/>
      <c r="AF1315" s="50"/>
      <c r="AG1315" s="50"/>
      <c r="AH1315" s="50"/>
      <c r="AI1315" s="50"/>
      <c r="AJ1315" s="50"/>
      <c r="AK1315" s="50"/>
      <c r="AL1315" s="50"/>
      <c r="AM1315" s="50"/>
      <c r="AN1315" s="50"/>
      <c r="AO1315" s="50"/>
      <c r="AP1315" s="50"/>
      <c r="AQ1315" s="38"/>
      <c r="AR1315" s="38"/>
    </row>
    <row r="1316" spans="9:44" ht="25.8"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50"/>
      <c r="AB1316" s="50"/>
      <c r="AC1316" s="50"/>
      <c r="AD1316" s="50"/>
      <c r="AE1316" s="50"/>
      <c r="AF1316" s="50"/>
      <c r="AG1316" s="50"/>
      <c r="AH1316" s="50"/>
      <c r="AI1316" s="50"/>
      <c r="AJ1316" s="50"/>
      <c r="AK1316" s="50"/>
      <c r="AL1316" s="50"/>
      <c r="AM1316" s="50"/>
      <c r="AN1316" s="50"/>
      <c r="AO1316" s="50"/>
      <c r="AP1316" s="50"/>
      <c r="AQ1316" s="38"/>
      <c r="AR1316" s="38"/>
    </row>
    <row r="1317" spans="9:44" ht="25.8"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50"/>
      <c r="AB1317" s="50"/>
      <c r="AC1317" s="50"/>
      <c r="AD1317" s="50"/>
      <c r="AE1317" s="50"/>
      <c r="AF1317" s="50"/>
      <c r="AG1317" s="50"/>
      <c r="AH1317" s="50"/>
      <c r="AI1317" s="50"/>
      <c r="AJ1317" s="50"/>
      <c r="AK1317" s="50"/>
      <c r="AL1317" s="50"/>
      <c r="AM1317" s="50"/>
      <c r="AN1317" s="50"/>
      <c r="AO1317" s="50"/>
      <c r="AP1317" s="50"/>
      <c r="AQ1317" s="38"/>
      <c r="AR1317" s="38"/>
    </row>
    <row r="1318" spans="9:44" ht="25.8"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50"/>
      <c r="AB1318" s="50"/>
      <c r="AC1318" s="50"/>
      <c r="AD1318" s="50"/>
      <c r="AE1318" s="50"/>
      <c r="AF1318" s="50"/>
      <c r="AG1318" s="50"/>
      <c r="AH1318" s="50"/>
      <c r="AI1318" s="50"/>
      <c r="AJ1318" s="50"/>
      <c r="AK1318" s="50"/>
      <c r="AL1318" s="50"/>
      <c r="AM1318" s="50"/>
      <c r="AN1318" s="50"/>
      <c r="AO1318" s="50"/>
      <c r="AP1318" s="50"/>
      <c r="AQ1318" s="38"/>
      <c r="AR1318" s="38"/>
    </row>
    <row r="1319" spans="9:44" ht="25.8"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50"/>
      <c r="AB1319" s="50"/>
      <c r="AC1319" s="50"/>
      <c r="AD1319" s="50"/>
      <c r="AE1319" s="50"/>
      <c r="AF1319" s="50"/>
      <c r="AG1319" s="50"/>
      <c r="AH1319" s="50"/>
      <c r="AI1319" s="50"/>
      <c r="AJ1319" s="50"/>
      <c r="AK1319" s="50"/>
      <c r="AL1319" s="50"/>
      <c r="AM1319" s="50"/>
      <c r="AN1319" s="50"/>
      <c r="AO1319" s="50"/>
      <c r="AP1319" s="50"/>
      <c r="AQ1319" s="38"/>
      <c r="AR1319" s="38"/>
    </row>
    <row r="1320" spans="9:44" ht="25.8"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50"/>
      <c r="AB1320" s="50"/>
      <c r="AC1320" s="50"/>
      <c r="AD1320" s="50"/>
      <c r="AE1320" s="50"/>
      <c r="AF1320" s="50"/>
      <c r="AG1320" s="50"/>
      <c r="AH1320" s="50"/>
      <c r="AI1320" s="50"/>
      <c r="AJ1320" s="50"/>
      <c r="AK1320" s="50"/>
      <c r="AL1320" s="50"/>
      <c r="AM1320" s="50"/>
      <c r="AN1320" s="50"/>
      <c r="AO1320" s="50"/>
      <c r="AP1320" s="50"/>
      <c r="AQ1320" s="38"/>
      <c r="AR1320" s="38"/>
    </row>
    <row r="1321" spans="9:44" ht="25.8"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50"/>
      <c r="AB1321" s="50"/>
      <c r="AC1321" s="50"/>
      <c r="AD1321" s="50"/>
      <c r="AE1321" s="50"/>
      <c r="AF1321" s="50"/>
      <c r="AG1321" s="50"/>
      <c r="AH1321" s="50"/>
      <c r="AI1321" s="50"/>
      <c r="AJ1321" s="50"/>
      <c r="AK1321" s="50"/>
      <c r="AL1321" s="50"/>
      <c r="AM1321" s="50"/>
      <c r="AN1321" s="50"/>
      <c r="AO1321" s="50"/>
      <c r="AP1321" s="50"/>
      <c r="AQ1321" s="38"/>
      <c r="AR1321" s="38"/>
    </row>
    <row r="1322" spans="9:44" ht="25.8"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50"/>
      <c r="AB1322" s="50"/>
      <c r="AC1322" s="50"/>
      <c r="AD1322" s="50"/>
      <c r="AE1322" s="50"/>
      <c r="AF1322" s="50"/>
      <c r="AG1322" s="50"/>
      <c r="AH1322" s="50"/>
      <c r="AI1322" s="50"/>
      <c r="AJ1322" s="50"/>
      <c r="AK1322" s="50"/>
      <c r="AL1322" s="50"/>
      <c r="AM1322" s="50"/>
      <c r="AN1322" s="50"/>
      <c r="AO1322" s="50"/>
      <c r="AP1322" s="50"/>
      <c r="AQ1322" s="38"/>
      <c r="AR1322" s="38"/>
    </row>
    <row r="1323" spans="9:44" ht="25.8"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50"/>
      <c r="AB1323" s="50"/>
      <c r="AC1323" s="50"/>
      <c r="AD1323" s="50"/>
      <c r="AE1323" s="50"/>
      <c r="AF1323" s="50"/>
      <c r="AG1323" s="50"/>
      <c r="AH1323" s="50"/>
      <c r="AI1323" s="50"/>
      <c r="AJ1323" s="50"/>
      <c r="AK1323" s="50"/>
      <c r="AL1323" s="50"/>
      <c r="AM1323" s="50"/>
      <c r="AN1323" s="50"/>
      <c r="AO1323" s="50"/>
      <c r="AP1323" s="50"/>
      <c r="AQ1323" s="38"/>
      <c r="AR1323" s="38"/>
    </row>
    <row r="1324" spans="9:44" ht="25.8"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50"/>
      <c r="AB1324" s="50"/>
      <c r="AC1324" s="50"/>
      <c r="AD1324" s="50"/>
      <c r="AE1324" s="50"/>
      <c r="AF1324" s="50"/>
      <c r="AG1324" s="50"/>
      <c r="AH1324" s="50"/>
      <c r="AI1324" s="50"/>
      <c r="AJ1324" s="50"/>
      <c r="AK1324" s="50"/>
      <c r="AL1324" s="50"/>
      <c r="AM1324" s="50"/>
      <c r="AN1324" s="50"/>
      <c r="AO1324" s="50"/>
      <c r="AP1324" s="50"/>
      <c r="AQ1324" s="38"/>
      <c r="AR1324" s="38"/>
    </row>
    <row r="1325" spans="9:44" ht="25.8"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50"/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0"/>
      <c r="AL1325" s="50"/>
      <c r="AM1325" s="50"/>
      <c r="AN1325" s="50"/>
      <c r="AO1325" s="50"/>
      <c r="AP1325" s="50"/>
      <c r="AQ1325" s="38"/>
      <c r="AR1325" s="38"/>
    </row>
    <row r="1326" spans="9:44" ht="25.8"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50"/>
      <c r="AB1326" s="50"/>
      <c r="AC1326" s="50"/>
      <c r="AD1326" s="50"/>
      <c r="AE1326" s="50"/>
      <c r="AF1326" s="50"/>
      <c r="AG1326" s="50"/>
      <c r="AH1326" s="50"/>
      <c r="AI1326" s="50"/>
      <c r="AJ1326" s="50"/>
      <c r="AK1326" s="50"/>
      <c r="AL1326" s="50"/>
      <c r="AM1326" s="50"/>
      <c r="AN1326" s="50"/>
      <c r="AO1326" s="50"/>
      <c r="AP1326" s="50"/>
      <c r="AQ1326" s="38"/>
      <c r="AR1326" s="38"/>
    </row>
    <row r="1327" spans="9:44" ht="25.8"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50"/>
      <c r="AB1327" s="50"/>
      <c r="AC1327" s="50"/>
      <c r="AD1327" s="50"/>
      <c r="AE1327" s="50"/>
      <c r="AF1327" s="50"/>
      <c r="AG1327" s="50"/>
      <c r="AH1327" s="50"/>
      <c r="AI1327" s="50"/>
      <c r="AJ1327" s="50"/>
      <c r="AK1327" s="50"/>
      <c r="AL1327" s="50"/>
      <c r="AM1327" s="50"/>
      <c r="AN1327" s="50"/>
      <c r="AO1327" s="50"/>
      <c r="AP1327" s="50"/>
      <c r="AQ1327" s="38"/>
      <c r="AR1327" s="38"/>
    </row>
    <row r="1328" spans="9:44" ht="25.8"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50"/>
      <c r="AB1328" s="50"/>
      <c r="AC1328" s="50"/>
      <c r="AD1328" s="50"/>
      <c r="AE1328" s="50"/>
      <c r="AF1328" s="50"/>
      <c r="AG1328" s="50"/>
      <c r="AH1328" s="50"/>
      <c r="AI1328" s="50"/>
      <c r="AJ1328" s="50"/>
      <c r="AK1328" s="50"/>
      <c r="AL1328" s="50"/>
      <c r="AM1328" s="50"/>
      <c r="AN1328" s="50"/>
      <c r="AO1328" s="50"/>
      <c r="AP1328" s="50"/>
      <c r="AQ1328" s="38"/>
      <c r="AR1328" s="38"/>
    </row>
    <row r="1329" spans="9:44" ht="25.8"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50"/>
      <c r="AB1329" s="50"/>
      <c r="AC1329" s="50"/>
      <c r="AD1329" s="50"/>
      <c r="AE1329" s="50"/>
      <c r="AF1329" s="50"/>
      <c r="AG1329" s="50"/>
      <c r="AH1329" s="50"/>
      <c r="AI1329" s="50"/>
      <c r="AJ1329" s="50"/>
      <c r="AK1329" s="50"/>
      <c r="AL1329" s="50"/>
      <c r="AM1329" s="50"/>
      <c r="AN1329" s="50"/>
      <c r="AO1329" s="50"/>
      <c r="AP1329" s="50"/>
      <c r="AQ1329" s="38"/>
      <c r="AR1329" s="38"/>
    </row>
    <row r="1330" spans="9:44" ht="25.8"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50"/>
      <c r="AB1330" s="50"/>
      <c r="AC1330" s="50"/>
      <c r="AD1330" s="50"/>
      <c r="AE1330" s="50"/>
      <c r="AF1330" s="50"/>
      <c r="AG1330" s="50"/>
      <c r="AH1330" s="50"/>
      <c r="AI1330" s="50"/>
      <c r="AJ1330" s="50"/>
      <c r="AK1330" s="50"/>
      <c r="AL1330" s="50"/>
      <c r="AM1330" s="50"/>
      <c r="AN1330" s="50"/>
      <c r="AO1330" s="50"/>
      <c r="AP1330" s="50"/>
      <c r="AQ1330" s="38"/>
      <c r="AR1330" s="38"/>
    </row>
    <row r="1331" spans="9:44" ht="25.8"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50"/>
      <c r="AB1331" s="50"/>
      <c r="AC1331" s="50"/>
      <c r="AD1331" s="50"/>
      <c r="AE1331" s="50"/>
      <c r="AF1331" s="50"/>
      <c r="AG1331" s="50"/>
      <c r="AH1331" s="50"/>
      <c r="AI1331" s="50"/>
      <c r="AJ1331" s="50"/>
      <c r="AK1331" s="50"/>
      <c r="AL1331" s="50"/>
      <c r="AM1331" s="50"/>
      <c r="AN1331" s="50"/>
      <c r="AO1331" s="50"/>
      <c r="AP1331" s="50"/>
      <c r="AQ1331" s="38"/>
      <c r="AR1331" s="38"/>
    </row>
    <row r="1332" spans="9:44" ht="25.8"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50"/>
      <c r="AB1332" s="50"/>
      <c r="AC1332" s="50"/>
      <c r="AD1332" s="50"/>
      <c r="AE1332" s="50"/>
      <c r="AF1332" s="50"/>
      <c r="AG1332" s="50"/>
      <c r="AH1332" s="50"/>
      <c r="AI1332" s="50"/>
      <c r="AJ1332" s="50"/>
      <c r="AK1332" s="50"/>
      <c r="AL1332" s="50"/>
      <c r="AM1332" s="50"/>
      <c r="AN1332" s="50"/>
      <c r="AO1332" s="50"/>
      <c r="AP1332" s="50"/>
      <c r="AQ1332" s="38"/>
      <c r="AR1332" s="38"/>
    </row>
    <row r="1333" spans="9:44" ht="25.8"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50"/>
      <c r="AB1333" s="50"/>
      <c r="AC1333" s="50"/>
      <c r="AD1333" s="50"/>
      <c r="AE1333" s="50"/>
      <c r="AF1333" s="50"/>
      <c r="AG1333" s="50"/>
      <c r="AH1333" s="50"/>
      <c r="AI1333" s="50"/>
      <c r="AJ1333" s="50"/>
      <c r="AK1333" s="50"/>
      <c r="AL1333" s="50"/>
      <c r="AM1333" s="50"/>
      <c r="AN1333" s="50"/>
      <c r="AO1333" s="50"/>
      <c r="AP1333" s="50"/>
      <c r="AQ1333" s="38"/>
      <c r="AR1333" s="38"/>
    </row>
    <row r="1334" spans="9:44" ht="25.8"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50"/>
      <c r="AB1334" s="50"/>
      <c r="AC1334" s="50"/>
      <c r="AD1334" s="50"/>
      <c r="AE1334" s="50"/>
      <c r="AF1334" s="50"/>
      <c r="AG1334" s="50"/>
      <c r="AH1334" s="50"/>
      <c r="AI1334" s="50"/>
      <c r="AJ1334" s="50"/>
      <c r="AK1334" s="50"/>
      <c r="AL1334" s="50"/>
      <c r="AM1334" s="50"/>
      <c r="AN1334" s="50"/>
      <c r="AO1334" s="50"/>
      <c r="AP1334" s="50"/>
      <c r="AQ1334" s="38"/>
      <c r="AR1334" s="38"/>
    </row>
    <row r="1335" spans="9:44" ht="25.8"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50"/>
      <c r="AB1335" s="50"/>
      <c r="AC1335" s="50"/>
      <c r="AD1335" s="50"/>
      <c r="AE1335" s="50"/>
      <c r="AF1335" s="50"/>
      <c r="AG1335" s="50"/>
      <c r="AH1335" s="50"/>
      <c r="AI1335" s="50"/>
      <c r="AJ1335" s="50"/>
      <c r="AK1335" s="50"/>
      <c r="AL1335" s="50"/>
      <c r="AM1335" s="50"/>
      <c r="AN1335" s="50"/>
      <c r="AO1335" s="50"/>
      <c r="AP1335" s="50"/>
      <c r="AQ1335" s="38"/>
      <c r="AR1335" s="38"/>
    </row>
    <row r="1336" spans="9:44" ht="25.8"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50"/>
      <c r="AB1336" s="50"/>
      <c r="AC1336" s="50"/>
      <c r="AD1336" s="50"/>
      <c r="AE1336" s="50"/>
      <c r="AF1336" s="50"/>
      <c r="AG1336" s="50"/>
      <c r="AH1336" s="50"/>
      <c r="AI1336" s="50"/>
      <c r="AJ1336" s="50"/>
      <c r="AK1336" s="50"/>
      <c r="AL1336" s="50"/>
      <c r="AM1336" s="50"/>
      <c r="AN1336" s="50"/>
      <c r="AO1336" s="50"/>
      <c r="AP1336" s="50"/>
      <c r="AQ1336" s="38"/>
      <c r="AR1336" s="38"/>
    </row>
    <row r="1337" spans="9:44" ht="25.8"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50"/>
      <c r="AB1337" s="50"/>
      <c r="AC1337" s="50"/>
      <c r="AD1337" s="50"/>
      <c r="AE1337" s="50"/>
      <c r="AF1337" s="50"/>
      <c r="AG1337" s="50"/>
      <c r="AH1337" s="50"/>
      <c r="AI1337" s="50"/>
      <c r="AJ1337" s="50"/>
      <c r="AK1337" s="50"/>
      <c r="AL1337" s="50"/>
      <c r="AM1337" s="50"/>
      <c r="AN1337" s="50"/>
      <c r="AO1337" s="50"/>
      <c r="AP1337" s="50"/>
      <c r="AQ1337" s="38"/>
      <c r="AR1337" s="38"/>
    </row>
    <row r="1338" spans="9:44" ht="25.8"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50"/>
      <c r="AB1338" s="50"/>
      <c r="AC1338" s="50"/>
      <c r="AD1338" s="50"/>
      <c r="AE1338" s="50"/>
      <c r="AF1338" s="50"/>
      <c r="AG1338" s="50"/>
      <c r="AH1338" s="50"/>
      <c r="AI1338" s="50"/>
      <c r="AJ1338" s="50"/>
      <c r="AK1338" s="50"/>
      <c r="AL1338" s="50"/>
      <c r="AM1338" s="50"/>
      <c r="AN1338" s="50"/>
      <c r="AO1338" s="50"/>
      <c r="AP1338" s="50"/>
      <c r="AQ1338" s="38"/>
      <c r="AR1338" s="38"/>
    </row>
    <row r="1339" spans="9:44" ht="25.8"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50"/>
      <c r="AB1339" s="50"/>
      <c r="AC1339" s="50"/>
      <c r="AD1339" s="50"/>
      <c r="AE1339" s="50"/>
      <c r="AF1339" s="50"/>
      <c r="AG1339" s="50"/>
      <c r="AH1339" s="50"/>
      <c r="AI1339" s="50"/>
      <c r="AJ1339" s="50"/>
      <c r="AK1339" s="50"/>
      <c r="AL1339" s="50"/>
      <c r="AM1339" s="50"/>
      <c r="AN1339" s="50"/>
      <c r="AO1339" s="50"/>
      <c r="AP1339" s="50"/>
      <c r="AQ1339" s="38"/>
      <c r="AR1339" s="38"/>
    </row>
    <row r="1340" spans="9:44" ht="25.8"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50"/>
      <c r="AB1340" s="50"/>
      <c r="AC1340" s="50"/>
      <c r="AD1340" s="50"/>
      <c r="AE1340" s="50"/>
      <c r="AF1340" s="50"/>
      <c r="AG1340" s="50"/>
      <c r="AH1340" s="50"/>
      <c r="AI1340" s="50"/>
      <c r="AJ1340" s="50"/>
      <c r="AK1340" s="50"/>
      <c r="AL1340" s="50"/>
      <c r="AM1340" s="50"/>
      <c r="AN1340" s="50"/>
      <c r="AO1340" s="50"/>
      <c r="AP1340" s="50"/>
      <c r="AQ1340" s="38"/>
      <c r="AR1340" s="38"/>
    </row>
    <row r="1341" spans="9:44" ht="25.8"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50"/>
      <c r="AB1341" s="50"/>
      <c r="AC1341" s="50"/>
      <c r="AD1341" s="50"/>
      <c r="AE1341" s="50"/>
      <c r="AF1341" s="50"/>
      <c r="AG1341" s="50"/>
      <c r="AH1341" s="50"/>
      <c r="AI1341" s="50"/>
      <c r="AJ1341" s="50"/>
      <c r="AK1341" s="50"/>
      <c r="AL1341" s="50"/>
      <c r="AM1341" s="50"/>
      <c r="AN1341" s="50"/>
      <c r="AO1341" s="50"/>
      <c r="AP1341" s="50"/>
      <c r="AQ1341" s="38"/>
      <c r="AR1341" s="38"/>
    </row>
    <row r="1342" spans="9:44" ht="25.8"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50"/>
      <c r="AB1342" s="50"/>
      <c r="AC1342" s="50"/>
      <c r="AD1342" s="50"/>
      <c r="AE1342" s="50"/>
      <c r="AF1342" s="50"/>
      <c r="AG1342" s="50"/>
      <c r="AH1342" s="50"/>
      <c r="AI1342" s="50"/>
      <c r="AJ1342" s="50"/>
      <c r="AK1342" s="50"/>
      <c r="AL1342" s="50"/>
      <c r="AM1342" s="50"/>
      <c r="AN1342" s="50"/>
      <c r="AO1342" s="50"/>
      <c r="AP1342" s="50"/>
      <c r="AQ1342" s="38"/>
      <c r="AR1342" s="38"/>
    </row>
    <row r="1343" spans="9:44" ht="25.8"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50"/>
      <c r="AB1343" s="50"/>
      <c r="AC1343" s="50"/>
      <c r="AD1343" s="50"/>
      <c r="AE1343" s="50"/>
      <c r="AF1343" s="50"/>
      <c r="AG1343" s="50"/>
      <c r="AH1343" s="50"/>
      <c r="AI1343" s="50"/>
      <c r="AJ1343" s="50"/>
      <c r="AK1343" s="50"/>
      <c r="AL1343" s="50"/>
      <c r="AM1343" s="50"/>
      <c r="AN1343" s="50"/>
      <c r="AO1343" s="50"/>
      <c r="AP1343" s="50"/>
      <c r="AQ1343" s="38"/>
      <c r="AR1343" s="38"/>
    </row>
    <row r="1344" spans="9:44" ht="25.8"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50"/>
      <c r="AB1344" s="50"/>
      <c r="AC1344" s="50"/>
      <c r="AD1344" s="50"/>
      <c r="AE1344" s="50"/>
      <c r="AF1344" s="50"/>
      <c r="AG1344" s="50"/>
      <c r="AH1344" s="50"/>
      <c r="AI1344" s="50"/>
      <c r="AJ1344" s="50"/>
      <c r="AK1344" s="50"/>
      <c r="AL1344" s="50"/>
      <c r="AM1344" s="50"/>
      <c r="AN1344" s="50"/>
      <c r="AO1344" s="50"/>
      <c r="AP1344" s="50"/>
      <c r="AQ1344" s="38"/>
      <c r="AR1344" s="38"/>
    </row>
    <row r="1345" spans="9:44" ht="25.8"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50"/>
      <c r="AB1345" s="50"/>
      <c r="AC1345" s="50"/>
      <c r="AD1345" s="50"/>
      <c r="AE1345" s="50"/>
      <c r="AF1345" s="50"/>
      <c r="AG1345" s="50"/>
      <c r="AH1345" s="50"/>
      <c r="AI1345" s="50"/>
      <c r="AJ1345" s="50"/>
      <c r="AK1345" s="50"/>
      <c r="AL1345" s="50"/>
      <c r="AM1345" s="50"/>
      <c r="AN1345" s="50"/>
      <c r="AO1345" s="50"/>
      <c r="AP1345" s="50"/>
      <c r="AQ1345" s="38"/>
      <c r="AR1345" s="38"/>
    </row>
    <row r="1346" spans="9:44" ht="25.8"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50"/>
      <c r="AB1346" s="50"/>
      <c r="AC1346" s="50"/>
      <c r="AD1346" s="50"/>
      <c r="AE1346" s="50"/>
      <c r="AF1346" s="50"/>
      <c r="AG1346" s="50"/>
      <c r="AH1346" s="50"/>
      <c r="AI1346" s="50"/>
      <c r="AJ1346" s="50"/>
      <c r="AK1346" s="50"/>
      <c r="AL1346" s="50"/>
      <c r="AM1346" s="50"/>
      <c r="AN1346" s="50"/>
      <c r="AO1346" s="50"/>
      <c r="AP1346" s="50"/>
      <c r="AQ1346" s="38"/>
      <c r="AR1346" s="38"/>
    </row>
    <row r="1347" spans="9:44" ht="25.8"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50"/>
      <c r="AB1347" s="50"/>
      <c r="AC1347" s="50"/>
      <c r="AD1347" s="50"/>
      <c r="AE1347" s="50"/>
      <c r="AF1347" s="50"/>
      <c r="AG1347" s="50"/>
      <c r="AH1347" s="50"/>
      <c r="AI1347" s="50"/>
      <c r="AJ1347" s="50"/>
      <c r="AK1347" s="50"/>
      <c r="AL1347" s="50"/>
      <c r="AM1347" s="50"/>
      <c r="AN1347" s="50"/>
      <c r="AO1347" s="50"/>
      <c r="AP1347" s="50"/>
      <c r="AQ1347" s="38"/>
      <c r="AR1347" s="38"/>
    </row>
    <row r="1348" spans="9:44" ht="25.8"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50"/>
      <c r="AB1348" s="50"/>
      <c r="AC1348" s="50"/>
      <c r="AD1348" s="50"/>
      <c r="AE1348" s="50"/>
      <c r="AF1348" s="50"/>
      <c r="AG1348" s="50"/>
      <c r="AH1348" s="50"/>
      <c r="AI1348" s="50"/>
      <c r="AJ1348" s="50"/>
      <c r="AK1348" s="50"/>
      <c r="AL1348" s="50"/>
      <c r="AM1348" s="50"/>
      <c r="AN1348" s="50"/>
      <c r="AO1348" s="50"/>
      <c r="AP1348" s="50"/>
      <c r="AQ1348" s="38"/>
      <c r="AR1348" s="38"/>
    </row>
    <row r="1349" spans="9:44" ht="25.8"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50"/>
      <c r="AB1349" s="50"/>
      <c r="AC1349" s="50"/>
      <c r="AD1349" s="50"/>
      <c r="AE1349" s="50"/>
      <c r="AF1349" s="50"/>
      <c r="AG1349" s="50"/>
      <c r="AH1349" s="50"/>
      <c r="AI1349" s="50"/>
      <c r="AJ1349" s="50"/>
      <c r="AK1349" s="50"/>
      <c r="AL1349" s="50"/>
      <c r="AM1349" s="50"/>
      <c r="AN1349" s="50"/>
      <c r="AO1349" s="50"/>
      <c r="AP1349" s="50"/>
      <c r="AQ1349" s="38"/>
      <c r="AR1349" s="38"/>
    </row>
    <row r="1350" spans="9:44" ht="25.8"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50"/>
      <c r="AB1350" s="50"/>
      <c r="AC1350" s="50"/>
      <c r="AD1350" s="50"/>
      <c r="AE1350" s="50"/>
      <c r="AF1350" s="50"/>
      <c r="AG1350" s="50"/>
      <c r="AH1350" s="50"/>
      <c r="AI1350" s="50"/>
      <c r="AJ1350" s="50"/>
      <c r="AK1350" s="50"/>
      <c r="AL1350" s="50"/>
      <c r="AM1350" s="50"/>
      <c r="AN1350" s="50"/>
      <c r="AO1350" s="50"/>
      <c r="AP1350" s="50"/>
      <c r="AQ1350" s="38"/>
      <c r="AR1350" s="38"/>
    </row>
    <row r="1351" spans="9:44" ht="25.8"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50"/>
      <c r="AB1351" s="50"/>
      <c r="AC1351" s="50"/>
      <c r="AD1351" s="50"/>
      <c r="AE1351" s="50"/>
      <c r="AF1351" s="50"/>
      <c r="AG1351" s="50"/>
      <c r="AH1351" s="50"/>
      <c r="AI1351" s="50"/>
      <c r="AJ1351" s="50"/>
      <c r="AK1351" s="50"/>
      <c r="AL1351" s="50"/>
      <c r="AM1351" s="50"/>
      <c r="AN1351" s="50"/>
      <c r="AO1351" s="50"/>
      <c r="AP1351" s="50"/>
      <c r="AQ1351" s="38"/>
      <c r="AR1351" s="38"/>
    </row>
    <row r="1352" spans="9:44" ht="25.8"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50"/>
      <c r="AB1352" s="50"/>
      <c r="AC1352" s="50"/>
      <c r="AD1352" s="50"/>
      <c r="AE1352" s="50"/>
      <c r="AF1352" s="50"/>
      <c r="AG1352" s="50"/>
      <c r="AH1352" s="50"/>
      <c r="AI1352" s="50"/>
      <c r="AJ1352" s="50"/>
      <c r="AK1352" s="50"/>
      <c r="AL1352" s="50"/>
      <c r="AM1352" s="50"/>
      <c r="AN1352" s="50"/>
      <c r="AO1352" s="50"/>
      <c r="AP1352" s="50"/>
      <c r="AQ1352" s="38"/>
      <c r="AR1352" s="38"/>
    </row>
    <row r="1353" spans="9:44" ht="25.8"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50"/>
      <c r="AB1353" s="50"/>
      <c r="AC1353" s="50"/>
      <c r="AD1353" s="50"/>
      <c r="AE1353" s="50"/>
      <c r="AF1353" s="50"/>
      <c r="AG1353" s="50"/>
      <c r="AH1353" s="50"/>
      <c r="AI1353" s="50"/>
      <c r="AJ1353" s="50"/>
      <c r="AK1353" s="50"/>
      <c r="AL1353" s="50"/>
      <c r="AM1353" s="50"/>
      <c r="AN1353" s="50"/>
      <c r="AO1353" s="50"/>
      <c r="AP1353" s="50"/>
      <c r="AQ1353" s="38"/>
      <c r="AR1353" s="38"/>
    </row>
    <row r="1354" spans="9:44" ht="25.8"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50"/>
      <c r="AB1354" s="50"/>
      <c r="AC1354" s="50"/>
      <c r="AD1354" s="50"/>
      <c r="AE1354" s="50"/>
      <c r="AF1354" s="50"/>
      <c r="AG1354" s="50"/>
      <c r="AH1354" s="50"/>
      <c r="AI1354" s="50"/>
      <c r="AJ1354" s="50"/>
      <c r="AK1354" s="50"/>
      <c r="AL1354" s="50"/>
      <c r="AM1354" s="50"/>
      <c r="AN1354" s="50"/>
      <c r="AO1354" s="50"/>
      <c r="AP1354" s="50"/>
      <c r="AQ1354" s="38"/>
      <c r="AR1354" s="38"/>
    </row>
    <row r="1355" spans="9:44" ht="25.8"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50"/>
      <c r="AB1355" s="50"/>
      <c r="AC1355" s="50"/>
      <c r="AD1355" s="50"/>
      <c r="AE1355" s="50"/>
      <c r="AF1355" s="50"/>
      <c r="AG1355" s="50"/>
      <c r="AH1355" s="50"/>
      <c r="AI1355" s="50"/>
      <c r="AJ1355" s="50"/>
      <c r="AK1355" s="50"/>
      <c r="AL1355" s="50"/>
      <c r="AM1355" s="50"/>
      <c r="AN1355" s="50"/>
      <c r="AO1355" s="50"/>
      <c r="AP1355" s="50"/>
      <c r="AQ1355" s="38"/>
      <c r="AR1355" s="38"/>
    </row>
    <row r="1356" spans="9:44" ht="25.8"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50"/>
      <c r="AB1356" s="50"/>
      <c r="AC1356" s="50"/>
      <c r="AD1356" s="50"/>
      <c r="AE1356" s="50"/>
      <c r="AF1356" s="50"/>
      <c r="AG1356" s="50"/>
      <c r="AH1356" s="50"/>
      <c r="AI1356" s="50"/>
      <c r="AJ1356" s="50"/>
      <c r="AK1356" s="50"/>
      <c r="AL1356" s="50"/>
      <c r="AM1356" s="50"/>
      <c r="AN1356" s="50"/>
      <c r="AO1356" s="50"/>
      <c r="AP1356" s="50"/>
      <c r="AQ1356" s="38"/>
      <c r="AR1356" s="38"/>
    </row>
    <row r="1357" spans="9:44" ht="25.8"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50"/>
      <c r="AB1357" s="50"/>
      <c r="AC1357" s="50"/>
      <c r="AD1357" s="50"/>
      <c r="AE1357" s="50"/>
      <c r="AF1357" s="50"/>
      <c r="AG1357" s="50"/>
      <c r="AH1357" s="50"/>
      <c r="AI1357" s="50"/>
      <c r="AJ1357" s="50"/>
      <c r="AK1357" s="50"/>
      <c r="AL1357" s="50"/>
      <c r="AM1357" s="50"/>
      <c r="AN1357" s="50"/>
      <c r="AO1357" s="50"/>
      <c r="AP1357" s="50"/>
      <c r="AQ1357" s="38"/>
      <c r="AR1357" s="38"/>
    </row>
    <row r="1358" spans="9:44" ht="25.8"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50"/>
      <c r="AB1358" s="50"/>
      <c r="AC1358" s="50"/>
      <c r="AD1358" s="50"/>
      <c r="AE1358" s="50"/>
      <c r="AF1358" s="50"/>
      <c r="AG1358" s="50"/>
      <c r="AH1358" s="50"/>
      <c r="AI1358" s="50"/>
      <c r="AJ1358" s="50"/>
      <c r="AK1358" s="50"/>
      <c r="AL1358" s="50"/>
      <c r="AM1358" s="50"/>
      <c r="AN1358" s="50"/>
      <c r="AO1358" s="50"/>
      <c r="AP1358" s="50"/>
      <c r="AQ1358" s="38"/>
      <c r="AR1358" s="38"/>
    </row>
    <row r="1359" spans="9:44" ht="25.8"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50"/>
      <c r="AB1359" s="50"/>
      <c r="AC1359" s="50"/>
      <c r="AD1359" s="50"/>
      <c r="AE1359" s="50"/>
      <c r="AF1359" s="50"/>
      <c r="AG1359" s="50"/>
      <c r="AH1359" s="50"/>
      <c r="AI1359" s="50"/>
      <c r="AJ1359" s="50"/>
      <c r="AK1359" s="50"/>
      <c r="AL1359" s="50"/>
      <c r="AM1359" s="50"/>
      <c r="AN1359" s="50"/>
      <c r="AO1359" s="50"/>
      <c r="AP1359" s="50"/>
      <c r="AQ1359" s="38"/>
      <c r="AR1359" s="38"/>
    </row>
    <row r="1360" spans="9:44" ht="25.8"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50"/>
      <c r="AB1360" s="50"/>
      <c r="AC1360" s="50"/>
      <c r="AD1360" s="50"/>
      <c r="AE1360" s="50"/>
      <c r="AF1360" s="50"/>
      <c r="AG1360" s="50"/>
      <c r="AH1360" s="50"/>
      <c r="AI1360" s="50"/>
      <c r="AJ1360" s="50"/>
      <c r="AK1360" s="50"/>
      <c r="AL1360" s="50"/>
      <c r="AM1360" s="50"/>
      <c r="AN1360" s="50"/>
      <c r="AO1360" s="50"/>
      <c r="AP1360" s="50"/>
      <c r="AQ1360" s="38"/>
      <c r="AR1360" s="38"/>
    </row>
    <row r="1361" spans="9:44" ht="25.8"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50"/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0"/>
      <c r="AL1361" s="50"/>
      <c r="AM1361" s="50"/>
      <c r="AN1361" s="50"/>
      <c r="AO1361" s="50"/>
      <c r="AP1361" s="50"/>
      <c r="AQ1361" s="38"/>
      <c r="AR1361" s="38"/>
    </row>
    <row r="1362" spans="9:44" ht="25.8"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50"/>
      <c r="AB1362" s="50"/>
      <c r="AC1362" s="50"/>
      <c r="AD1362" s="50"/>
      <c r="AE1362" s="50"/>
      <c r="AF1362" s="50"/>
      <c r="AG1362" s="50"/>
      <c r="AH1362" s="50"/>
      <c r="AI1362" s="50"/>
      <c r="AJ1362" s="50"/>
      <c r="AK1362" s="50"/>
      <c r="AL1362" s="50"/>
      <c r="AM1362" s="50"/>
      <c r="AN1362" s="50"/>
      <c r="AO1362" s="50"/>
      <c r="AP1362" s="50"/>
      <c r="AQ1362" s="38"/>
      <c r="AR1362" s="38"/>
    </row>
    <row r="1363" spans="9:44" ht="25.8"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50"/>
      <c r="AB1363" s="50"/>
      <c r="AC1363" s="50"/>
      <c r="AD1363" s="50"/>
      <c r="AE1363" s="50"/>
      <c r="AF1363" s="50"/>
      <c r="AG1363" s="50"/>
      <c r="AH1363" s="50"/>
      <c r="AI1363" s="50"/>
      <c r="AJ1363" s="50"/>
      <c r="AK1363" s="50"/>
      <c r="AL1363" s="50"/>
      <c r="AM1363" s="50"/>
      <c r="AN1363" s="50"/>
      <c r="AO1363" s="50"/>
      <c r="AP1363" s="50"/>
      <c r="AQ1363" s="38"/>
      <c r="AR1363" s="38"/>
    </row>
    <row r="1364" spans="9:44" ht="25.8"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50"/>
      <c r="AB1364" s="50"/>
      <c r="AC1364" s="50"/>
      <c r="AD1364" s="50"/>
      <c r="AE1364" s="50"/>
      <c r="AF1364" s="50"/>
      <c r="AG1364" s="50"/>
      <c r="AH1364" s="50"/>
      <c r="AI1364" s="50"/>
      <c r="AJ1364" s="50"/>
      <c r="AK1364" s="50"/>
      <c r="AL1364" s="50"/>
      <c r="AM1364" s="50"/>
      <c r="AN1364" s="50"/>
      <c r="AO1364" s="50"/>
      <c r="AP1364" s="50"/>
      <c r="AQ1364" s="38"/>
      <c r="AR1364" s="38"/>
    </row>
    <row r="1365" spans="9:44" ht="25.8"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50"/>
      <c r="AB1365" s="50"/>
      <c r="AC1365" s="50"/>
      <c r="AD1365" s="50"/>
      <c r="AE1365" s="50"/>
      <c r="AF1365" s="50"/>
      <c r="AG1365" s="50"/>
      <c r="AH1365" s="50"/>
      <c r="AI1365" s="50"/>
      <c r="AJ1365" s="50"/>
      <c r="AK1365" s="50"/>
      <c r="AL1365" s="50"/>
      <c r="AM1365" s="50"/>
      <c r="AN1365" s="50"/>
      <c r="AO1365" s="50"/>
      <c r="AP1365" s="50"/>
      <c r="AQ1365" s="38"/>
      <c r="AR1365" s="38"/>
    </row>
    <row r="1366" spans="9:44" ht="25.8"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50"/>
      <c r="AB1366" s="50"/>
      <c r="AC1366" s="50"/>
      <c r="AD1366" s="50"/>
      <c r="AE1366" s="50"/>
      <c r="AF1366" s="50"/>
      <c r="AG1366" s="50"/>
      <c r="AH1366" s="50"/>
      <c r="AI1366" s="50"/>
      <c r="AJ1366" s="50"/>
      <c r="AK1366" s="50"/>
      <c r="AL1366" s="50"/>
      <c r="AM1366" s="50"/>
      <c r="AN1366" s="50"/>
      <c r="AO1366" s="50"/>
      <c r="AP1366" s="50"/>
      <c r="AQ1366" s="38"/>
      <c r="AR1366" s="38"/>
    </row>
    <row r="1367" spans="9:44" ht="25.8"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50"/>
      <c r="AB1367" s="50"/>
      <c r="AC1367" s="50"/>
      <c r="AD1367" s="50"/>
      <c r="AE1367" s="50"/>
      <c r="AF1367" s="50"/>
      <c r="AG1367" s="50"/>
      <c r="AH1367" s="50"/>
      <c r="AI1367" s="50"/>
      <c r="AJ1367" s="50"/>
      <c r="AK1367" s="50"/>
      <c r="AL1367" s="50"/>
      <c r="AM1367" s="50"/>
      <c r="AN1367" s="50"/>
      <c r="AO1367" s="50"/>
      <c r="AP1367" s="50"/>
      <c r="AQ1367" s="38"/>
      <c r="AR1367" s="38"/>
    </row>
    <row r="1368" spans="9:44" ht="25.8"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50"/>
      <c r="AB1368" s="50"/>
      <c r="AC1368" s="50"/>
      <c r="AD1368" s="50"/>
      <c r="AE1368" s="50"/>
      <c r="AF1368" s="50"/>
      <c r="AG1368" s="50"/>
      <c r="AH1368" s="50"/>
      <c r="AI1368" s="50"/>
      <c r="AJ1368" s="50"/>
      <c r="AK1368" s="50"/>
      <c r="AL1368" s="50"/>
      <c r="AM1368" s="50"/>
      <c r="AN1368" s="50"/>
      <c r="AO1368" s="50"/>
      <c r="AP1368" s="50"/>
      <c r="AQ1368" s="38"/>
      <c r="AR1368" s="38"/>
    </row>
    <row r="1369" spans="9:44" ht="25.8"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50"/>
      <c r="AB1369" s="50"/>
      <c r="AC1369" s="50"/>
      <c r="AD1369" s="50"/>
      <c r="AE1369" s="50"/>
      <c r="AF1369" s="50"/>
      <c r="AG1369" s="50"/>
      <c r="AH1369" s="50"/>
      <c r="AI1369" s="50"/>
      <c r="AJ1369" s="50"/>
      <c r="AK1369" s="50"/>
      <c r="AL1369" s="50"/>
      <c r="AM1369" s="50"/>
      <c r="AN1369" s="50"/>
      <c r="AO1369" s="50"/>
      <c r="AP1369" s="50"/>
      <c r="AQ1369" s="38"/>
      <c r="AR1369" s="38"/>
    </row>
    <row r="1370" spans="9:44" ht="25.8"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50"/>
      <c r="AB1370" s="50"/>
      <c r="AC1370" s="50"/>
      <c r="AD1370" s="50"/>
      <c r="AE1370" s="50"/>
      <c r="AF1370" s="50"/>
      <c r="AG1370" s="50"/>
      <c r="AH1370" s="50"/>
      <c r="AI1370" s="50"/>
      <c r="AJ1370" s="50"/>
      <c r="AK1370" s="50"/>
      <c r="AL1370" s="50"/>
      <c r="AM1370" s="50"/>
      <c r="AN1370" s="50"/>
      <c r="AO1370" s="50"/>
      <c r="AP1370" s="50"/>
      <c r="AQ1370" s="38"/>
      <c r="AR1370" s="38"/>
    </row>
    <row r="1371" spans="9:44" ht="25.8"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50"/>
      <c r="AB1371" s="50"/>
      <c r="AC1371" s="50"/>
      <c r="AD1371" s="50"/>
      <c r="AE1371" s="50"/>
      <c r="AF1371" s="50"/>
      <c r="AG1371" s="50"/>
      <c r="AH1371" s="50"/>
      <c r="AI1371" s="50"/>
      <c r="AJ1371" s="50"/>
      <c r="AK1371" s="50"/>
      <c r="AL1371" s="50"/>
      <c r="AM1371" s="50"/>
      <c r="AN1371" s="50"/>
      <c r="AO1371" s="50"/>
      <c r="AP1371" s="50"/>
      <c r="AQ1371" s="38"/>
      <c r="AR1371" s="38"/>
    </row>
    <row r="1372" spans="9:44" ht="25.8"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50"/>
      <c r="AB1372" s="50"/>
      <c r="AC1372" s="50"/>
      <c r="AD1372" s="50"/>
      <c r="AE1372" s="50"/>
      <c r="AF1372" s="50"/>
      <c r="AG1372" s="50"/>
      <c r="AH1372" s="50"/>
      <c r="AI1372" s="50"/>
      <c r="AJ1372" s="50"/>
      <c r="AK1372" s="50"/>
      <c r="AL1372" s="50"/>
      <c r="AM1372" s="50"/>
      <c r="AN1372" s="50"/>
      <c r="AO1372" s="50"/>
      <c r="AP1372" s="50"/>
      <c r="AQ1372" s="38"/>
      <c r="AR1372" s="38"/>
    </row>
    <row r="1373" spans="9:44" ht="25.8"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50"/>
      <c r="AB1373" s="50"/>
      <c r="AC1373" s="50"/>
      <c r="AD1373" s="50"/>
      <c r="AE1373" s="50"/>
      <c r="AF1373" s="50"/>
      <c r="AG1373" s="50"/>
      <c r="AH1373" s="50"/>
      <c r="AI1373" s="50"/>
      <c r="AJ1373" s="50"/>
      <c r="AK1373" s="50"/>
      <c r="AL1373" s="50"/>
      <c r="AM1373" s="50"/>
      <c r="AN1373" s="50"/>
      <c r="AO1373" s="50"/>
      <c r="AP1373" s="50"/>
      <c r="AQ1373" s="38"/>
      <c r="AR1373" s="38"/>
    </row>
    <row r="1374" spans="9:44" ht="25.8"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50"/>
      <c r="AB1374" s="50"/>
      <c r="AC1374" s="50"/>
      <c r="AD1374" s="50"/>
      <c r="AE1374" s="50"/>
      <c r="AF1374" s="50"/>
      <c r="AG1374" s="50"/>
      <c r="AH1374" s="50"/>
      <c r="AI1374" s="50"/>
      <c r="AJ1374" s="50"/>
      <c r="AK1374" s="50"/>
      <c r="AL1374" s="50"/>
      <c r="AM1374" s="50"/>
      <c r="AN1374" s="50"/>
      <c r="AO1374" s="50"/>
      <c r="AP1374" s="50"/>
      <c r="AQ1374" s="38"/>
      <c r="AR1374" s="38"/>
    </row>
    <row r="1375" spans="9:44" ht="25.8"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50"/>
      <c r="AB1375" s="50"/>
      <c r="AC1375" s="50"/>
      <c r="AD1375" s="50"/>
      <c r="AE1375" s="50"/>
      <c r="AF1375" s="50"/>
      <c r="AG1375" s="50"/>
      <c r="AH1375" s="50"/>
      <c r="AI1375" s="50"/>
      <c r="AJ1375" s="50"/>
      <c r="AK1375" s="50"/>
      <c r="AL1375" s="50"/>
      <c r="AM1375" s="50"/>
      <c r="AN1375" s="50"/>
      <c r="AO1375" s="50"/>
      <c r="AP1375" s="50"/>
      <c r="AQ1375" s="38"/>
      <c r="AR1375" s="38"/>
    </row>
    <row r="1376" spans="9:44" ht="25.8"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50"/>
      <c r="AB1376" s="50"/>
      <c r="AC1376" s="50"/>
      <c r="AD1376" s="50"/>
      <c r="AE1376" s="50"/>
      <c r="AF1376" s="50"/>
      <c r="AG1376" s="50"/>
      <c r="AH1376" s="50"/>
      <c r="AI1376" s="50"/>
      <c r="AJ1376" s="50"/>
      <c r="AK1376" s="50"/>
      <c r="AL1376" s="50"/>
      <c r="AM1376" s="50"/>
      <c r="AN1376" s="50"/>
      <c r="AO1376" s="50"/>
      <c r="AP1376" s="50"/>
      <c r="AQ1376" s="38"/>
      <c r="AR1376" s="38"/>
    </row>
    <row r="1377" spans="9:44" ht="25.8"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50"/>
      <c r="AB1377" s="50"/>
      <c r="AC1377" s="50"/>
      <c r="AD1377" s="50"/>
      <c r="AE1377" s="50"/>
      <c r="AF1377" s="50"/>
      <c r="AG1377" s="50"/>
      <c r="AH1377" s="50"/>
      <c r="AI1377" s="50"/>
      <c r="AJ1377" s="50"/>
      <c r="AK1377" s="50"/>
      <c r="AL1377" s="50"/>
      <c r="AM1377" s="50"/>
      <c r="AN1377" s="50"/>
      <c r="AO1377" s="50"/>
      <c r="AP1377" s="50"/>
      <c r="AQ1377" s="38"/>
      <c r="AR1377" s="38"/>
    </row>
    <row r="1378" spans="9:44" ht="25.8"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50"/>
      <c r="AB1378" s="50"/>
      <c r="AC1378" s="50"/>
      <c r="AD1378" s="50"/>
      <c r="AE1378" s="50"/>
      <c r="AF1378" s="50"/>
      <c r="AG1378" s="50"/>
      <c r="AH1378" s="50"/>
      <c r="AI1378" s="50"/>
      <c r="AJ1378" s="50"/>
      <c r="AK1378" s="50"/>
      <c r="AL1378" s="50"/>
      <c r="AM1378" s="50"/>
      <c r="AN1378" s="50"/>
      <c r="AO1378" s="50"/>
      <c r="AP1378" s="50"/>
      <c r="AQ1378" s="38"/>
      <c r="AR1378" s="38"/>
    </row>
    <row r="1379" spans="9:44" ht="25.8"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50"/>
      <c r="AB1379" s="50"/>
      <c r="AC1379" s="50"/>
      <c r="AD1379" s="50"/>
      <c r="AE1379" s="50"/>
      <c r="AF1379" s="50"/>
      <c r="AG1379" s="50"/>
      <c r="AH1379" s="50"/>
      <c r="AI1379" s="50"/>
      <c r="AJ1379" s="50"/>
      <c r="AK1379" s="50"/>
      <c r="AL1379" s="50"/>
      <c r="AM1379" s="50"/>
      <c r="AN1379" s="50"/>
      <c r="AO1379" s="50"/>
      <c r="AP1379" s="50"/>
      <c r="AQ1379" s="38"/>
      <c r="AR1379" s="38"/>
    </row>
    <row r="1380" spans="9:44" ht="25.8"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50"/>
      <c r="AB1380" s="50"/>
      <c r="AC1380" s="50"/>
      <c r="AD1380" s="50"/>
      <c r="AE1380" s="50"/>
      <c r="AF1380" s="50"/>
      <c r="AG1380" s="50"/>
      <c r="AH1380" s="50"/>
      <c r="AI1380" s="50"/>
      <c r="AJ1380" s="50"/>
      <c r="AK1380" s="50"/>
      <c r="AL1380" s="50"/>
      <c r="AM1380" s="50"/>
      <c r="AN1380" s="50"/>
      <c r="AO1380" s="50"/>
      <c r="AP1380" s="50"/>
      <c r="AQ1380" s="38"/>
      <c r="AR1380" s="38"/>
    </row>
    <row r="1381" spans="9:44" ht="25.8"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50"/>
      <c r="AB1381" s="50"/>
      <c r="AC1381" s="50"/>
      <c r="AD1381" s="50"/>
      <c r="AE1381" s="50"/>
      <c r="AF1381" s="50"/>
      <c r="AG1381" s="50"/>
      <c r="AH1381" s="50"/>
      <c r="AI1381" s="50"/>
      <c r="AJ1381" s="50"/>
      <c r="AK1381" s="50"/>
      <c r="AL1381" s="50"/>
      <c r="AM1381" s="50"/>
      <c r="AN1381" s="50"/>
      <c r="AO1381" s="50"/>
      <c r="AP1381" s="50"/>
      <c r="AQ1381" s="38"/>
      <c r="AR1381" s="38"/>
    </row>
    <row r="1382" spans="9:44" ht="25.8"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50"/>
      <c r="AB1382" s="50"/>
      <c r="AC1382" s="50"/>
      <c r="AD1382" s="50"/>
      <c r="AE1382" s="50"/>
      <c r="AF1382" s="50"/>
      <c r="AG1382" s="50"/>
      <c r="AH1382" s="50"/>
      <c r="AI1382" s="50"/>
      <c r="AJ1382" s="50"/>
      <c r="AK1382" s="50"/>
      <c r="AL1382" s="50"/>
      <c r="AM1382" s="50"/>
      <c r="AN1382" s="50"/>
      <c r="AO1382" s="50"/>
      <c r="AP1382" s="50"/>
      <c r="AQ1382" s="38"/>
      <c r="AR1382" s="38"/>
    </row>
    <row r="1383" spans="9:44" ht="25.8"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50"/>
      <c r="AB1383" s="50"/>
      <c r="AC1383" s="50"/>
      <c r="AD1383" s="50"/>
      <c r="AE1383" s="50"/>
      <c r="AF1383" s="50"/>
      <c r="AG1383" s="50"/>
      <c r="AH1383" s="50"/>
      <c r="AI1383" s="50"/>
      <c r="AJ1383" s="50"/>
      <c r="AK1383" s="50"/>
      <c r="AL1383" s="50"/>
      <c r="AM1383" s="50"/>
      <c r="AN1383" s="50"/>
      <c r="AO1383" s="50"/>
      <c r="AP1383" s="50"/>
      <c r="AQ1383" s="38"/>
      <c r="AR1383" s="38"/>
    </row>
    <row r="1384" spans="9:44" ht="25.8"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50"/>
      <c r="AB1384" s="50"/>
      <c r="AC1384" s="50"/>
      <c r="AD1384" s="50"/>
      <c r="AE1384" s="50"/>
      <c r="AF1384" s="50"/>
      <c r="AG1384" s="50"/>
      <c r="AH1384" s="50"/>
      <c r="AI1384" s="50"/>
      <c r="AJ1384" s="50"/>
      <c r="AK1384" s="50"/>
      <c r="AL1384" s="50"/>
      <c r="AM1384" s="50"/>
      <c r="AN1384" s="50"/>
      <c r="AO1384" s="50"/>
      <c r="AP1384" s="50"/>
      <c r="AQ1384" s="38"/>
      <c r="AR1384" s="38"/>
    </row>
    <row r="1385" spans="9:44" ht="25.8"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50"/>
      <c r="AB1385" s="50"/>
      <c r="AC1385" s="50"/>
      <c r="AD1385" s="50"/>
      <c r="AE1385" s="50"/>
      <c r="AF1385" s="50"/>
      <c r="AG1385" s="50"/>
      <c r="AH1385" s="50"/>
      <c r="AI1385" s="50"/>
      <c r="AJ1385" s="50"/>
      <c r="AK1385" s="50"/>
      <c r="AL1385" s="50"/>
      <c r="AM1385" s="50"/>
      <c r="AN1385" s="50"/>
      <c r="AO1385" s="50"/>
      <c r="AP1385" s="50"/>
      <c r="AQ1385" s="38"/>
      <c r="AR1385" s="38"/>
    </row>
    <row r="1386" spans="9:44" ht="25.8"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50"/>
      <c r="AB1386" s="50"/>
      <c r="AC1386" s="50"/>
      <c r="AD1386" s="50"/>
      <c r="AE1386" s="50"/>
      <c r="AF1386" s="50"/>
      <c r="AG1386" s="50"/>
      <c r="AH1386" s="50"/>
      <c r="AI1386" s="50"/>
      <c r="AJ1386" s="50"/>
      <c r="AK1386" s="50"/>
      <c r="AL1386" s="50"/>
      <c r="AM1386" s="50"/>
      <c r="AN1386" s="50"/>
      <c r="AO1386" s="50"/>
      <c r="AP1386" s="50"/>
      <c r="AQ1386" s="38"/>
      <c r="AR1386" s="38"/>
    </row>
    <row r="1387" spans="9:44" ht="25.8"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50"/>
      <c r="AB1387" s="50"/>
      <c r="AC1387" s="50"/>
      <c r="AD1387" s="50"/>
      <c r="AE1387" s="50"/>
      <c r="AF1387" s="50"/>
      <c r="AG1387" s="50"/>
      <c r="AH1387" s="50"/>
      <c r="AI1387" s="50"/>
      <c r="AJ1387" s="50"/>
      <c r="AK1387" s="50"/>
      <c r="AL1387" s="50"/>
      <c r="AM1387" s="50"/>
      <c r="AN1387" s="50"/>
      <c r="AO1387" s="50"/>
      <c r="AP1387" s="50"/>
      <c r="AQ1387" s="38"/>
      <c r="AR1387" s="38"/>
    </row>
    <row r="1388" spans="9:44" ht="25.8"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50"/>
      <c r="AB1388" s="50"/>
      <c r="AC1388" s="50"/>
      <c r="AD1388" s="50"/>
      <c r="AE1388" s="50"/>
      <c r="AF1388" s="50"/>
      <c r="AG1388" s="50"/>
      <c r="AH1388" s="50"/>
      <c r="AI1388" s="50"/>
      <c r="AJ1388" s="50"/>
      <c r="AK1388" s="50"/>
      <c r="AL1388" s="50"/>
      <c r="AM1388" s="50"/>
      <c r="AN1388" s="50"/>
      <c r="AO1388" s="50"/>
      <c r="AP1388" s="50"/>
      <c r="AQ1388" s="38"/>
      <c r="AR1388" s="38"/>
    </row>
    <row r="1389" spans="9:44" ht="25.8"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50"/>
      <c r="AB1389" s="50"/>
      <c r="AC1389" s="50"/>
      <c r="AD1389" s="50"/>
      <c r="AE1389" s="50"/>
      <c r="AF1389" s="50"/>
      <c r="AG1389" s="50"/>
      <c r="AH1389" s="50"/>
      <c r="AI1389" s="50"/>
      <c r="AJ1389" s="50"/>
      <c r="AK1389" s="50"/>
      <c r="AL1389" s="50"/>
      <c r="AM1389" s="50"/>
      <c r="AN1389" s="50"/>
      <c r="AO1389" s="50"/>
      <c r="AP1389" s="50"/>
      <c r="AQ1389" s="38"/>
      <c r="AR1389" s="38"/>
    </row>
    <row r="1390" spans="9:44" ht="25.8"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50"/>
      <c r="AB1390" s="50"/>
      <c r="AC1390" s="50"/>
      <c r="AD1390" s="50"/>
      <c r="AE1390" s="50"/>
      <c r="AF1390" s="50"/>
      <c r="AG1390" s="50"/>
      <c r="AH1390" s="50"/>
      <c r="AI1390" s="50"/>
      <c r="AJ1390" s="50"/>
      <c r="AK1390" s="50"/>
      <c r="AL1390" s="50"/>
      <c r="AM1390" s="50"/>
      <c r="AN1390" s="50"/>
      <c r="AO1390" s="50"/>
      <c r="AP1390" s="50"/>
      <c r="AQ1390" s="38"/>
      <c r="AR1390" s="38"/>
    </row>
    <row r="1391" spans="9:44" ht="25.8"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50"/>
      <c r="AB1391" s="50"/>
      <c r="AC1391" s="50"/>
      <c r="AD1391" s="50"/>
      <c r="AE1391" s="50"/>
      <c r="AF1391" s="50"/>
      <c r="AG1391" s="50"/>
      <c r="AH1391" s="50"/>
      <c r="AI1391" s="50"/>
      <c r="AJ1391" s="50"/>
      <c r="AK1391" s="50"/>
      <c r="AL1391" s="50"/>
      <c r="AM1391" s="50"/>
      <c r="AN1391" s="50"/>
      <c r="AO1391" s="50"/>
      <c r="AP1391" s="50"/>
      <c r="AQ1391" s="38"/>
      <c r="AR1391" s="38"/>
    </row>
    <row r="1392" spans="9:44" ht="25.8"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50"/>
      <c r="AB1392" s="50"/>
      <c r="AC1392" s="50"/>
      <c r="AD1392" s="50"/>
      <c r="AE1392" s="50"/>
      <c r="AF1392" s="50"/>
      <c r="AG1392" s="50"/>
      <c r="AH1392" s="50"/>
      <c r="AI1392" s="50"/>
      <c r="AJ1392" s="50"/>
      <c r="AK1392" s="50"/>
      <c r="AL1392" s="50"/>
      <c r="AM1392" s="50"/>
      <c r="AN1392" s="50"/>
      <c r="AO1392" s="50"/>
      <c r="AP1392" s="50"/>
      <c r="AQ1392" s="38"/>
      <c r="AR1392" s="38"/>
    </row>
    <row r="1393" spans="9:44" ht="25.8"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50"/>
      <c r="AB1393" s="50"/>
      <c r="AC1393" s="50"/>
      <c r="AD1393" s="50"/>
      <c r="AE1393" s="50"/>
      <c r="AF1393" s="50"/>
      <c r="AG1393" s="50"/>
      <c r="AH1393" s="50"/>
      <c r="AI1393" s="50"/>
      <c r="AJ1393" s="50"/>
      <c r="AK1393" s="50"/>
      <c r="AL1393" s="50"/>
      <c r="AM1393" s="50"/>
      <c r="AN1393" s="50"/>
      <c r="AO1393" s="50"/>
      <c r="AP1393" s="50"/>
      <c r="AQ1393" s="38"/>
      <c r="AR1393" s="38"/>
    </row>
    <row r="1394" spans="9:44" ht="25.8"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50"/>
      <c r="AB1394" s="50"/>
      <c r="AC1394" s="50"/>
      <c r="AD1394" s="50"/>
      <c r="AE1394" s="50"/>
      <c r="AF1394" s="50"/>
      <c r="AG1394" s="50"/>
      <c r="AH1394" s="50"/>
      <c r="AI1394" s="50"/>
      <c r="AJ1394" s="50"/>
      <c r="AK1394" s="50"/>
      <c r="AL1394" s="50"/>
      <c r="AM1394" s="50"/>
      <c r="AN1394" s="50"/>
      <c r="AO1394" s="50"/>
      <c r="AP1394" s="50"/>
      <c r="AQ1394" s="38"/>
      <c r="AR1394" s="38"/>
    </row>
    <row r="1395" spans="9:44" ht="25.8"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50"/>
      <c r="AB1395" s="50"/>
      <c r="AC1395" s="50"/>
      <c r="AD1395" s="50"/>
      <c r="AE1395" s="50"/>
      <c r="AF1395" s="50"/>
      <c r="AG1395" s="50"/>
      <c r="AH1395" s="50"/>
      <c r="AI1395" s="50"/>
      <c r="AJ1395" s="50"/>
      <c r="AK1395" s="50"/>
      <c r="AL1395" s="50"/>
      <c r="AM1395" s="50"/>
      <c r="AN1395" s="50"/>
      <c r="AO1395" s="50"/>
      <c r="AP1395" s="50"/>
      <c r="AQ1395" s="38"/>
      <c r="AR1395" s="38"/>
    </row>
    <row r="1396" spans="9:44" ht="25.8"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50"/>
      <c r="AB1396" s="50"/>
      <c r="AC1396" s="50"/>
      <c r="AD1396" s="50"/>
      <c r="AE1396" s="50"/>
      <c r="AF1396" s="50"/>
      <c r="AG1396" s="50"/>
      <c r="AH1396" s="50"/>
      <c r="AI1396" s="50"/>
      <c r="AJ1396" s="50"/>
      <c r="AK1396" s="50"/>
      <c r="AL1396" s="50"/>
      <c r="AM1396" s="50"/>
      <c r="AN1396" s="50"/>
      <c r="AO1396" s="50"/>
      <c r="AP1396" s="50"/>
      <c r="AQ1396" s="38"/>
      <c r="AR1396" s="38"/>
    </row>
    <row r="1397" spans="9:44" ht="25.8"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50"/>
      <c r="AB1397" s="50"/>
      <c r="AC1397" s="50"/>
      <c r="AD1397" s="50"/>
      <c r="AE1397" s="50"/>
      <c r="AF1397" s="50"/>
      <c r="AG1397" s="50"/>
      <c r="AH1397" s="50"/>
      <c r="AI1397" s="50"/>
      <c r="AJ1397" s="50"/>
      <c r="AK1397" s="50"/>
      <c r="AL1397" s="50"/>
      <c r="AM1397" s="50"/>
      <c r="AN1397" s="50"/>
      <c r="AO1397" s="50"/>
      <c r="AP1397" s="50"/>
      <c r="AQ1397" s="38"/>
      <c r="AR1397" s="38"/>
    </row>
    <row r="1398" spans="9:44" ht="25.8"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50"/>
      <c r="AB1398" s="50"/>
      <c r="AC1398" s="50"/>
      <c r="AD1398" s="50"/>
      <c r="AE1398" s="50"/>
      <c r="AF1398" s="50"/>
      <c r="AG1398" s="50"/>
      <c r="AH1398" s="50"/>
      <c r="AI1398" s="50"/>
      <c r="AJ1398" s="50"/>
      <c r="AK1398" s="50"/>
      <c r="AL1398" s="50"/>
      <c r="AM1398" s="50"/>
      <c r="AN1398" s="50"/>
      <c r="AO1398" s="50"/>
      <c r="AP1398" s="50"/>
      <c r="AQ1398" s="38"/>
      <c r="AR1398" s="38"/>
    </row>
    <row r="1399" spans="9:44" ht="25.8"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50"/>
      <c r="AB1399" s="50"/>
      <c r="AC1399" s="50"/>
      <c r="AD1399" s="50"/>
      <c r="AE1399" s="50"/>
      <c r="AF1399" s="50"/>
      <c r="AG1399" s="50"/>
      <c r="AH1399" s="50"/>
      <c r="AI1399" s="50"/>
      <c r="AJ1399" s="50"/>
      <c r="AK1399" s="50"/>
      <c r="AL1399" s="50"/>
      <c r="AM1399" s="50"/>
      <c r="AN1399" s="50"/>
      <c r="AO1399" s="50"/>
      <c r="AP1399" s="50"/>
      <c r="AQ1399" s="38"/>
      <c r="AR1399" s="38"/>
    </row>
    <row r="1400" spans="9:44" ht="25.8"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50"/>
      <c r="AB1400" s="50"/>
      <c r="AC1400" s="50"/>
      <c r="AD1400" s="50"/>
      <c r="AE1400" s="50"/>
      <c r="AF1400" s="50"/>
      <c r="AG1400" s="50"/>
      <c r="AH1400" s="50"/>
      <c r="AI1400" s="50"/>
      <c r="AJ1400" s="50"/>
      <c r="AK1400" s="50"/>
      <c r="AL1400" s="50"/>
      <c r="AM1400" s="50"/>
      <c r="AN1400" s="50"/>
      <c r="AO1400" s="50"/>
      <c r="AP1400" s="50"/>
      <c r="AQ1400" s="38"/>
      <c r="AR1400" s="38"/>
    </row>
    <row r="1401" spans="9:44" ht="25.8"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50"/>
      <c r="AB1401" s="50"/>
      <c r="AC1401" s="50"/>
      <c r="AD1401" s="50"/>
      <c r="AE1401" s="50"/>
      <c r="AF1401" s="50"/>
      <c r="AG1401" s="50"/>
      <c r="AH1401" s="50"/>
      <c r="AI1401" s="50"/>
      <c r="AJ1401" s="50"/>
      <c r="AK1401" s="50"/>
      <c r="AL1401" s="50"/>
      <c r="AM1401" s="50"/>
      <c r="AN1401" s="50"/>
      <c r="AO1401" s="50"/>
      <c r="AP1401" s="50"/>
      <c r="AQ1401" s="38"/>
      <c r="AR1401" s="38"/>
    </row>
    <row r="1402" spans="9:44" ht="25.8"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50"/>
      <c r="AB1402" s="50"/>
      <c r="AC1402" s="50"/>
      <c r="AD1402" s="50"/>
      <c r="AE1402" s="50"/>
      <c r="AF1402" s="50"/>
      <c r="AG1402" s="50"/>
      <c r="AH1402" s="50"/>
      <c r="AI1402" s="50"/>
      <c r="AJ1402" s="50"/>
      <c r="AK1402" s="50"/>
      <c r="AL1402" s="50"/>
      <c r="AM1402" s="50"/>
      <c r="AN1402" s="50"/>
      <c r="AO1402" s="50"/>
      <c r="AP1402" s="50"/>
      <c r="AQ1402" s="38"/>
      <c r="AR1402" s="38"/>
    </row>
    <row r="1403" spans="9:44" ht="25.8"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50"/>
      <c r="AB1403" s="50"/>
      <c r="AC1403" s="50"/>
      <c r="AD1403" s="50"/>
      <c r="AE1403" s="50"/>
      <c r="AF1403" s="50"/>
      <c r="AG1403" s="50"/>
      <c r="AH1403" s="50"/>
      <c r="AI1403" s="50"/>
      <c r="AJ1403" s="50"/>
      <c r="AK1403" s="50"/>
      <c r="AL1403" s="50"/>
      <c r="AM1403" s="50"/>
      <c r="AN1403" s="50"/>
      <c r="AO1403" s="50"/>
      <c r="AP1403" s="50"/>
      <c r="AQ1403" s="38"/>
      <c r="AR1403" s="38"/>
    </row>
    <row r="1404" spans="9:44" ht="25.8"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50"/>
      <c r="AB1404" s="50"/>
      <c r="AC1404" s="50"/>
      <c r="AD1404" s="50"/>
      <c r="AE1404" s="50"/>
      <c r="AF1404" s="50"/>
      <c r="AG1404" s="50"/>
      <c r="AH1404" s="50"/>
      <c r="AI1404" s="50"/>
      <c r="AJ1404" s="50"/>
      <c r="AK1404" s="50"/>
      <c r="AL1404" s="50"/>
      <c r="AM1404" s="50"/>
      <c r="AN1404" s="50"/>
      <c r="AO1404" s="50"/>
      <c r="AP1404" s="50"/>
      <c r="AQ1404" s="38"/>
      <c r="AR1404" s="38"/>
    </row>
    <row r="1405" spans="9:44" ht="25.8"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50"/>
      <c r="AB1405" s="50"/>
      <c r="AC1405" s="50"/>
      <c r="AD1405" s="50"/>
      <c r="AE1405" s="50"/>
      <c r="AF1405" s="50"/>
      <c r="AG1405" s="50"/>
      <c r="AH1405" s="50"/>
      <c r="AI1405" s="50"/>
      <c r="AJ1405" s="50"/>
      <c r="AK1405" s="50"/>
      <c r="AL1405" s="50"/>
      <c r="AM1405" s="50"/>
      <c r="AN1405" s="50"/>
      <c r="AO1405" s="50"/>
      <c r="AP1405" s="50"/>
      <c r="AQ1405" s="38"/>
      <c r="AR1405" s="38"/>
    </row>
    <row r="1406" spans="9:44" ht="25.8"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50"/>
      <c r="AB1406" s="50"/>
      <c r="AC1406" s="50"/>
      <c r="AD1406" s="50"/>
      <c r="AE1406" s="50"/>
      <c r="AF1406" s="50"/>
      <c r="AG1406" s="50"/>
      <c r="AH1406" s="50"/>
      <c r="AI1406" s="50"/>
      <c r="AJ1406" s="50"/>
      <c r="AK1406" s="50"/>
      <c r="AL1406" s="50"/>
      <c r="AM1406" s="50"/>
      <c r="AN1406" s="50"/>
      <c r="AO1406" s="50"/>
      <c r="AP1406" s="50"/>
      <c r="AQ1406" s="38"/>
      <c r="AR1406" s="38"/>
    </row>
    <row r="1407" spans="9:44" ht="25.8"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50"/>
      <c r="AB1407" s="50"/>
      <c r="AC1407" s="50"/>
      <c r="AD1407" s="50"/>
      <c r="AE1407" s="50"/>
      <c r="AF1407" s="50"/>
      <c r="AG1407" s="50"/>
      <c r="AH1407" s="50"/>
      <c r="AI1407" s="50"/>
      <c r="AJ1407" s="50"/>
      <c r="AK1407" s="50"/>
      <c r="AL1407" s="50"/>
      <c r="AM1407" s="50"/>
      <c r="AN1407" s="50"/>
      <c r="AO1407" s="50"/>
      <c r="AP1407" s="50"/>
      <c r="AQ1407" s="38"/>
      <c r="AR1407" s="38"/>
    </row>
    <row r="1408" spans="9:44" ht="25.8"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50"/>
      <c r="AB1408" s="50"/>
      <c r="AC1408" s="50"/>
      <c r="AD1408" s="50"/>
      <c r="AE1408" s="50"/>
      <c r="AF1408" s="50"/>
      <c r="AG1408" s="50"/>
      <c r="AH1408" s="50"/>
      <c r="AI1408" s="50"/>
      <c r="AJ1408" s="50"/>
      <c r="AK1408" s="50"/>
      <c r="AL1408" s="50"/>
      <c r="AM1408" s="50"/>
      <c r="AN1408" s="50"/>
      <c r="AO1408" s="50"/>
      <c r="AP1408" s="50"/>
      <c r="AQ1408" s="38"/>
      <c r="AR1408" s="38"/>
    </row>
    <row r="1409" spans="9:44" ht="25.8"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50"/>
      <c r="AB1409" s="50"/>
      <c r="AC1409" s="50"/>
      <c r="AD1409" s="50"/>
      <c r="AE1409" s="50"/>
      <c r="AF1409" s="50"/>
      <c r="AG1409" s="50"/>
      <c r="AH1409" s="50"/>
      <c r="AI1409" s="50"/>
      <c r="AJ1409" s="50"/>
      <c r="AK1409" s="50"/>
      <c r="AL1409" s="50"/>
      <c r="AM1409" s="50"/>
      <c r="AN1409" s="50"/>
      <c r="AO1409" s="50"/>
      <c r="AP1409" s="50"/>
      <c r="AQ1409" s="38"/>
      <c r="AR1409" s="38"/>
    </row>
    <row r="1410" spans="9:44" ht="25.8"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50"/>
      <c r="AB1410" s="50"/>
      <c r="AC1410" s="50"/>
      <c r="AD1410" s="50"/>
      <c r="AE1410" s="50"/>
      <c r="AF1410" s="50"/>
      <c r="AG1410" s="50"/>
      <c r="AH1410" s="50"/>
      <c r="AI1410" s="50"/>
      <c r="AJ1410" s="50"/>
      <c r="AK1410" s="50"/>
      <c r="AL1410" s="50"/>
      <c r="AM1410" s="50"/>
      <c r="AN1410" s="50"/>
      <c r="AO1410" s="50"/>
      <c r="AP1410" s="50"/>
      <c r="AQ1410" s="38"/>
      <c r="AR1410" s="38"/>
    </row>
    <row r="1411" spans="9:44" ht="25.8"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50"/>
      <c r="AB1411" s="50"/>
      <c r="AC1411" s="50"/>
      <c r="AD1411" s="50"/>
      <c r="AE1411" s="50"/>
      <c r="AF1411" s="50"/>
      <c r="AG1411" s="50"/>
      <c r="AH1411" s="50"/>
      <c r="AI1411" s="50"/>
      <c r="AJ1411" s="50"/>
      <c r="AK1411" s="50"/>
      <c r="AL1411" s="50"/>
      <c r="AM1411" s="50"/>
      <c r="AN1411" s="50"/>
      <c r="AO1411" s="50"/>
      <c r="AP1411" s="50"/>
      <c r="AQ1411" s="38"/>
      <c r="AR1411" s="38"/>
    </row>
    <row r="1412" spans="9:44" ht="25.8"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50"/>
      <c r="AB1412" s="50"/>
      <c r="AC1412" s="50"/>
      <c r="AD1412" s="50"/>
      <c r="AE1412" s="50"/>
      <c r="AF1412" s="50"/>
      <c r="AG1412" s="50"/>
      <c r="AH1412" s="50"/>
      <c r="AI1412" s="50"/>
      <c r="AJ1412" s="50"/>
      <c r="AK1412" s="50"/>
      <c r="AL1412" s="50"/>
      <c r="AM1412" s="50"/>
      <c r="AN1412" s="50"/>
      <c r="AO1412" s="50"/>
      <c r="AP1412" s="50"/>
      <c r="AQ1412" s="38"/>
      <c r="AR1412" s="38"/>
    </row>
    <row r="1413" spans="9:44" ht="25.8"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50"/>
      <c r="AB1413" s="50"/>
      <c r="AC1413" s="50"/>
      <c r="AD1413" s="50"/>
      <c r="AE1413" s="50"/>
      <c r="AF1413" s="50"/>
      <c r="AG1413" s="50"/>
      <c r="AH1413" s="50"/>
      <c r="AI1413" s="50"/>
      <c r="AJ1413" s="50"/>
      <c r="AK1413" s="50"/>
      <c r="AL1413" s="50"/>
      <c r="AM1413" s="50"/>
      <c r="AN1413" s="50"/>
      <c r="AO1413" s="50"/>
      <c r="AP1413" s="50"/>
      <c r="AQ1413" s="38"/>
      <c r="AR1413" s="38"/>
    </row>
    <row r="1414" spans="9:44" ht="25.8"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50"/>
      <c r="AB1414" s="50"/>
      <c r="AC1414" s="50"/>
      <c r="AD1414" s="50"/>
      <c r="AE1414" s="50"/>
      <c r="AF1414" s="50"/>
      <c r="AG1414" s="50"/>
      <c r="AH1414" s="50"/>
      <c r="AI1414" s="50"/>
      <c r="AJ1414" s="50"/>
      <c r="AK1414" s="50"/>
      <c r="AL1414" s="50"/>
      <c r="AM1414" s="50"/>
      <c r="AN1414" s="50"/>
      <c r="AO1414" s="50"/>
      <c r="AP1414" s="50"/>
      <c r="AQ1414" s="38"/>
      <c r="AR1414" s="38"/>
    </row>
    <row r="1415" spans="9:44" ht="25.8"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50"/>
      <c r="AB1415" s="50"/>
      <c r="AC1415" s="50"/>
      <c r="AD1415" s="50"/>
      <c r="AE1415" s="50"/>
      <c r="AF1415" s="50"/>
      <c r="AG1415" s="50"/>
      <c r="AH1415" s="50"/>
      <c r="AI1415" s="50"/>
      <c r="AJ1415" s="50"/>
      <c r="AK1415" s="50"/>
      <c r="AL1415" s="50"/>
      <c r="AM1415" s="50"/>
      <c r="AN1415" s="50"/>
      <c r="AO1415" s="50"/>
      <c r="AP1415" s="50"/>
      <c r="AQ1415" s="38"/>
      <c r="AR1415" s="38"/>
    </row>
    <row r="1416" spans="9:44" ht="25.8"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50"/>
      <c r="AB1416" s="50"/>
      <c r="AC1416" s="50"/>
      <c r="AD1416" s="50"/>
      <c r="AE1416" s="50"/>
      <c r="AF1416" s="50"/>
      <c r="AG1416" s="50"/>
      <c r="AH1416" s="50"/>
      <c r="AI1416" s="50"/>
      <c r="AJ1416" s="50"/>
      <c r="AK1416" s="50"/>
      <c r="AL1416" s="50"/>
      <c r="AM1416" s="50"/>
      <c r="AN1416" s="50"/>
      <c r="AO1416" s="50"/>
      <c r="AP1416" s="50"/>
      <c r="AQ1416" s="38"/>
      <c r="AR1416" s="38"/>
    </row>
    <row r="1417" spans="9:44" ht="25.8"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50"/>
      <c r="AB1417" s="50"/>
      <c r="AC1417" s="50"/>
      <c r="AD1417" s="50"/>
      <c r="AE1417" s="50"/>
      <c r="AF1417" s="50"/>
      <c r="AG1417" s="50"/>
      <c r="AH1417" s="50"/>
      <c r="AI1417" s="50"/>
      <c r="AJ1417" s="50"/>
      <c r="AK1417" s="50"/>
      <c r="AL1417" s="50"/>
      <c r="AM1417" s="50"/>
      <c r="AN1417" s="50"/>
      <c r="AO1417" s="50"/>
      <c r="AP1417" s="50"/>
      <c r="AQ1417" s="38"/>
      <c r="AR1417" s="38"/>
    </row>
    <row r="1418" spans="9:44" ht="25.8"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50"/>
      <c r="AB1418" s="50"/>
      <c r="AC1418" s="50"/>
      <c r="AD1418" s="50"/>
      <c r="AE1418" s="50"/>
      <c r="AF1418" s="50"/>
      <c r="AG1418" s="50"/>
      <c r="AH1418" s="50"/>
      <c r="AI1418" s="50"/>
      <c r="AJ1418" s="50"/>
      <c r="AK1418" s="50"/>
      <c r="AL1418" s="50"/>
      <c r="AM1418" s="50"/>
      <c r="AN1418" s="50"/>
      <c r="AO1418" s="50"/>
      <c r="AP1418" s="50"/>
      <c r="AQ1418" s="38"/>
      <c r="AR1418" s="38"/>
    </row>
    <row r="1419" spans="9:44" ht="25.8"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50"/>
      <c r="AB1419" s="50"/>
      <c r="AC1419" s="50"/>
      <c r="AD1419" s="50"/>
      <c r="AE1419" s="50"/>
      <c r="AF1419" s="50"/>
      <c r="AG1419" s="50"/>
      <c r="AH1419" s="50"/>
      <c r="AI1419" s="50"/>
      <c r="AJ1419" s="50"/>
      <c r="AK1419" s="50"/>
      <c r="AL1419" s="50"/>
      <c r="AM1419" s="50"/>
      <c r="AN1419" s="50"/>
      <c r="AO1419" s="50"/>
      <c r="AP1419" s="50"/>
      <c r="AQ1419" s="38"/>
      <c r="AR1419" s="38"/>
    </row>
    <row r="1420" spans="9:44" ht="25.8"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50"/>
      <c r="AB1420" s="50"/>
      <c r="AC1420" s="50"/>
      <c r="AD1420" s="50"/>
      <c r="AE1420" s="50"/>
      <c r="AF1420" s="50"/>
      <c r="AG1420" s="50"/>
      <c r="AH1420" s="50"/>
      <c r="AI1420" s="50"/>
      <c r="AJ1420" s="50"/>
      <c r="AK1420" s="50"/>
      <c r="AL1420" s="50"/>
      <c r="AM1420" s="50"/>
      <c r="AN1420" s="50"/>
      <c r="AO1420" s="50"/>
      <c r="AP1420" s="50"/>
      <c r="AQ1420" s="38"/>
      <c r="AR1420" s="38"/>
    </row>
    <row r="1421" spans="9:44" ht="25.8"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50"/>
      <c r="AB1421" s="50"/>
      <c r="AC1421" s="50"/>
      <c r="AD1421" s="50"/>
      <c r="AE1421" s="50"/>
      <c r="AF1421" s="50"/>
      <c r="AG1421" s="50"/>
      <c r="AH1421" s="50"/>
      <c r="AI1421" s="50"/>
      <c r="AJ1421" s="50"/>
      <c r="AK1421" s="50"/>
      <c r="AL1421" s="50"/>
      <c r="AM1421" s="50"/>
      <c r="AN1421" s="50"/>
      <c r="AO1421" s="50"/>
      <c r="AP1421" s="50"/>
      <c r="AQ1421" s="38"/>
      <c r="AR1421" s="38"/>
    </row>
    <row r="1422" spans="9:44" ht="25.8"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50"/>
      <c r="AB1422" s="50"/>
      <c r="AC1422" s="50"/>
      <c r="AD1422" s="50"/>
      <c r="AE1422" s="50"/>
      <c r="AF1422" s="50"/>
      <c r="AG1422" s="50"/>
      <c r="AH1422" s="50"/>
      <c r="AI1422" s="50"/>
      <c r="AJ1422" s="50"/>
      <c r="AK1422" s="50"/>
      <c r="AL1422" s="50"/>
      <c r="AM1422" s="50"/>
      <c r="AN1422" s="50"/>
      <c r="AO1422" s="50"/>
      <c r="AP1422" s="50"/>
      <c r="AQ1422" s="38"/>
      <c r="AR1422" s="38"/>
    </row>
    <row r="1423" spans="9:44" ht="25.8"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50"/>
      <c r="AB1423" s="50"/>
      <c r="AC1423" s="50"/>
      <c r="AD1423" s="50"/>
      <c r="AE1423" s="50"/>
      <c r="AF1423" s="50"/>
      <c r="AG1423" s="50"/>
      <c r="AH1423" s="50"/>
      <c r="AI1423" s="50"/>
      <c r="AJ1423" s="50"/>
      <c r="AK1423" s="50"/>
      <c r="AL1423" s="50"/>
      <c r="AM1423" s="50"/>
      <c r="AN1423" s="50"/>
      <c r="AO1423" s="50"/>
      <c r="AP1423" s="50"/>
      <c r="AQ1423" s="38"/>
      <c r="AR1423" s="38"/>
    </row>
    <row r="1424" spans="9:44" ht="25.8"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50"/>
      <c r="AB1424" s="50"/>
      <c r="AC1424" s="50"/>
      <c r="AD1424" s="50"/>
      <c r="AE1424" s="50"/>
      <c r="AF1424" s="50"/>
      <c r="AG1424" s="50"/>
      <c r="AH1424" s="50"/>
      <c r="AI1424" s="50"/>
      <c r="AJ1424" s="50"/>
      <c r="AK1424" s="50"/>
      <c r="AL1424" s="50"/>
      <c r="AM1424" s="50"/>
      <c r="AN1424" s="50"/>
      <c r="AO1424" s="50"/>
      <c r="AP1424" s="50"/>
      <c r="AQ1424" s="38"/>
      <c r="AR1424" s="38"/>
    </row>
    <row r="1425" spans="9:44" ht="25.8"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50"/>
      <c r="AB1425" s="50"/>
      <c r="AC1425" s="50"/>
      <c r="AD1425" s="50"/>
      <c r="AE1425" s="50"/>
      <c r="AF1425" s="50"/>
      <c r="AG1425" s="50"/>
      <c r="AH1425" s="50"/>
      <c r="AI1425" s="50"/>
      <c r="AJ1425" s="50"/>
      <c r="AK1425" s="50"/>
      <c r="AL1425" s="50"/>
      <c r="AM1425" s="50"/>
      <c r="AN1425" s="50"/>
      <c r="AO1425" s="50"/>
      <c r="AP1425" s="50"/>
      <c r="AQ1425" s="38"/>
      <c r="AR1425" s="38"/>
    </row>
    <row r="1426" spans="9:44" ht="25.8"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50"/>
      <c r="AB1426" s="50"/>
      <c r="AC1426" s="50"/>
      <c r="AD1426" s="50"/>
      <c r="AE1426" s="50"/>
      <c r="AF1426" s="50"/>
      <c r="AG1426" s="50"/>
      <c r="AH1426" s="50"/>
      <c r="AI1426" s="50"/>
      <c r="AJ1426" s="50"/>
      <c r="AK1426" s="50"/>
      <c r="AL1426" s="50"/>
      <c r="AM1426" s="50"/>
      <c r="AN1426" s="50"/>
      <c r="AO1426" s="50"/>
      <c r="AP1426" s="50"/>
      <c r="AQ1426" s="38"/>
      <c r="AR1426" s="38"/>
    </row>
    <row r="1427" spans="9:44" ht="25.8"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50"/>
      <c r="AB1427" s="50"/>
      <c r="AC1427" s="50"/>
      <c r="AD1427" s="50"/>
      <c r="AE1427" s="50"/>
      <c r="AF1427" s="50"/>
      <c r="AG1427" s="50"/>
      <c r="AH1427" s="50"/>
      <c r="AI1427" s="50"/>
      <c r="AJ1427" s="50"/>
      <c r="AK1427" s="50"/>
      <c r="AL1427" s="50"/>
      <c r="AM1427" s="50"/>
      <c r="AN1427" s="50"/>
      <c r="AO1427" s="50"/>
      <c r="AP1427" s="50"/>
      <c r="AQ1427" s="38"/>
      <c r="AR1427" s="38"/>
    </row>
    <row r="1428" spans="9:44" ht="25.8"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50"/>
      <c r="AB1428" s="50"/>
      <c r="AC1428" s="50"/>
      <c r="AD1428" s="50"/>
      <c r="AE1428" s="50"/>
      <c r="AF1428" s="50"/>
      <c r="AG1428" s="50"/>
      <c r="AH1428" s="50"/>
      <c r="AI1428" s="50"/>
      <c r="AJ1428" s="50"/>
      <c r="AK1428" s="50"/>
      <c r="AL1428" s="50"/>
      <c r="AM1428" s="50"/>
      <c r="AN1428" s="50"/>
      <c r="AO1428" s="50"/>
      <c r="AP1428" s="50"/>
      <c r="AQ1428" s="38"/>
      <c r="AR1428" s="38"/>
    </row>
    <row r="1429" spans="9:44" ht="25.8"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50"/>
      <c r="AB1429" s="50"/>
      <c r="AC1429" s="50"/>
      <c r="AD1429" s="50"/>
      <c r="AE1429" s="50"/>
      <c r="AF1429" s="50"/>
      <c r="AG1429" s="50"/>
      <c r="AH1429" s="50"/>
      <c r="AI1429" s="50"/>
      <c r="AJ1429" s="50"/>
      <c r="AK1429" s="50"/>
      <c r="AL1429" s="50"/>
      <c r="AM1429" s="50"/>
      <c r="AN1429" s="50"/>
      <c r="AO1429" s="50"/>
      <c r="AP1429" s="50"/>
      <c r="AQ1429" s="38"/>
      <c r="AR1429" s="38"/>
    </row>
    <row r="1430" spans="9:44" ht="25.8"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50"/>
      <c r="AB1430" s="50"/>
      <c r="AC1430" s="50"/>
      <c r="AD1430" s="50"/>
      <c r="AE1430" s="50"/>
      <c r="AF1430" s="50"/>
      <c r="AG1430" s="50"/>
      <c r="AH1430" s="50"/>
      <c r="AI1430" s="50"/>
      <c r="AJ1430" s="50"/>
      <c r="AK1430" s="50"/>
      <c r="AL1430" s="50"/>
      <c r="AM1430" s="50"/>
      <c r="AN1430" s="50"/>
      <c r="AO1430" s="50"/>
      <c r="AP1430" s="50"/>
      <c r="AQ1430" s="38"/>
      <c r="AR1430" s="38"/>
    </row>
    <row r="1431" spans="9:44" ht="25.8"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50"/>
      <c r="AB1431" s="50"/>
      <c r="AC1431" s="50"/>
      <c r="AD1431" s="50"/>
      <c r="AE1431" s="50"/>
      <c r="AF1431" s="50"/>
      <c r="AG1431" s="50"/>
      <c r="AH1431" s="50"/>
      <c r="AI1431" s="50"/>
      <c r="AJ1431" s="50"/>
      <c r="AK1431" s="50"/>
      <c r="AL1431" s="50"/>
      <c r="AM1431" s="50"/>
      <c r="AN1431" s="50"/>
      <c r="AO1431" s="50"/>
      <c r="AP1431" s="50"/>
      <c r="AQ1431" s="38"/>
      <c r="AR1431" s="38"/>
    </row>
    <row r="1432" spans="9:44" ht="25.8"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50"/>
      <c r="AB1432" s="50"/>
      <c r="AC1432" s="50"/>
      <c r="AD1432" s="50"/>
      <c r="AE1432" s="50"/>
      <c r="AF1432" s="50"/>
      <c r="AG1432" s="50"/>
      <c r="AH1432" s="50"/>
      <c r="AI1432" s="50"/>
      <c r="AJ1432" s="50"/>
      <c r="AK1432" s="50"/>
      <c r="AL1432" s="50"/>
      <c r="AM1432" s="50"/>
      <c r="AN1432" s="50"/>
      <c r="AO1432" s="50"/>
      <c r="AP1432" s="50"/>
      <c r="AQ1432" s="38"/>
      <c r="AR1432" s="38"/>
    </row>
    <row r="1433" spans="9:44" ht="25.8"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50"/>
      <c r="AB1433" s="50"/>
      <c r="AC1433" s="50"/>
      <c r="AD1433" s="50"/>
      <c r="AE1433" s="50"/>
      <c r="AF1433" s="50"/>
      <c r="AG1433" s="50"/>
      <c r="AH1433" s="50"/>
      <c r="AI1433" s="50"/>
      <c r="AJ1433" s="50"/>
      <c r="AK1433" s="50"/>
      <c r="AL1433" s="50"/>
      <c r="AM1433" s="50"/>
      <c r="AN1433" s="50"/>
      <c r="AO1433" s="50"/>
      <c r="AP1433" s="50"/>
      <c r="AQ1433" s="38"/>
      <c r="AR1433" s="38"/>
    </row>
    <row r="1434" spans="9:44" ht="25.8"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50"/>
      <c r="AB1434" s="50"/>
      <c r="AC1434" s="50"/>
      <c r="AD1434" s="50"/>
      <c r="AE1434" s="50"/>
      <c r="AF1434" s="50"/>
      <c r="AG1434" s="50"/>
      <c r="AH1434" s="50"/>
      <c r="AI1434" s="50"/>
      <c r="AJ1434" s="50"/>
      <c r="AK1434" s="50"/>
      <c r="AL1434" s="50"/>
      <c r="AM1434" s="50"/>
      <c r="AN1434" s="50"/>
      <c r="AO1434" s="50"/>
      <c r="AP1434" s="50"/>
      <c r="AQ1434" s="38"/>
      <c r="AR1434" s="38"/>
    </row>
    <row r="1435" spans="9:44" ht="25.8"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50"/>
      <c r="AB1435" s="50"/>
      <c r="AC1435" s="50"/>
      <c r="AD1435" s="50"/>
      <c r="AE1435" s="50"/>
      <c r="AF1435" s="50"/>
      <c r="AG1435" s="50"/>
      <c r="AH1435" s="50"/>
      <c r="AI1435" s="50"/>
      <c r="AJ1435" s="50"/>
      <c r="AK1435" s="50"/>
      <c r="AL1435" s="50"/>
      <c r="AM1435" s="50"/>
      <c r="AN1435" s="50"/>
      <c r="AO1435" s="50"/>
      <c r="AP1435" s="50"/>
      <c r="AQ1435" s="38"/>
      <c r="AR1435" s="38"/>
    </row>
    <row r="1436" spans="9:44" ht="25.8"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50"/>
      <c r="AB1436" s="50"/>
      <c r="AC1436" s="50"/>
      <c r="AD1436" s="50"/>
      <c r="AE1436" s="50"/>
      <c r="AF1436" s="50"/>
      <c r="AG1436" s="50"/>
      <c r="AH1436" s="50"/>
      <c r="AI1436" s="50"/>
      <c r="AJ1436" s="50"/>
      <c r="AK1436" s="50"/>
      <c r="AL1436" s="50"/>
      <c r="AM1436" s="50"/>
      <c r="AN1436" s="50"/>
      <c r="AO1436" s="50"/>
      <c r="AP1436" s="50"/>
      <c r="AQ1436" s="38"/>
      <c r="AR1436" s="38"/>
    </row>
    <row r="1437" spans="9:44" ht="25.8"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50"/>
      <c r="AB1437" s="50"/>
      <c r="AC1437" s="50"/>
      <c r="AD1437" s="50"/>
      <c r="AE1437" s="50"/>
      <c r="AF1437" s="50"/>
      <c r="AG1437" s="50"/>
      <c r="AH1437" s="50"/>
      <c r="AI1437" s="50"/>
      <c r="AJ1437" s="50"/>
      <c r="AK1437" s="50"/>
      <c r="AL1437" s="50"/>
      <c r="AM1437" s="50"/>
      <c r="AN1437" s="50"/>
      <c r="AO1437" s="50"/>
      <c r="AP1437" s="50"/>
      <c r="AQ1437" s="38"/>
      <c r="AR1437" s="38"/>
    </row>
    <row r="1438" spans="9:44" ht="25.8"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50"/>
      <c r="AB1438" s="50"/>
      <c r="AC1438" s="50"/>
      <c r="AD1438" s="50"/>
      <c r="AE1438" s="50"/>
      <c r="AF1438" s="50"/>
      <c r="AG1438" s="50"/>
      <c r="AH1438" s="50"/>
      <c r="AI1438" s="50"/>
      <c r="AJ1438" s="50"/>
      <c r="AK1438" s="50"/>
      <c r="AL1438" s="50"/>
      <c r="AM1438" s="50"/>
      <c r="AN1438" s="50"/>
      <c r="AO1438" s="50"/>
      <c r="AP1438" s="50"/>
      <c r="AQ1438" s="38"/>
      <c r="AR1438" s="38"/>
    </row>
    <row r="1439" spans="9:44" ht="25.8"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50"/>
      <c r="AB1439" s="50"/>
      <c r="AC1439" s="50"/>
      <c r="AD1439" s="50"/>
      <c r="AE1439" s="50"/>
      <c r="AF1439" s="50"/>
      <c r="AG1439" s="50"/>
      <c r="AH1439" s="50"/>
      <c r="AI1439" s="50"/>
      <c r="AJ1439" s="50"/>
      <c r="AK1439" s="50"/>
      <c r="AL1439" s="50"/>
      <c r="AM1439" s="50"/>
      <c r="AN1439" s="50"/>
      <c r="AO1439" s="50"/>
      <c r="AP1439" s="50"/>
      <c r="AQ1439" s="38"/>
      <c r="AR1439" s="38"/>
    </row>
    <row r="1440" spans="9:44" ht="25.8"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50"/>
      <c r="AB1440" s="50"/>
      <c r="AC1440" s="50"/>
      <c r="AD1440" s="50"/>
      <c r="AE1440" s="50"/>
      <c r="AF1440" s="50"/>
      <c r="AG1440" s="50"/>
      <c r="AH1440" s="50"/>
      <c r="AI1440" s="50"/>
      <c r="AJ1440" s="50"/>
      <c r="AK1440" s="50"/>
      <c r="AL1440" s="50"/>
      <c r="AM1440" s="50"/>
      <c r="AN1440" s="50"/>
      <c r="AO1440" s="50"/>
      <c r="AP1440" s="50"/>
      <c r="AQ1440" s="38"/>
      <c r="AR1440" s="38"/>
    </row>
    <row r="1441" spans="9:44" ht="25.8"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50"/>
      <c r="AB1441" s="50"/>
      <c r="AC1441" s="50"/>
      <c r="AD1441" s="50"/>
      <c r="AE1441" s="50"/>
      <c r="AF1441" s="50"/>
      <c r="AG1441" s="50"/>
      <c r="AH1441" s="50"/>
      <c r="AI1441" s="50"/>
      <c r="AJ1441" s="50"/>
      <c r="AK1441" s="50"/>
      <c r="AL1441" s="50"/>
      <c r="AM1441" s="50"/>
      <c r="AN1441" s="50"/>
      <c r="AO1441" s="50"/>
      <c r="AP1441" s="50"/>
      <c r="AQ1441" s="38"/>
      <c r="AR1441" s="38"/>
    </row>
    <row r="1442" spans="9:44" ht="25.8"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50"/>
      <c r="AB1442" s="50"/>
      <c r="AC1442" s="50"/>
      <c r="AD1442" s="50"/>
      <c r="AE1442" s="50"/>
      <c r="AF1442" s="50"/>
      <c r="AG1442" s="50"/>
      <c r="AH1442" s="50"/>
      <c r="AI1442" s="50"/>
      <c r="AJ1442" s="50"/>
      <c r="AK1442" s="50"/>
      <c r="AL1442" s="50"/>
      <c r="AM1442" s="50"/>
      <c r="AN1442" s="50"/>
      <c r="AO1442" s="50"/>
      <c r="AP1442" s="50"/>
      <c r="AQ1442" s="38"/>
      <c r="AR1442" s="38"/>
    </row>
    <row r="1443" spans="9:44" ht="25.8"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50"/>
      <c r="AB1443" s="50"/>
      <c r="AC1443" s="50"/>
      <c r="AD1443" s="50"/>
      <c r="AE1443" s="50"/>
      <c r="AF1443" s="50"/>
      <c r="AG1443" s="50"/>
      <c r="AH1443" s="50"/>
      <c r="AI1443" s="50"/>
      <c r="AJ1443" s="50"/>
      <c r="AK1443" s="50"/>
      <c r="AL1443" s="50"/>
      <c r="AM1443" s="50"/>
      <c r="AN1443" s="50"/>
      <c r="AO1443" s="50"/>
      <c r="AP1443" s="50"/>
      <c r="AQ1443" s="38"/>
      <c r="AR1443" s="38"/>
    </row>
    <row r="1444" spans="9:44" ht="25.8"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50"/>
      <c r="AB1444" s="50"/>
      <c r="AC1444" s="50"/>
      <c r="AD1444" s="50"/>
      <c r="AE1444" s="50"/>
      <c r="AF1444" s="50"/>
      <c r="AG1444" s="50"/>
      <c r="AH1444" s="50"/>
      <c r="AI1444" s="50"/>
      <c r="AJ1444" s="50"/>
      <c r="AK1444" s="50"/>
      <c r="AL1444" s="50"/>
      <c r="AM1444" s="50"/>
      <c r="AN1444" s="50"/>
      <c r="AO1444" s="50"/>
      <c r="AP1444" s="50"/>
      <c r="AQ1444" s="38"/>
      <c r="AR1444" s="38"/>
    </row>
    <row r="1445" spans="9:44" ht="25.8"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50"/>
      <c r="AB1445" s="50"/>
      <c r="AC1445" s="50"/>
      <c r="AD1445" s="50"/>
      <c r="AE1445" s="50"/>
      <c r="AF1445" s="50"/>
      <c r="AG1445" s="50"/>
      <c r="AH1445" s="50"/>
      <c r="AI1445" s="50"/>
      <c r="AJ1445" s="50"/>
      <c r="AK1445" s="50"/>
      <c r="AL1445" s="50"/>
      <c r="AM1445" s="50"/>
      <c r="AN1445" s="50"/>
      <c r="AO1445" s="50"/>
      <c r="AP1445" s="50"/>
      <c r="AQ1445" s="38"/>
      <c r="AR1445" s="38"/>
    </row>
    <row r="1446" spans="9:44" ht="25.8"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50"/>
      <c r="AB1446" s="50"/>
      <c r="AC1446" s="50"/>
      <c r="AD1446" s="50"/>
      <c r="AE1446" s="50"/>
      <c r="AF1446" s="50"/>
      <c r="AG1446" s="50"/>
      <c r="AH1446" s="50"/>
      <c r="AI1446" s="50"/>
      <c r="AJ1446" s="50"/>
      <c r="AK1446" s="50"/>
      <c r="AL1446" s="50"/>
      <c r="AM1446" s="50"/>
      <c r="AN1446" s="50"/>
      <c r="AO1446" s="50"/>
      <c r="AP1446" s="50"/>
      <c r="AQ1446" s="38"/>
      <c r="AR1446" s="38"/>
    </row>
    <row r="1447" spans="9:44" ht="25.8"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50"/>
      <c r="AB1447" s="50"/>
      <c r="AC1447" s="50"/>
      <c r="AD1447" s="50"/>
      <c r="AE1447" s="50"/>
      <c r="AF1447" s="50"/>
      <c r="AG1447" s="50"/>
      <c r="AH1447" s="50"/>
      <c r="AI1447" s="50"/>
      <c r="AJ1447" s="50"/>
      <c r="AK1447" s="50"/>
      <c r="AL1447" s="50"/>
      <c r="AM1447" s="50"/>
      <c r="AN1447" s="50"/>
      <c r="AO1447" s="50"/>
      <c r="AP1447" s="50"/>
      <c r="AQ1447" s="38"/>
      <c r="AR1447" s="38"/>
    </row>
    <row r="1448" spans="9:44" ht="25.8"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50"/>
      <c r="AB1448" s="50"/>
      <c r="AC1448" s="50"/>
      <c r="AD1448" s="50"/>
      <c r="AE1448" s="50"/>
      <c r="AF1448" s="50"/>
      <c r="AG1448" s="50"/>
      <c r="AH1448" s="50"/>
      <c r="AI1448" s="50"/>
      <c r="AJ1448" s="50"/>
      <c r="AK1448" s="50"/>
      <c r="AL1448" s="50"/>
      <c r="AM1448" s="50"/>
      <c r="AN1448" s="50"/>
      <c r="AO1448" s="50"/>
      <c r="AP1448" s="50"/>
      <c r="AQ1448" s="38"/>
      <c r="AR1448" s="38"/>
    </row>
    <row r="1449" spans="9:44" ht="25.8"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50"/>
      <c r="AB1449" s="50"/>
      <c r="AC1449" s="50"/>
      <c r="AD1449" s="50"/>
      <c r="AE1449" s="50"/>
      <c r="AF1449" s="50"/>
      <c r="AG1449" s="50"/>
      <c r="AH1449" s="50"/>
      <c r="AI1449" s="50"/>
      <c r="AJ1449" s="50"/>
      <c r="AK1449" s="50"/>
      <c r="AL1449" s="50"/>
      <c r="AM1449" s="50"/>
      <c r="AN1449" s="50"/>
      <c r="AO1449" s="50"/>
      <c r="AP1449" s="50"/>
      <c r="AQ1449" s="38"/>
      <c r="AR1449" s="38"/>
    </row>
    <row r="1450" spans="9:44" ht="25.8"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50"/>
      <c r="AB1450" s="50"/>
      <c r="AC1450" s="50"/>
      <c r="AD1450" s="50"/>
      <c r="AE1450" s="50"/>
      <c r="AF1450" s="50"/>
      <c r="AG1450" s="50"/>
      <c r="AH1450" s="50"/>
      <c r="AI1450" s="50"/>
      <c r="AJ1450" s="50"/>
      <c r="AK1450" s="50"/>
      <c r="AL1450" s="50"/>
      <c r="AM1450" s="50"/>
      <c r="AN1450" s="50"/>
      <c r="AO1450" s="50"/>
      <c r="AP1450" s="50"/>
      <c r="AQ1450" s="38"/>
      <c r="AR1450" s="38"/>
    </row>
    <row r="1451" spans="9:44" ht="25.8"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50"/>
      <c r="AB1451" s="50"/>
      <c r="AC1451" s="50"/>
      <c r="AD1451" s="50"/>
      <c r="AE1451" s="50"/>
      <c r="AF1451" s="50"/>
      <c r="AG1451" s="50"/>
      <c r="AH1451" s="50"/>
      <c r="AI1451" s="50"/>
      <c r="AJ1451" s="50"/>
      <c r="AK1451" s="50"/>
      <c r="AL1451" s="50"/>
      <c r="AM1451" s="50"/>
      <c r="AN1451" s="50"/>
      <c r="AO1451" s="50"/>
      <c r="AP1451" s="50"/>
      <c r="AQ1451" s="38"/>
      <c r="AR1451" s="38"/>
    </row>
    <row r="1452" spans="9:44" ht="25.8"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50"/>
      <c r="AB1452" s="50"/>
      <c r="AC1452" s="50"/>
      <c r="AD1452" s="50"/>
      <c r="AE1452" s="50"/>
      <c r="AF1452" s="50"/>
      <c r="AG1452" s="50"/>
      <c r="AH1452" s="50"/>
      <c r="AI1452" s="50"/>
      <c r="AJ1452" s="50"/>
      <c r="AK1452" s="50"/>
      <c r="AL1452" s="50"/>
      <c r="AM1452" s="50"/>
      <c r="AN1452" s="50"/>
      <c r="AO1452" s="50"/>
      <c r="AP1452" s="50"/>
      <c r="AQ1452" s="38"/>
      <c r="AR1452" s="38"/>
    </row>
    <row r="1453" spans="9:44" ht="25.8"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50"/>
      <c r="AB1453" s="50"/>
      <c r="AC1453" s="50"/>
      <c r="AD1453" s="50"/>
      <c r="AE1453" s="50"/>
      <c r="AF1453" s="50"/>
      <c r="AG1453" s="50"/>
      <c r="AH1453" s="50"/>
      <c r="AI1453" s="50"/>
      <c r="AJ1453" s="50"/>
      <c r="AK1453" s="50"/>
      <c r="AL1453" s="50"/>
      <c r="AM1453" s="50"/>
      <c r="AN1453" s="50"/>
      <c r="AO1453" s="50"/>
      <c r="AP1453" s="50"/>
      <c r="AQ1453" s="38"/>
      <c r="AR1453" s="38"/>
    </row>
    <row r="1454" spans="9:44" ht="25.8"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50"/>
      <c r="AB1454" s="50"/>
      <c r="AC1454" s="50"/>
      <c r="AD1454" s="50"/>
      <c r="AE1454" s="50"/>
      <c r="AF1454" s="50"/>
      <c r="AG1454" s="50"/>
      <c r="AH1454" s="50"/>
      <c r="AI1454" s="50"/>
      <c r="AJ1454" s="50"/>
      <c r="AK1454" s="50"/>
      <c r="AL1454" s="50"/>
      <c r="AM1454" s="50"/>
      <c r="AN1454" s="50"/>
      <c r="AO1454" s="50"/>
      <c r="AP1454" s="50"/>
      <c r="AQ1454" s="38"/>
      <c r="AR1454" s="38"/>
    </row>
    <row r="1455" spans="9:44" ht="25.8"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50"/>
      <c r="AB1455" s="50"/>
      <c r="AC1455" s="50"/>
      <c r="AD1455" s="50"/>
      <c r="AE1455" s="50"/>
      <c r="AF1455" s="50"/>
      <c r="AG1455" s="50"/>
      <c r="AH1455" s="50"/>
      <c r="AI1455" s="50"/>
      <c r="AJ1455" s="50"/>
      <c r="AK1455" s="50"/>
      <c r="AL1455" s="50"/>
      <c r="AM1455" s="50"/>
      <c r="AN1455" s="50"/>
      <c r="AO1455" s="50"/>
      <c r="AP1455" s="50"/>
      <c r="AQ1455" s="38"/>
      <c r="AR1455" s="38"/>
    </row>
    <row r="1456" spans="9:44" ht="25.8"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50"/>
      <c r="AB1456" s="50"/>
      <c r="AC1456" s="50"/>
      <c r="AD1456" s="50"/>
      <c r="AE1456" s="50"/>
      <c r="AF1456" s="50"/>
      <c r="AG1456" s="50"/>
      <c r="AH1456" s="50"/>
      <c r="AI1456" s="50"/>
      <c r="AJ1456" s="50"/>
      <c r="AK1456" s="50"/>
      <c r="AL1456" s="50"/>
      <c r="AM1456" s="50"/>
      <c r="AN1456" s="50"/>
      <c r="AO1456" s="50"/>
      <c r="AP1456" s="50"/>
      <c r="AQ1456" s="38"/>
      <c r="AR1456" s="38"/>
    </row>
    <row r="1457" spans="9:44" ht="25.8"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50"/>
      <c r="AB1457" s="50"/>
      <c r="AC1457" s="50"/>
      <c r="AD1457" s="50"/>
      <c r="AE1457" s="50"/>
      <c r="AF1457" s="50"/>
      <c r="AG1457" s="50"/>
      <c r="AH1457" s="50"/>
      <c r="AI1457" s="50"/>
      <c r="AJ1457" s="50"/>
      <c r="AK1457" s="50"/>
      <c r="AL1457" s="50"/>
      <c r="AM1457" s="50"/>
      <c r="AN1457" s="50"/>
      <c r="AO1457" s="50"/>
      <c r="AP1457" s="50"/>
      <c r="AQ1457" s="38"/>
      <c r="AR1457" s="38"/>
    </row>
    <row r="1458" spans="9:44" ht="25.8"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50"/>
      <c r="AB1458" s="50"/>
      <c r="AC1458" s="50"/>
      <c r="AD1458" s="50"/>
      <c r="AE1458" s="50"/>
      <c r="AF1458" s="50"/>
      <c r="AG1458" s="50"/>
      <c r="AH1458" s="50"/>
      <c r="AI1458" s="50"/>
      <c r="AJ1458" s="50"/>
      <c r="AK1458" s="50"/>
      <c r="AL1458" s="50"/>
      <c r="AM1458" s="50"/>
      <c r="AN1458" s="50"/>
      <c r="AO1458" s="50"/>
      <c r="AP1458" s="50"/>
      <c r="AQ1458" s="38"/>
      <c r="AR1458" s="38"/>
    </row>
    <row r="1459" spans="9:44" ht="25.8"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50"/>
      <c r="AB1459" s="50"/>
      <c r="AC1459" s="50"/>
      <c r="AD1459" s="50"/>
      <c r="AE1459" s="50"/>
      <c r="AF1459" s="50"/>
      <c r="AG1459" s="50"/>
      <c r="AH1459" s="50"/>
      <c r="AI1459" s="50"/>
      <c r="AJ1459" s="50"/>
      <c r="AK1459" s="50"/>
      <c r="AL1459" s="50"/>
      <c r="AM1459" s="50"/>
      <c r="AN1459" s="50"/>
      <c r="AO1459" s="50"/>
      <c r="AP1459" s="50"/>
      <c r="AQ1459" s="38"/>
      <c r="AR1459" s="38"/>
    </row>
    <row r="1460" spans="9:44" ht="25.8"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50"/>
      <c r="AB1460" s="50"/>
      <c r="AC1460" s="50"/>
      <c r="AD1460" s="50"/>
      <c r="AE1460" s="50"/>
      <c r="AF1460" s="50"/>
      <c r="AG1460" s="50"/>
      <c r="AH1460" s="50"/>
      <c r="AI1460" s="50"/>
      <c r="AJ1460" s="50"/>
      <c r="AK1460" s="50"/>
      <c r="AL1460" s="50"/>
      <c r="AM1460" s="50"/>
      <c r="AN1460" s="50"/>
      <c r="AO1460" s="50"/>
      <c r="AP1460" s="50"/>
      <c r="AQ1460" s="38"/>
      <c r="AR1460" s="38"/>
    </row>
    <row r="1461" spans="9:44" ht="25.8"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50"/>
      <c r="AB1461" s="50"/>
      <c r="AC1461" s="50"/>
      <c r="AD1461" s="50"/>
      <c r="AE1461" s="50"/>
      <c r="AF1461" s="50"/>
      <c r="AG1461" s="50"/>
      <c r="AH1461" s="50"/>
      <c r="AI1461" s="50"/>
      <c r="AJ1461" s="50"/>
      <c r="AK1461" s="50"/>
      <c r="AL1461" s="50"/>
      <c r="AM1461" s="50"/>
      <c r="AN1461" s="50"/>
      <c r="AO1461" s="50"/>
      <c r="AP1461" s="50"/>
      <c r="AQ1461" s="38"/>
      <c r="AR1461" s="38"/>
    </row>
    <row r="1462" spans="9:44" ht="25.8"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50"/>
      <c r="AB1462" s="50"/>
      <c r="AC1462" s="50"/>
      <c r="AD1462" s="50"/>
      <c r="AE1462" s="50"/>
      <c r="AF1462" s="50"/>
      <c r="AG1462" s="50"/>
      <c r="AH1462" s="50"/>
      <c r="AI1462" s="50"/>
      <c r="AJ1462" s="50"/>
      <c r="AK1462" s="50"/>
      <c r="AL1462" s="50"/>
      <c r="AM1462" s="50"/>
      <c r="AN1462" s="50"/>
      <c r="AO1462" s="50"/>
      <c r="AP1462" s="50"/>
      <c r="AQ1462" s="38"/>
      <c r="AR1462" s="38"/>
    </row>
    <row r="1463" spans="9:44" ht="25.8"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50"/>
      <c r="AB1463" s="50"/>
      <c r="AC1463" s="50"/>
      <c r="AD1463" s="50"/>
      <c r="AE1463" s="50"/>
      <c r="AF1463" s="50"/>
      <c r="AG1463" s="50"/>
      <c r="AH1463" s="50"/>
      <c r="AI1463" s="50"/>
      <c r="AJ1463" s="50"/>
      <c r="AK1463" s="50"/>
      <c r="AL1463" s="50"/>
      <c r="AM1463" s="50"/>
      <c r="AN1463" s="50"/>
      <c r="AO1463" s="50"/>
      <c r="AP1463" s="50"/>
      <c r="AQ1463" s="38"/>
      <c r="AR1463" s="38"/>
    </row>
    <row r="1464" spans="9:44" ht="25.8"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50"/>
      <c r="AB1464" s="50"/>
      <c r="AC1464" s="50"/>
      <c r="AD1464" s="50"/>
      <c r="AE1464" s="50"/>
      <c r="AF1464" s="50"/>
      <c r="AG1464" s="50"/>
      <c r="AH1464" s="50"/>
      <c r="AI1464" s="50"/>
      <c r="AJ1464" s="50"/>
      <c r="AK1464" s="50"/>
      <c r="AL1464" s="50"/>
      <c r="AM1464" s="50"/>
      <c r="AN1464" s="50"/>
      <c r="AO1464" s="50"/>
      <c r="AP1464" s="50"/>
      <c r="AQ1464" s="38"/>
      <c r="AR1464" s="38"/>
    </row>
    <row r="1465" spans="9:44" ht="25.8"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50"/>
      <c r="AB1465" s="50"/>
      <c r="AC1465" s="50"/>
      <c r="AD1465" s="50"/>
      <c r="AE1465" s="50"/>
      <c r="AF1465" s="50"/>
      <c r="AG1465" s="50"/>
      <c r="AH1465" s="50"/>
      <c r="AI1465" s="50"/>
      <c r="AJ1465" s="50"/>
      <c r="AK1465" s="50"/>
      <c r="AL1465" s="50"/>
      <c r="AM1465" s="50"/>
      <c r="AN1465" s="50"/>
      <c r="AO1465" s="50"/>
      <c r="AP1465" s="50"/>
      <c r="AQ1465" s="38"/>
      <c r="AR1465" s="38"/>
    </row>
    <row r="1466" spans="9:44" ht="25.8"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50"/>
      <c r="AB1466" s="50"/>
      <c r="AC1466" s="50"/>
      <c r="AD1466" s="50"/>
      <c r="AE1466" s="50"/>
      <c r="AF1466" s="50"/>
      <c r="AG1466" s="50"/>
      <c r="AH1466" s="50"/>
      <c r="AI1466" s="50"/>
      <c r="AJ1466" s="50"/>
      <c r="AK1466" s="50"/>
      <c r="AL1466" s="50"/>
      <c r="AM1466" s="50"/>
      <c r="AN1466" s="50"/>
      <c r="AO1466" s="50"/>
      <c r="AP1466" s="50"/>
      <c r="AQ1466" s="38"/>
      <c r="AR1466" s="38"/>
    </row>
    <row r="1467" spans="9:44" ht="25.8"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50"/>
      <c r="AB1467" s="50"/>
      <c r="AC1467" s="50"/>
      <c r="AD1467" s="50"/>
      <c r="AE1467" s="50"/>
      <c r="AF1467" s="50"/>
      <c r="AG1467" s="50"/>
      <c r="AH1467" s="50"/>
      <c r="AI1467" s="50"/>
      <c r="AJ1467" s="50"/>
      <c r="AK1467" s="50"/>
      <c r="AL1467" s="50"/>
      <c r="AM1467" s="50"/>
      <c r="AN1467" s="50"/>
      <c r="AO1467" s="50"/>
      <c r="AP1467" s="50"/>
      <c r="AQ1467" s="38"/>
      <c r="AR1467" s="38"/>
    </row>
    <row r="1468" spans="9:44" ht="25.8"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50"/>
      <c r="AB1468" s="50"/>
      <c r="AC1468" s="50"/>
      <c r="AD1468" s="50"/>
      <c r="AE1468" s="50"/>
      <c r="AF1468" s="50"/>
      <c r="AG1468" s="50"/>
      <c r="AH1468" s="50"/>
      <c r="AI1468" s="50"/>
      <c r="AJ1468" s="50"/>
      <c r="AK1468" s="50"/>
      <c r="AL1468" s="50"/>
      <c r="AM1468" s="50"/>
      <c r="AN1468" s="50"/>
      <c r="AO1468" s="50"/>
      <c r="AP1468" s="50"/>
      <c r="AQ1468" s="38"/>
      <c r="AR1468" s="38"/>
    </row>
    <row r="1469" spans="9:44" ht="25.8"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50"/>
      <c r="AB1469" s="50"/>
      <c r="AC1469" s="50"/>
      <c r="AD1469" s="50"/>
      <c r="AE1469" s="50"/>
      <c r="AF1469" s="50"/>
      <c r="AG1469" s="50"/>
      <c r="AH1469" s="50"/>
      <c r="AI1469" s="50"/>
      <c r="AJ1469" s="50"/>
      <c r="AK1469" s="50"/>
      <c r="AL1469" s="50"/>
      <c r="AM1469" s="50"/>
      <c r="AN1469" s="50"/>
      <c r="AO1469" s="50"/>
      <c r="AP1469" s="50"/>
      <c r="AQ1469" s="38"/>
      <c r="AR1469" s="38"/>
    </row>
    <row r="1470" spans="9:44" ht="25.8"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50"/>
      <c r="AB1470" s="50"/>
      <c r="AC1470" s="50"/>
      <c r="AD1470" s="50"/>
      <c r="AE1470" s="50"/>
      <c r="AF1470" s="50"/>
      <c r="AG1470" s="50"/>
      <c r="AH1470" s="50"/>
      <c r="AI1470" s="50"/>
      <c r="AJ1470" s="50"/>
      <c r="AK1470" s="50"/>
      <c r="AL1470" s="50"/>
      <c r="AM1470" s="50"/>
      <c r="AN1470" s="50"/>
      <c r="AO1470" s="50"/>
      <c r="AP1470" s="50"/>
      <c r="AQ1470" s="38"/>
      <c r="AR1470" s="38"/>
    </row>
    <row r="1471" spans="9:44" ht="25.8"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50"/>
      <c r="AB1471" s="50"/>
      <c r="AC1471" s="50"/>
      <c r="AD1471" s="50"/>
      <c r="AE1471" s="50"/>
      <c r="AF1471" s="50"/>
      <c r="AG1471" s="50"/>
      <c r="AH1471" s="50"/>
      <c r="AI1471" s="50"/>
      <c r="AJ1471" s="50"/>
      <c r="AK1471" s="50"/>
      <c r="AL1471" s="50"/>
      <c r="AM1471" s="50"/>
      <c r="AN1471" s="50"/>
      <c r="AO1471" s="50"/>
      <c r="AP1471" s="50"/>
      <c r="AQ1471" s="38"/>
      <c r="AR1471" s="38"/>
    </row>
    <row r="1472" spans="9:44" ht="25.8"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50"/>
      <c r="AB1472" s="50"/>
      <c r="AC1472" s="50"/>
      <c r="AD1472" s="50"/>
      <c r="AE1472" s="50"/>
      <c r="AF1472" s="50"/>
      <c r="AG1472" s="50"/>
      <c r="AH1472" s="50"/>
      <c r="AI1472" s="50"/>
      <c r="AJ1472" s="50"/>
      <c r="AK1472" s="50"/>
      <c r="AL1472" s="50"/>
      <c r="AM1472" s="50"/>
      <c r="AN1472" s="50"/>
      <c r="AO1472" s="50"/>
      <c r="AP1472" s="50"/>
      <c r="AQ1472" s="38"/>
      <c r="AR1472" s="38"/>
    </row>
    <row r="1473" spans="9:44" ht="25.8"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50"/>
      <c r="AB1473" s="50"/>
      <c r="AC1473" s="50"/>
      <c r="AD1473" s="50"/>
      <c r="AE1473" s="50"/>
      <c r="AF1473" s="50"/>
      <c r="AG1473" s="50"/>
      <c r="AH1473" s="50"/>
      <c r="AI1473" s="50"/>
      <c r="AJ1473" s="50"/>
      <c r="AK1473" s="50"/>
      <c r="AL1473" s="50"/>
      <c r="AM1473" s="50"/>
      <c r="AN1473" s="50"/>
      <c r="AO1473" s="50"/>
      <c r="AP1473" s="50"/>
      <c r="AQ1473" s="38"/>
      <c r="AR1473" s="38"/>
    </row>
    <row r="1474" spans="9:44" ht="25.8"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50"/>
      <c r="AB1474" s="50"/>
      <c r="AC1474" s="50"/>
      <c r="AD1474" s="50"/>
      <c r="AE1474" s="50"/>
      <c r="AF1474" s="50"/>
      <c r="AG1474" s="50"/>
      <c r="AH1474" s="50"/>
      <c r="AI1474" s="50"/>
      <c r="AJ1474" s="50"/>
      <c r="AK1474" s="50"/>
      <c r="AL1474" s="50"/>
      <c r="AM1474" s="50"/>
      <c r="AN1474" s="50"/>
      <c r="AO1474" s="50"/>
      <c r="AP1474" s="50"/>
      <c r="AQ1474" s="38"/>
      <c r="AR1474" s="38"/>
    </row>
    <row r="1475" spans="9:44" ht="25.8"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50"/>
      <c r="AB1475" s="50"/>
      <c r="AC1475" s="50"/>
      <c r="AD1475" s="50"/>
      <c r="AE1475" s="50"/>
      <c r="AF1475" s="50"/>
      <c r="AG1475" s="50"/>
      <c r="AH1475" s="50"/>
      <c r="AI1475" s="50"/>
      <c r="AJ1475" s="50"/>
      <c r="AK1475" s="50"/>
      <c r="AL1475" s="50"/>
      <c r="AM1475" s="50"/>
      <c r="AN1475" s="50"/>
      <c r="AO1475" s="50"/>
      <c r="AP1475" s="50"/>
      <c r="AQ1475" s="38"/>
      <c r="AR1475" s="38"/>
    </row>
    <row r="1476" spans="9:44" ht="25.8"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50"/>
      <c r="AB1476" s="50"/>
      <c r="AC1476" s="50"/>
      <c r="AD1476" s="50"/>
      <c r="AE1476" s="50"/>
      <c r="AF1476" s="50"/>
      <c r="AG1476" s="50"/>
      <c r="AH1476" s="50"/>
      <c r="AI1476" s="50"/>
      <c r="AJ1476" s="50"/>
      <c r="AK1476" s="50"/>
      <c r="AL1476" s="50"/>
      <c r="AM1476" s="50"/>
      <c r="AN1476" s="50"/>
      <c r="AO1476" s="50"/>
      <c r="AP1476" s="50"/>
      <c r="AQ1476" s="38"/>
      <c r="AR1476" s="38"/>
    </row>
    <row r="1477" spans="9:44" ht="25.8"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50"/>
      <c r="AB1477" s="50"/>
      <c r="AC1477" s="50"/>
      <c r="AD1477" s="50"/>
      <c r="AE1477" s="50"/>
      <c r="AF1477" s="50"/>
      <c r="AG1477" s="50"/>
      <c r="AH1477" s="50"/>
      <c r="AI1477" s="50"/>
      <c r="AJ1477" s="50"/>
      <c r="AK1477" s="50"/>
      <c r="AL1477" s="50"/>
      <c r="AM1477" s="50"/>
      <c r="AN1477" s="50"/>
      <c r="AO1477" s="50"/>
      <c r="AP1477" s="50"/>
      <c r="AQ1477" s="38"/>
      <c r="AR1477" s="38"/>
    </row>
    <row r="1478" spans="9:44" ht="25.8"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50"/>
      <c r="AB1478" s="50"/>
      <c r="AC1478" s="50"/>
      <c r="AD1478" s="50"/>
      <c r="AE1478" s="50"/>
      <c r="AF1478" s="50"/>
      <c r="AG1478" s="50"/>
      <c r="AH1478" s="50"/>
      <c r="AI1478" s="50"/>
      <c r="AJ1478" s="50"/>
      <c r="AK1478" s="50"/>
      <c r="AL1478" s="50"/>
      <c r="AM1478" s="50"/>
      <c r="AN1478" s="50"/>
      <c r="AO1478" s="50"/>
      <c r="AP1478" s="50"/>
      <c r="AQ1478" s="38"/>
      <c r="AR1478" s="38"/>
    </row>
    <row r="1479" spans="9:44" ht="25.8"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50"/>
      <c r="AB1479" s="50"/>
      <c r="AC1479" s="50"/>
      <c r="AD1479" s="50"/>
      <c r="AE1479" s="50"/>
      <c r="AF1479" s="50"/>
      <c r="AG1479" s="50"/>
      <c r="AH1479" s="50"/>
      <c r="AI1479" s="50"/>
      <c r="AJ1479" s="50"/>
      <c r="AK1479" s="50"/>
      <c r="AL1479" s="50"/>
      <c r="AM1479" s="50"/>
      <c r="AN1479" s="50"/>
      <c r="AO1479" s="50"/>
      <c r="AP1479" s="50"/>
      <c r="AQ1479" s="38"/>
      <c r="AR1479" s="38"/>
    </row>
    <row r="1480" spans="9:44" ht="25.8"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50"/>
      <c r="AB1480" s="50"/>
      <c r="AC1480" s="50"/>
      <c r="AD1480" s="50"/>
      <c r="AE1480" s="50"/>
      <c r="AF1480" s="50"/>
      <c r="AG1480" s="50"/>
      <c r="AH1480" s="50"/>
      <c r="AI1480" s="50"/>
      <c r="AJ1480" s="50"/>
      <c r="AK1480" s="50"/>
      <c r="AL1480" s="50"/>
      <c r="AM1480" s="50"/>
      <c r="AN1480" s="50"/>
      <c r="AO1480" s="50"/>
      <c r="AP1480" s="50"/>
      <c r="AQ1480" s="38"/>
      <c r="AR1480" s="38"/>
    </row>
    <row r="1481" spans="9:44" ht="25.8"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50"/>
      <c r="AB1481" s="50"/>
      <c r="AC1481" s="50"/>
      <c r="AD1481" s="50"/>
      <c r="AE1481" s="50"/>
      <c r="AF1481" s="50"/>
      <c r="AG1481" s="50"/>
      <c r="AH1481" s="50"/>
      <c r="AI1481" s="50"/>
      <c r="AJ1481" s="50"/>
      <c r="AK1481" s="50"/>
      <c r="AL1481" s="50"/>
      <c r="AM1481" s="50"/>
      <c r="AN1481" s="50"/>
      <c r="AO1481" s="50"/>
      <c r="AP1481" s="50"/>
      <c r="AQ1481" s="38"/>
      <c r="AR1481" s="38"/>
    </row>
    <row r="1482" spans="9:44" ht="25.8"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50"/>
      <c r="AB1482" s="50"/>
      <c r="AC1482" s="50"/>
      <c r="AD1482" s="50"/>
      <c r="AE1482" s="50"/>
      <c r="AF1482" s="50"/>
      <c r="AG1482" s="50"/>
      <c r="AH1482" s="50"/>
      <c r="AI1482" s="50"/>
      <c r="AJ1482" s="50"/>
      <c r="AK1482" s="50"/>
      <c r="AL1482" s="50"/>
      <c r="AM1482" s="50"/>
      <c r="AN1482" s="50"/>
      <c r="AO1482" s="50"/>
      <c r="AP1482" s="50"/>
      <c r="AQ1482" s="38"/>
      <c r="AR1482" s="38"/>
    </row>
    <row r="1483" spans="9:44" ht="25.8"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50"/>
      <c r="AB1483" s="50"/>
      <c r="AC1483" s="50"/>
      <c r="AD1483" s="50"/>
      <c r="AE1483" s="50"/>
      <c r="AF1483" s="50"/>
      <c r="AG1483" s="50"/>
      <c r="AH1483" s="50"/>
      <c r="AI1483" s="50"/>
      <c r="AJ1483" s="50"/>
      <c r="AK1483" s="50"/>
      <c r="AL1483" s="50"/>
      <c r="AM1483" s="50"/>
      <c r="AN1483" s="50"/>
      <c r="AO1483" s="50"/>
      <c r="AP1483" s="50"/>
      <c r="AQ1483" s="38"/>
      <c r="AR1483" s="38"/>
    </row>
    <row r="1484" spans="9:44" ht="25.8"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50"/>
      <c r="AB1484" s="50"/>
      <c r="AC1484" s="50"/>
      <c r="AD1484" s="50"/>
      <c r="AE1484" s="50"/>
      <c r="AF1484" s="50"/>
      <c r="AG1484" s="50"/>
      <c r="AH1484" s="50"/>
      <c r="AI1484" s="50"/>
      <c r="AJ1484" s="50"/>
      <c r="AK1484" s="50"/>
      <c r="AL1484" s="50"/>
      <c r="AM1484" s="50"/>
      <c r="AN1484" s="50"/>
      <c r="AO1484" s="50"/>
      <c r="AP1484" s="50"/>
      <c r="AQ1484" s="38"/>
      <c r="AR1484" s="38"/>
    </row>
    <row r="1485" spans="9:44" ht="25.8"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50"/>
      <c r="AB1485" s="50"/>
      <c r="AC1485" s="50"/>
      <c r="AD1485" s="50"/>
      <c r="AE1485" s="50"/>
      <c r="AF1485" s="50"/>
      <c r="AG1485" s="50"/>
      <c r="AH1485" s="50"/>
      <c r="AI1485" s="50"/>
      <c r="AJ1485" s="50"/>
      <c r="AK1485" s="50"/>
      <c r="AL1485" s="50"/>
      <c r="AM1485" s="50"/>
      <c r="AN1485" s="50"/>
      <c r="AO1485" s="50"/>
      <c r="AP1485" s="50"/>
      <c r="AQ1485" s="38"/>
      <c r="AR1485" s="38"/>
    </row>
    <row r="1486" spans="9:44" ht="25.8"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50"/>
      <c r="AB1486" s="50"/>
      <c r="AC1486" s="50"/>
      <c r="AD1486" s="50"/>
      <c r="AE1486" s="50"/>
      <c r="AF1486" s="50"/>
      <c r="AG1486" s="50"/>
      <c r="AH1486" s="50"/>
      <c r="AI1486" s="50"/>
      <c r="AJ1486" s="50"/>
      <c r="AK1486" s="50"/>
      <c r="AL1486" s="50"/>
      <c r="AM1486" s="50"/>
      <c r="AN1486" s="50"/>
      <c r="AO1486" s="50"/>
      <c r="AP1486" s="50"/>
      <c r="AQ1486" s="38"/>
      <c r="AR1486" s="38"/>
    </row>
    <row r="1487" spans="9:44" ht="25.8"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50"/>
      <c r="AB1487" s="50"/>
      <c r="AC1487" s="50"/>
      <c r="AD1487" s="50"/>
      <c r="AE1487" s="50"/>
      <c r="AF1487" s="50"/>
      <c r="AG1487" s="50"/>
      <c r="AH1487" s="50"/>
      <c r="AI1487" s="50"/>
      <c r="AJ1487" s="50"/>
      <c r="AK1487" s="50"/>
      <c r="AL1487" s="50"/>
      <c r="AM1487" s="50"/>
      <c r="AN1487" s="50"/>
      <c r="AO1487" s="50"/>
      <c r="AP1487" s="50"/>
      <c r="AQ1487" s="38"/>
      <c r="AR1487" s="38"/>
    </row>
    <row r="1488" spans="9:44" ht="25.8"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50"/>
      <c r="AB1488" s="50"/>
      <c r="AC1488" s="50"/>
      <c r="AD1488" s="50"/>
      <c r="AE1488" s="50"/>
      <c r="AF1488" s="50"/>
      <c r="AG1488" s="50"/>
      <c r="AH1488" s="50"/>
      <c r="AI1488" s="50"/>
      <c r="AJ1488" s="50"/>
      <c r="AK1488" s="50"/>
      <c r="AL1488" s="50"/>
      <c r="AM1488" s="50"/>
      <c r="AN1488" s="50"/>
      <c r="AO1488" s="50"/>
      <c r="AP1488" s="50"/>
      <c r="AQ1488" s="38"/>
      <c r="AR1488" s="38"/>
    </row>
    <row r="1489" spans="9:44" ht="25.8"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50"/>
      <c r="AB1489" s="50"/>
      <c r="AC1489" s="50"/>
      <c r="AD1489" s="50"/>
      <c r="AE1489" s="50"/>
      <c r="AF1489" s="50"/>
      <c r="AG1489" s="50"/>
      <c r="AH1489" s="50"/>
      <c r="AI1489" s="50"/>
      <c r="AJ1489" s="50"/>
      <c r="AK1489" s="50"/>
      <c r="AL1489" s="50"/>
      <c r="AM1489" s="50"/>
      <c r="AN1489" s="50"/>
      <c r="AO1489" s="50"/>
      <c r="AP1489" s="50"/>
      <c r="AQ1489" s="38"/>
      <c r="AR1489" s="38"/>
    </row>
    <row r="1490" spans="9:44" ht="25.8"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50"/>
      <c r="AB1490" s="50"/>
      <c r="AC1490" s="50"/>
      <c r="AD1490" s="50"/>
      <c r="AE1490" s="50"/>
      <c r="AF1490" s="50"/>
      <c r="AG1490" s="50"/>
      <c r="AH1490" s="50"/>
      <c r="AI1490" s="50"/>
      <c r="AJ1490" s="50"/>
      <c r="AK1490" s="50"/>
      <c r="AL1490" s="50"/>
      <c r="AM1490" s="50"/>
      <c r="AN1490" s="50"/>
      <c r="AO1490" s="50"/>
      <c r="AP1490" s="50"/>
      <c r="AQ1490" s="38"/>
      <c r="AR1490" s="38"/>
    </row>
    <row r="1491" spans="9:44" ht="25.8"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50"/>
      <c r="AB1491" s="50"/>
      <c r="AC1491" s="50"/>
      <c r="AD1491" s="50"/>
      <c r="AE1491" s="50"/>
      <c r="AF1491" s="50"/>
      <c r="AG1491" s="50"/>
      <c r="AH1491" s="50"/>
      <c r="AI1491" s="50"/>
      <c r="AJ1491" s="50"/>
      <c r="AK1491" s="50"/>
      <c r="AL1491" s="50"/>
      <c r="AM1491" s="50"/>
      <c r="AN1491" s="50"/>
      <c r="AO1491" s="50"/>
      <c r="AP1491" s="50"/>
      <c r="AQ1491" s="38"/>
      <c r="AR1491" s="38"/>
    </row>
    <row r="1492" spans="9:44" ht="25.8"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50"/>
      <c r="AB1492" s="50"/>
      <c r="AC1492" s="50"/>
      <c r="AD1492" s="50"/>
      <c r="AE1492" s="50"/>
      <c r="AF1492" s="50"/>
      <c r="AG1492" s="50"/>
      <c r="AH1492" s="50"/>
      <c r="AI1492" s="50"/>
      <c r="AJ1492" s="50"/>
      <c r="AK1492" s="50"/>
      <c r="AL1492" s="50"/>
      <c r="AM1492" s="50"/>
      <c r="AN1492" s="50"/>
      <c r="AO1492" s="50"/>
      <c r="AP1492" s="50"/>
      <c r="AQ1492" s="38"/>
      <c r="AR1492" s="38"/>
    </row>
    <row r="1493" spans="9:44" ht="25.8"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50"/>
      <c r="AB1493" s="50"/>
      <c r="AC1493" s="50"/>
      <c r="AD1493" s="50"/>
      <c r="AE1493" s="50"/>
      <c r="AF1493" s="50"/>
      <c r="AG1493" s="50"/>
      <c r="AH1493" s="50"/>
      <c r="AI1493" s="50"/>
      <c r="AJ1493" s="50"/>
      <c r="AK1493" s="50"/>
      <c r="AL1493" s="50"/>
      <c r="AM1493" s="50"/>
      <c r="AN1493" s="50"/>
      <c r="AO1493" s="50"/>
      <c r="AP1493" s="50"/>
      <c r="AQ1493" s="38"/>
      <c r="AR1493" s="38"/>
    </row>
    <row r="1494" spans="9:44" ht="25.8"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50"/>
      <c r="AB1494" s="50"/>
      <c r="AC1494" s="50"/>
      <c r="AD1494" s="50"/>
      <c r="AE1494" s="50"/>
      <c r="AF1494" s="50"/>
      <c r="AG1494" s="50"/>
      <c r="AH1494" s="50"/>
      <c r="AI1494" s="50"/>
      <c r="AJ1494" s="50"/>
      <c r="AK1494" s="50"/>
      <c r="AL1494" s="50"/>
      <c r="AM1494" s="50"/>
      <c r="AN1494" s="50"/>
      <c r="AO1494" s="50"/>
      <c r="AP1494" s="50"/>
      <c r="AQ1494" s="38"/>
      <c r="AR1494" s="38"/>
    </row>
    <row r="1495" spans="9:44" ht="25.8"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50"/>
      <c r="AB1495" s="50"/>
      <c r="AC1495" s="50"/>
      <c r="AD1495" s="50"/>
      <c r="AE1495" s="50"/>
      <c r="AF1495" s="50"/>
      <c r="AG1495" s="50"/>
      <c r="AH1495" s="50"/>
      <c r="AI1495" s="50"/>
      <c r="AJ1495" s="50"/>
      <c r="AK1495" s="50"/>
      <c r="AL1495" s="50"/>
      <c r="AM1495" s="50"/>
      <c r="AN1495" s="50"/>
      <c r="AO1495" s="50"/>
      <c r="AP1495" s="50"/>
      <c r="AQ1495" s="38"/>
      <c r="AR1495" s="38"/>
    </row>
    <row r="1496" spans="9:44" ht="25.8"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50"/>
      <c r="AB1496" s="50"/>
      <c r="AC1496" s="50"/>
      <c r="AD1496" s="50"/>
      <c r="AE1496" s="50"/>
      <c r="AF1496" s="50"/>
      <c r="AG1496" s="50"/>
      <c r="AH1496" s="50"/>
      <c r="AI1496" s="50"/>
      <c r="AJ1496" s="50"/>
      <c r="AK1496" s="50"/>
      <c r="AL1496" s="50"/>
      <c r="AM1496" s="50"/>
      <c r="AN1496" s="50"/>
      <c r="AO1496" s="50"/>
      <c r="AP1496" s="50"/>
      <c r="AQ1496" s="38"/>
      <c r="AR1496" s="38"/>
    </row>
    <row r="1497" spans="9:44" ht="25.8"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50"/>
      <c r="AB1497" s="50"/>
      <c r="AC1497" s="50"/>
      <c r="AD1497" s="50"/>
      <c r="AE1497" s="50"/>
      <c r="AF1497" s="50"/>
      <c r="AG1497" s="50"/>
      <c r="AH1497" s="50"/>
      <c r="AI1497" s="50"/>
      <c r="AJ1497" s="50"/>
      <c r="AK1497" s="50"/>
      <c r="AL1497" s="50"/>
      <c r="AM1497" s="50"/>
      <c r="AN1497" s="50"/>
      <c r="AO1497" s="50"/>
      <c r="AP1497" s="50"/>
      <c r="AQ1497" s="38"/>
      <c r="AR1497" s="38"/>
    </row>
    <row r="1498" spans="9:44" ht="25.8"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50"/>
      <c r="AB1498" s="50"/>
      <c r="AC1498" s="50"/>
      <c r="AD1498" s="50"/>
      <c r="AE1498" s="50"/>
      <c r="AF1498" s="50"/>
      <c r="AG1498" s="50"/>
      <c r="AH1498" s="50"/>
      <c r="AI1498" s="50"/>
      <c r="AJ1498" s="50"/>
      <c r="AK1498" s="50"/>
      <c r="AL1498" s="50"/>
      <c r="AM1498" s="50"/>
      <c r="AN1498" s="50"/>
      <c r="AO1498" s="50"/>
      <c r="AP1498" s="50"/>
      <c r="AQ1498" s="38"/>
      <c r="AR1498" s="38"/>
    </row>
    <row r="1499" spans="9:44" ht="25.8"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50"/>
      <c r="AB1499" s="50"/>
      <c r="AC1499" s="50"/>
      <c r="AD1499" s="50"/>
      <c r="AE1499" s="50"/>
      <c r="AF1499" s="50"/>
      <c r="AG1499" s="50"/>
      <c r="AH1499" s="50"/>
      <c r="AI1499" s="50"/>
      <c r="AJ1499" s="50"/>
      <c r="AK1499" s="50"/>
      <c r="AL1499" s="50"/>
      <c r="AM1499" s="50"/>
      <c r="AN1499" s="50"/>
      <c r="AO1499" s="50"/>
      <c r="AP1499" s="50"/>
      <c r="AQ1499" s="38"/>
      <c r="AR1499" s="38"/>
    </row>
    <row r="1500" spans="9:44" ht="25.8"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50"/>
      <c r="AB1500" s="50"/>
      <c r="AC1500" s="50"/>
      <c r="AD1500" s="50"/>
      <c r="AE1500" s="50"/>
      <c r="AF1500" s="50"/>
      <c r="AG1500" s="50"/>
      <c r="AH1500" s="50"/>
      <c r="AI1500" s="50"/>
      <c r="AJ1500" s="50"/>
      <c r="AK1500" s="50"/>
      <c r="AL1500" s="50"/>
      <c r="AM1500" s="50"/>
      <c r="AN1500" s="50"/>
      <c r="AO1500" s="50"/>
      <c r="AP1500" s="50"/>
      <c r="AQ1500" s="38"/>
      <c r="AR1500" s="38"/>
    </row>
    <row r="1501" spans="9:44" ht="25.8"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50"/>
      <c r="AB1501" s="50"/>
      <c r="AC1501" s="50"/>
      <c r="AD1501" s="50"/>
      <c r="AE1501" s="50"/>
      <c r="AF1501" s="50"/>
      <c r="AG1501" s="50"/>
      <c r="AH1501" s="50"/>
      <c r="AI1501" s="50"/>
      <c r="AJ1501" s="50"/>
      <c r="AK1501" s="50"/>
      <c r="AL1501" s="50"/>
      <c r="AM1501" s="50"/>
      <c r="AN1501" s="50"/>
      <c r="AO1501" s="50"/>
      <c r="AP1501" s="50"/>
      <c r="AQ1501" s="38"/>
      <c r="AR1501" s="38"/>
    </row>
    <row r="1502" spans="9:44" ht="25.8"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50"/>
      <c r="AB1502" s="50"/>
      <c r="AC1502" s="50"/>
      <c r="AD1502" s="50"/>
      <c r="AE1502" s="50"/>
      <c r="AF1502" s="50"/>
      <c r="AG1502" s="50"/>
      <c r="AH1502" s="50"/>
      <c r="AI1502" s="50"/>
      <c r="AJ1502" s="50"/>
      <c r="AK1502" s="50"/>
      <c r="AL1502" s="50"/>
      <c r="AM1502" s="50"/>
      <c r="AN1502" s="50"/>
      <c r="AO1502" s="50"/>
      <c r="AP1502" s="50"/>
      <c r="AQ1502" s="38"/>
      <c r="AR1502" s="38"/>
    </row>
    <row r="1503" spans="9:44" ht="25.8"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50"/>
      <c r="AB1503" s="50"/>
      <c r="AC1503" s="50"/>
      <c r="AD1503" s="50"/>
      <c r="AE1503" s="50"/>
      <c r="AF1503" s="50"/>
      <c r="AG1503" s="50"/>
      <c r="AH1503" s="50"/>
      <c r="AI1503" s="50"/>
      <c r="AJ1503" s="50"/>
      <c r="AK1503" s="50"/>
      <c r="AL1503" s="50"/>
      <c r="AM1503" s="50"/>
      <c r="AN1503" s="50"/>
      <c r="AO1503" s="50"/>
      <c r="AP1503" s="50"/>
      <c r="AQ1503" s="38"/>
      <c r="AR1503" s="38"/>
    </row>
    <row r="1504" spans="9:44" ht="25.8"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50"/>
      <c r="AB1504" s="50"/>
      <c r="AC1504" s="50"/>
      <c r="AD1504" s="50"/>
      <c r="AE1504" s="50"/>
      <c r="AF1504" s="50"/>
      <c r="AG1504" s="50"/>
      <c r="AH1504" s="50"/>
      <c r="AI1504" s="50"/>
      <c r="AJ1504" s="50"/>
      <c r="AK1504" s="50"/>
      <c r="AL1504" s="50"/>
      <c r="AM1504" s="50"/>
      <c r="AN1504" s="50"/>
      <c r="AO1504" s="50"/>
      <c r="AP1504" s="50"/>
      <c r="AQ1504" s="38"/>
      <c r="AR1504" s="38"/>
    </row>
    <row r="1505" spans="9:44" ht="25.8"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50"/>
      <c r="AB1505" s="50"/>
      <c r="AC1505" s="50"/>
      <c r="AD1505" s="50"/>
      <c r="AE1505" s="50"/>
      <c r="AF1505" s="50"/>
      <c r="AG1505" s="50"/>
      <c r="AH1505" s="50"/>
      <c r="AI1505" s="50"/>
      <c r="AJ1505" s="50"/>
      <c r="AK1505" s="50"/>
      <c r="AL1505" s="50"/>
      <c r="AM1505" s="50"/>
      <c r="AN1505" s="50"/>
      <c r="AO1505" s="50"/>
      <c r="AP1505" s="50"/>
      <c r="AQ1505" s="38"/>
      <c r="AR1505" s="38"/>
    </row>
    <row r="1506" spans="9:44" ht="25.8"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50"/>
      <c r="AB1506" s="50"/>
      <c r="AC1506" s="50"/>
      <c r="AD1506" s="50"/>
      <c r="AE1506" s="50"/>
      <c r="AF1506" s="50"/>
      <c r="AG1506" s="50"/>
      <c r="AH1506" s="50"/>
      <c r="AI1506" s="50"/>
      <c r="AJ1506" s="50"/>
      <c r="AK1506" s="50"/>
      <c r="AL1506" s="50"/>
      <c r="AM1506" s="50"/>
      <c r="AN1506" s="50"/>
      <c r="AO1506" s="50"/>
      <c r="AP1506" s="50"/>
      <c r="AQ1506" s="38"/>
      <c r="AR1506" s="38"/>
    </row>
    <row r="1507" spans="9:44" ht="25.8"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50"/>
      <c r="AB1507" s="50"/>
      <c r="AC1507" s="50"/>
      <c r="AD1507" s="50"/>
      <c r="AE1507" s="50"/>
      <c r="AF1507" s="50"/>
      <c r="AG1507" s="50"/>
      <c r="AH1507" s="50"/>
      <c r="AI1507" s="50"/>
      <c r="AJ1507" s="50"/>
      <c r="AK1507" s="50"/>
      <c r="AL1507" s="50"/>
      <c r="AM1507" s="50"/>
      <c r="AN1507" s="50"/>
      <c r="AO1507" s="50"/>
      <c r="AP1507" s="50"/>
      <c r="AQ1507" s="38"/>
      <c r="AR1507" s="38"/>
    </row>
    <row r="1508" spans="9:44" ht="25.8"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50"/>
      <c r="AB1508" s="50"/>
      <c r="AC1508" s="50"/>
      <c r="AD1508" s="50"/>
      <c r="AE1508" s="50"/>
      <c r="AF1508" s="50"/>
      <c r="AG1508" s="50"/>
      <c r="AH1508" s="50"/>
      <c r="AI1508" s="50"/>
      <c r="AJ1508" s="50"/>
      <c r="AK1508" s="50"/>
      <c r="AL1508" s="50"/>
      <c r="AM1508" s="50"/>
      <c r="AN1508" s="50"/>
      <c r="AO1508" s="50"/>
      <c r="AP1508" s="50"/>
      <c r="AQ1508" s="38"/>
      <c r="AR1508" s="38"/>
    </row>
    <row r="1509" spans="9:44" ht="25.8"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50"/>
      <c r="AB1509" s="50"/>
      <c r="AC1509" s="50"/>
      <c r="AD1509" s="50"/>
      <c r="AE1509" s="50"/>
      <c r="AF1509" s="50"/>
      <c r="AG1509" s="50"/>
      <c r="AH1509" s="50"/>
      <c r="AI1509" s="50"/>
      <c r="AJ1509" s="50"/>
      <c r="AK1509" s="50"/>
      <c r="AL1509" s="50"/>
      <c r="AM1509" s="50"/>
      <c r="AN1509" s="50"/>
      <c r="AO1509" s="50"/>
      <c r="AP1509" s="50"/>
      <c r="AQ1509" s="38"/>
      <c r="AR1509" s="38"/>
    </row>
    <row r="1510" spans="9:44" ht="25.8"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50"/>
      <c r="AB1510" s="50"/>
      <c r="AC1510" s="50"/>
      <c r="AD1510" s="50"/>
      <c r="AE1510" s="50"/>
      <c r="AF1510" s="50"/>
      <c r="AG1510" s="50"/>
      <c r="AH1510" s="50"/>
      <c r="AI1510" s="50"/>
      <c r="AJ1510" s="50"/>
      <c r="AK1510" s="50"/>
      <c r="AL1510" s="50"/>
      <c r="AM1510" s="50"/>
      <c r="AN1510" s="50"/>
      <c r="AO1510" s="50"/>
      <c r="AP1510" s="50"/>
      <c r="AQ1510" s="38"/>
      <c r="AR1510" s="38"/>
    </row>
    <row r="1511" spans="9:44" ht="25.8"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50"/>
      <c r="AB1511" s="50"/>
      <c r="AC1511" s="50"/>
      <c r="AD1511" s="50"/>
      <c r="AE1511" s="50"/>
      <c r="AF1511" s="50"/>
      <c r="AG1511" s="50"/>
      <c r="AH1511" s="50"/>
      <c r="AI1511" s="50"/>
      <c r="AJ1511" s="50"/>
      <c r="AK1511" s="50"/>
      <c r="AL1511" s="50"/>
      <c r="AM1511" s="50"/>
      <c r="AN1511" s="50"/>
      <c r="AO1511" s="50"/>
      <c r="AP1511" s="50"/>
      <c r="AQ1511" s="38"/>
      <c r="AR1511" s="38"/>
    </row>
    <row r="1512" spans="9:44" ht="25.8"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50"/>
      <c r="AB1512" s="50"/>
      <c r="AC1512" s="50"/>
      <c r="AD1512" s="50"/>
      <c r="AE1512" s="50"/>
      <c r="AF1512" s="50"/>
      <c r="AG1512" s="50"/>
      <c r="AH1512" s="50"/>
      <c r="AI1512" s="50"/>
      <c r="AJ1512" s="50"/>
      <c r="AK1512" s="50"/>
      <c r="AL1512" s="50"/>
      <c r="AM1512" s="50"/>
      <c r="AN1512" s="50"/>
      <c r="AO1512" s="50"/>
      <c r="AP1512" s="50"/>
      <c r="AQ1512" s="38"/>
      <c r="AR1512" s="38"/>
    </row>
    <row r="1513" spans="9:44" ht="25.8"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50"/>
      <c r="AB1513" s="50"/>
      <c r="AC1513" s="50"/>
      <c r="AD1513" s="50"/>
      <c r="AE1513" s="50"/>
      <c r="AF1513" s="50"/>
      <c r="AG1513" s="50"/>
      <c r="AH1513" s="50"/>
      <c r="AI1513" s="50"/>
      <c r="AJ1513" s="50"/>
      <c r="AK1513" s="50"/>
      <c r="AL1513" s="50"/>
      <c r="AM1513" s="50"/>
      <c r="AN1513" s="50"/>
      <c r="AO1513" s="50"/>
      <c r="AP1513" s="50"/>
      <c r="AQ1513" s="38"/>
      <c r="AR1513" s="38"/>
    </row>
    <row r="1514" spans="9:44" ht="25.8"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50"/>
      <c r="AB1514" s="50"/>
      <c r="AC1514" s="50"/>
      <c r="AD1514" s="50"/>
      <c r="AE1514" s="50"/>
      <c r="AF1514" s="50"/>
      <c r="AG1514" s="50"/>
      <c r="AH1514" s="50"/>
      <c r="AI1514" s="50"/>
      <c r="AJ1514" s="50"/>
      <c r="AK1514" s="50"/>
      <c r="AL1514" s="50"/>
      <c r="AM1514" s="50"/>
      <c r="AN1514" s="50"/>
      <c r="AO1514" s="50"/>
      <c r="AP1514" s="50"/>
      <c r="AQ1514" s="38"/>
      <c r="AR1514" s="38"/>
    </row>
    <row r="1515" spans="9:44" ht="25.8"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50"/>
      <c r="AB1515" s="50"/>
      <c r="AC1515" s="50"/>
      <c r="AD1515" s="50"/>
      <c r="AE1515" s="50"/>
      <c r="AF1515" s="50"/>
      <c r="AG1515" s="50"/>
      <c r="AH1515" s="50"/>
      <c r="AI1515" s="50"/>
      <c r="AJ1515" s="50"/>
      <c r="AK1515" s="50"/>
      <c r="AL1515" s="50"/>
      <c r="AM1515" s="50"/>
      <c r="AN1515" s="50"/>
      <c r="AO1515" s="50"/>
      <c r="AP1515" s="50"/>
      <c r="AQ1515" s="38"/>
      <c r="AR1515" s="38"/>
    </row>
    <row r="1516" spans="9:44" ht="25.8"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50"/>
      <c r="AB1516" s="50"/>
      <c r="AC1516" s="50"/>
      <c r="AD1516" s="50"/>
      <c r="AE1516" s="50"/>
      <c r="AF1516" s="50"/>
      <c r="AG1516" s="50"/>
      <c r="AH1516" s="50"/>
      <c r="AI1516" s="50"/>
      <c r="AJ1516" s="50"/>
      <c r="AK1516" s="50"/>
      <c r="AL1516" s="50"/>
      <c r="AM1516" s="50"/>
      <c r="AN1516" s="50"/>
      <c r="AO1516" s="50"/>
      <c r="AP1516" s="50"/>
      <c r="AQ1516" s="38"/>
      <c r="AR1516" s="38"/>
    </row>
    <row r="1517" spans="9:44" ht="25.8"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50"/>
      <c r="AB1517" s="50"/>
      <c r="AC1517" s="50"/>
      <c r="AD1517" s="50"/>
      <c r="AE1517" s="50"/>
      <c r="AF1517" s="50"/>
      <c r="AG1517" s="50"/>
      <c r="AH1517" s="50"/>
      <c r="AI1517" s="50"/>
      <c r="AJ1517" s="50"/>
      <c r="AK1517" s="50"/>
      <c r="AL1517" s="50"/>
      <c r="AM1517" s="50"/>
      <c r="AN1517" s="50"/>
      <c r="AO1517" s="50"/>
      <c r="AP1517" s="50"/>
      <c r="AQ1517" s="38"/>
      <c r="AR1517" s="38"/>
    </row>
    <row r="1518" spans="9:44" ht="25.8"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50"/>
      <c r="AB1518" s="50"/>
      <c r="AC1518" s="50"/>
      <c r="AD1518" s="50"/>
      <c r="AE1518" s="50"/>
      <c r="AF1518" s="50"/>
      <c r="AG1518" s="50"/>
      <c r="AH1518" s="50"/>
      <c r="AI1518" s="50"/>
      <c r="AJ1518" s="50"/>
      <c r="AK1518" s="50"/>
      <c r="AL1518" s="50"/>
      <c r="AM1518" s="50"/>
      <c r="AN1518" s="50"/>
      <c r="AO1518" s="50"/>
      <c r="AP1518" s="50"/>
      <c r="AQ1518" s="38"/>
      <c r="AR1518" s="38"/>
    </row>
    <row r="1519" spans="9:44" ht="25.8"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50"/>
      <c r="AB1519" s="50"/>
      <c r="AC1519" s="50"/>
      <c r="AD1519" s="50"/>
      <c r="AE1519" s="50"/>
      <c r="AF1519" s="50"/>
      <c r="AG1519" s="50"/>
      <c r="AH1519" s="50"/>
      <c r="AI1519" s="50"/>
      <c r="AJ1519" s="50"/>
      <c r="AK1519" s="50"/>
      <c r="AL1519" s="50"/>
      <c r="AM1519" s="50"/>
      <c r="AN1519" s="50"/>
      <c r="AO1519" s="50"/>
      <c r="AP1519" s="50"/>
      <c r="AQ1519" s="38"/>
      <c r="AR1519" s="38"/>
    </row>
    <row r="1520" spans="9:44" ht="25.8"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50"/>
      <c r="AB1520" s="50"/>
      <c r="AC1520" s="50"/>
      <c r="AD1520" s="50"/>
      <c r="AE1520" s="50"/>
      <c r="AF1520" s="50"/>
      <c r="AG1520" s="50"/>
      <c r="AH1520" s="50"/>
      <c r="AI1520" s="50"/>
      <c r="AJ1520" s="50"/>
      <c r="AK1520" s="50"/>
      <c r="AL1520" s="50"/>
      <c r="AM1520" s="50"/>
      <c r="AN1520" s="50"/>
      <c r="AO1520" s="50"/>
      <c r="AP1520" s="50"/>
      <c r="AQ1520" s="38"/>
      <c r="AR1520" s="38"/>
    </row>
    <row r="1521" spans="9:44" ht="25.8"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50"/>
      <c r="AB1521" s="50"/>
      <c r="AC1521" s="50"/>
      <c r="AD1521" s="50"/>
      <c r="AE1521" s="50"/>
      <c r="AF1521" s="50"/>
      <c r="AG1521" s="50"/>
      <c r="AH1521" s="50"/>
      <c r="AI1521" s="50"/>
      <c r="AJ1521" s="50"/>
      <c r="AK1521" s="50"/>
      <c r="AL1521" s="50"/>
      <c r="AM1521" s="50"/>
      <c r="AN1521" s="50"/>
      <c r="AO1521" s="50"/>
      <c r="AP1521" s="50"/>
      <c r="AQ1521" s="38"/>
      <c r="AR1521" s="38"/>
    </row>
    <row r="1522" spans="9:44" ht="25.8"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50"/>
      <c r="AB1522" s="50"/>
      <c r="AC1522" s="50"/>
      <c r="AD1522" s="50"/>
      <c r="AE1522" s="50"/>
      <c r="AF1522" s="50"/>
      <c r="AG1522" s="50"/>
      <c r="AH1522" s="50"/>
      <c r="AI1522" s="50"/>
      <c r="AJ1522" s="50"/>
      <c r="AK1522" s="50"/>
      <c r="AL1522" s="50"/>
      <c r="AM1522" s="50"/>
      <c r="AN1522" s="50"/>
      <c r="AO1522" s="50"/>
      <c r="AP1522" s="50"/>
      <c r="AQ1522" s="38"/>
      <c r="AR1522" s="38"/>
    </row>
    <row r="1523" spans="9:44" ht="25.8"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50"/>
      <c r="AB1523" s="50"/>
      <c r="AC1523" s="50"/>
      <c r="AD1523" s="50"/>
      <c r="AE1523" s="50"/>
      <c r="AF1523" s="50"/>
      <c r="AG1523" s="50"/>
      <c r="AH1523" s="50"/>
      <c r="AI1523" s="50"/>
      <c r="AJ1523" s="50"/>
      <c r="AK1523" s="50"/>
      <c r="AL1523" s="50"/>
      <c r="AM1523" s="50"/>
      <c r="AN1523" s="50"/>
      <c r="AO1523" s="50"/>
      <c r="AP1523" s="50"/>
      <c r="AQ1523" s="38"/>
      <c r="AR1523" s="38"/>
    </row>
    <row r="1524" spans="9:44" ht="25.8"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50"/>
      <c r="AB1524" s="50"/>
      <c r="AC1524" s="50"/>
      <c r="AD1524" s="50"/>
      <c r="AE1524" s="50"/>
      <c r="AF1524" s="50"/>
      <c r="AG1524" s="50"/>
      <c r="AH1524" s="50"/>
      <c r="AI1524" s="50"/>
      <c r="AJ1524" s="50"/>
      <c r="AK1524" s="50"/>
      <c r="AL1524" s="50"/>
      <c r="AM1524" s="50"/>
      <c r="AN1524" s="50"/>
      <c r="AO1524" s="50"/>
      <c r="AP1524" s="50"/>
      <c r="AQ1524" s="38"/>
      <c r="AR1524" s="38"/>
    </row>
    <row r="1525" spans="9:44" ht="25.8"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50"/>
      <c r="AB1525" s="50"/>
      <c r="AC1525" s="50"/>
      <c r="AD1525" s="50"/>
      <c r="AE1525" s="50"/>
      <c r="AF1525" s="50"/>
      <c r="AG1525" s="50"/>
      <c r="AH1525" s="50"/>
      <c r="AI1525" s="50"/>
      <c r="AJ1525" s="50"/>
      <c r="AK1525" s="50"/>
      <c r="AL1525" s="50"/>
      <c r="AM1525" s="50"/>
      <c r="AN1525" s="50"/>
      <c r="AO1525" s="50"/>
      <c r="AP1525" s="50"/>
      <c r="AQ1525" s="38"/>
      <c r="AR1525" s="38"/>
    </row>
    <row r="1526" spans="9:44" ht="25.8"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50"/>
      <c r="AB1526" s="50"/>
      <c r="AC1526" s="50"/>
      <c r="AD1526" s="50"/>
      <c r="AE1526" s="50"/>
      <c r="AF1526" s="50"/>
      <c r="AG1526" s="50"/>
      <c r="AH1526" s="50"/>
      <c r="AI1526" s="50"/>
      <c r="AJ1526" s="50"/>
      <c r="AK1526" s="50"/>
      <c r="AL1526" s="50"/>
      <c r="AM1526" s="50"/>
      <c r="AN1526" s="50"/>
      <c r="AO1526" s="50"/>
      <c r="AP1526" s="50"/>
      <c r="AQ1526" s="38"/>
      <c r="AR1526" s="38"/>
    </row>
    <row r="1527" spans="9:44" ht="25.8"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50"/>
      <c r="AB1527" s="50"/>
      <c r="AC1527" s="50"/>
      <c r="AD1527" s="50"/>
      <c r="AE1527" s="50"/>
      <c r="AF1527" s="50"/>
      <c r="AG1527" s="50"/>
      <c r="AH1527" s="50"/>
      <c r="AI1527" s="50"/>
      <c r="AJ1527" s="50"/>
      <c r="AK1527" s="50"/>
      <c r="AL1527" s="50"/>
      <c r="AM1527" s="50"/>
      <c r="AN1527" s="50"/>
      <c r="AO1527" s="50"/>
      <c r="AP1527" s="50"/>
      <c r="AQ1527" s="38"/>
      <c r="AR1527" s="38"/>
    </row>
    <row r="1528" spans="9:44" ht="25.8"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50"/>
      <c r="AB1528" s="50"/>
      <c r="AC1528" s="50"/>
      <c r="AD1528" s="50"/>
      <c r="AE1528" s="50"/>
      <c r="AF1528" s="50"/>
      <c r="AG1528" s="50"/>
      <c r="AH1528" s="50"/>
      <c r="AI1528" s="50"/>
      <c r="AJ1528" s="50"/>
      <c r="AK1528" s="50"/>
      <c r="AL1528" s="50"/>
      <c r="AM1528" s="50"/>
      <c r="AN1528" s="50"/>
      <c r="AO1528" s="50"/>
      <c r="AP1528" s="50"/>
      <c r="AQ1528" s="38"/>
      <c r="AR1528" s="38"/>
    </row>
    <row r="1529" spans="9:44" ht="25.8"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50"/>
      <c r="AB1529" s="50"/>
      <c r="AC1529" s="50"/>
      <c r="AD1529" s="50"/>
      <c r="AE1529" s="50"/>
      <c r="AF1529" s="50"/>
      <c r="AG1529" s="50"/>
      <c r="AH1529" s="50"/>
      <c r="AI1529" s="50"/>
      <c r="AJ1529" s="50"/>
      <c r="AK1529" s="50"/>
      <c r="AL1529" s="50"/>
      <c r="AM1529" s="50"/>
      <c r="AN1529" s="50"/>
      <c r="AO1529" s="50"/>
      <c r="AP1529" s="50"/>
      <c r="AQ1529" s="38"/>
      <c r="AR1529" s="38"/>
    </row>
    <row r="1530" spans="9:44" ht="25.8"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50"/>
      <c r="AB1530" s="50"/>
      <c r="AC1530" s="50"/>
      <c r="AD1530" s="50"/>
      <c r="AE1530" s="50"/>
      <c r="AF1530" s="50"/>
      <c r="AG1530" s="50"/>
      <c r="AH1530" s="50"/>
      <c r="AI1530" s="50"/>
      <c r="AJ1530" s="50"/>
      <c r="AK1530" s="50"/>
      <c r="AL1530" s="50"/>
      <c r="AM1530" s="50"/>
      <c r="AN1530" s="50"/>
      <c r="AO1530" s="50"/>
      <c r="AP1530" s="50"/>
      <c r="AQ1530" s="38"/>
      <c r="AR1530" s="38"/>
    </row>
    <row r="1531" spans="9:44" ht="25.8"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50"/>
      <c r="AB1531" s="50"/>
      <c r="AC1531" s="50"/>
      <c r="AD1531" s="50"/>
      <c r="AE1531" s="50"/>
      <c r="AF1531" s="50"/>
      <c r="AG1531" s="50"/>
      <c r="AH1531" s="50"/>
      <c r="AI1531" s="50"/>
      <c r="AJ1531" s="50"/>
      <c r="AK1531" s="50"/>
      <c r="AL1531" s="50"/>
      <c r="AM1531" s="50"/>
      <c r="AN1531" s="50"/>
      <c r="AO1531" s="50"/>
      <c r="AP1531" s="50"/>
      <c r="AQ1531" s="38"/>
      <c r="AR1531" s="38"/>
    </row>
    <row r="1532" spans="9:44" ht="25.8"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50"/>
      <c r="AB1532" s="50"/>
      <c r="AC1532" s="50"/>
      <c r="AD1532" s="50"/>
      <c r="AE1532" s="50"/>
      <c r="AF1532" s="50"/>
      <c r="AG1532" s="50"/>
      <c r="AH1532" s="50"/>
      <c r="AI1532" s="50"/>
      <c r="AJ1532" s="50"/>
      <c r="AK1532" s="50"/>
      <c r="AL1532" s="50"/>
      <c r="AM1532" s="50"/>
      <c r="AN1532" s="50"/>
      <c r="AO1532" s="50"/>
      <c r="AP1532" s="50"/>
      <c r="AQ1532" s="38"/>
      <c r="AR1532" s="38"/>
    </row>
    <row r="1533" spans="9:44" ht="25.8"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50"/>
      <c r="AB1533" s="50"/>
      <c r="AC1533" s="50"/>
      <c r="AD1533" s="50"/>
      <c r="AE1533" s="50"/>
      <c r="AF1533" s="50"/>
      <c r="AG1533" s="50"/>
      <c r="AH1533" s="50"/>
      <c r="AI1533" s="50"/>
      <c r="AJ1533" s="50"/>
      <c r="AK1533" s="50"/>
      <c r="AL1533" s="50"/>
      <c r="AM1533" s="50"/>
      <c r="AN1533" s="50"/>
      <c r="AO1533" s="50"/>
      <c r="AP1533" s="50"/>
      <c r="AQ1533" s="38"/>
      <c r="AR1533" s="38"/>
    </row>
    <row r="1534" spans="9:44" ht="25.8"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50"/>
      <c r="AB1534" s="50"/>
      <c r="AC1534" s="50"/>
      <c r="AD1534" s="50"/>
      <c r="AE1534" s="50"/>
      <c r="AF1534" s="50"/>
      <c r="AG1534" s="50"/>
      <c r="AH1534" s="50"/>
      <c r="AI1534" s="50"/>
      <c r="AJ1534" s="50"/>
      <c r="AK1534" s="50"/>
      <c r="AL1534" s="50"/>
      <c r="AM1534" s="50"/>
      <c r="AN1534" s="50"/>
      <c r="AO1534" s="50"/>
      <c r="AP1534" s="50"/>
      <c r="AQ1534" s="38"/>
      <c r="AR1534" s="38"/>
    </row>
    <row r="1535" spans="9:44" ht="25.8"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50"/>
      <c r="AB1535" s="50"/>
      <c r="AC1535" s="50"/>
      <c r="AD1535" s="50"/>
      <c r="AE1535" s="50"/>
      <c r="AF1535" s="50"/>
      <c r="AG1535" s="50"/>
      <c r="AH1535" s="50"/>
      <c r="AI1535" s="50"/>
      <c r="AJ1535" s="50"/>
      <c r="AK1535" s="50"/>
      <c r="AL1535" s="50"/>
      <c r="AM1535" s="50"/>
      <c r="AN1535" s="50"/>
      <c r="AO1535" s="50"/>
      <c r="AP1535" s="50"/>
      <c r="AQ1535" s="38"/>
      <c r="AR1535" s="38"/>
    </row>
    <row r="1536" spans="9:44" ht="25.8"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50"/>
      <c r="AB1536" s="50"/>
      <c r="AC1536" s="50"/>
      <c r="AD1536" s="50"/>
      <c r="AE1536" s="50"/>
      <c r="AF1536" s="50"/>
      <c r="AG1536" s="50"/>
      <c r="AH1536" s="50"/>
      <c r="AI1536" s="50"/>
      <c r="AJ1536" s="50"/>
      <c r="AK1536" s="50"/>
      <c r="AL1536" s="50"/>
      <c r="AM1536" s="50"/>
      <c r="AN1536" s="50"/>
      <c r="AO1536" s="50"/>
      <c r="AP1536" s="50"/>
      <c r="AQ1536" s="38"/>
      <c r="AR1536" s="38"/>
    </row>
    <row r="1537" spans="9:44" ht="25.8"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50"/>
      <c r="AB1537" s="50"/>
      <c r="AC1537" s="50"/>
      <c r="AD1537" s="50"/>
      <c r="AE1537" s="50"/>
      <c r="AF1537" s="50"/>
      <c r="AG1537" s="50"/>
      <c r="AH1537" s="50"/>
      <c r="AI1537" s="50"/>
      <c r="AJ1537" s="50"/>
      <c r="AK1537" s="50"/>
      <c r="AL1537" s="50"/>
      <c r="AM1537" s="50"/>
      <c r="AN1537" s="50"/>
      <c r="AO1537" s="50"/>
      <c r="AP1537" s="50"/>
      <c r="AQ1537" s="38"/>
      <c r="AR1537" s="38"/>
    </row>
    <row r="1538" spans="9:44" ht="25.8"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50"/>
      <c r="AB1538" s="50"/>
      <c r="AC1538" s="50"/>
      <c r="AD1538" s="50"/>
      <c r="AE1538" s="50"/>
      <c r="AF1538" s="50"/>
      <c r="AG1538" s="50"/>
      <c r="AH1538" s="50"/>
      <c r="AI1538" s="50"/>
      <c r="AJ1538" s="50"/>
      <c r="AK1538" s="50"/>
      <c r="AL1538" s="50"/>
      <c r="AM1538" s="50"/>
      <c r="AN1538" s="50"/>
      <c r="AO1538" s="50"/>
      <c r="AP1538" s="50"/>
      <c r="AQ1538" s="38"/>
      <c r="AR1538" s="38"/>
    </row>
    <row r="1539" spans="9:44" ht="25.8"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50"/>
      <c r="AB1539" s="50"/>
      <c r="AC1539" s="50"/>
      <c r="AD1539" s="50"/>
      <c r="AE1539" s="50"/>
      <c r="AF1539" s="50"/>
      <c r="AG1539" s="50"/>
      <c r="AH1539" s="50"/>
      <c r="AI1539" s="50"/>
      <c r="AJ1539" s="50"/>
      <c r="AK1539" s="50"/>
      <c r="AL1539" s="50"/>
      <c r="AM1539" s="50"/>
      <c r="AN1539" s="50"/>
      <c r="AO1539" s="50"/>
      <c r="AP1539" s="50"/>
      <c r="AQ1539" s="38"/>
      <c r="AR1539" s="38"/>
    </row>
    <row r="1540" spans="9:44" ht="25.8"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50"/>
      <c r="AB1540" s="50"/>
      <c r="AC1540" s="50"/>
      <c r="AD1540" s="50"/>
      <c r="AE1540" s="50"/>
      <c r="AF1540" s="50"/>
      <c r="AG1540" s="50"/>
      <c r="AH1540" s="50"/>
      <c r="AI1540" s="50"/>
      <c r="AJ1540" s="50"/>
      <c r="AK1540" s="50"/>
      <c r="AL1540" s="50"/>
      <c r="AM1540" s="50"/>
      <c r="AN1540" s="50"/>
      <c r="AO1540" s="50"/>
      <c r="AP1540" s="50"/>
      <c r="AQ1540" s="38"/>
      <c r="AR1540" s="38"/>
    </row>
    <row r="1541" spans="9:44" ht="25.8"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50"/>
      <c r="AB1541" s="50"/>
      <c r="AC1541" s="50"/>
      <c r="AD1541" s="50"/>
      <c r="AE1541" s="50"/>
      <c r="AF1541" s="50"/>
      <c r="AG1541" s="50"/>
      <c r="AH1541" s="50"/>
      <c r="AI1541" s="50"/>
      <c r="AJ1541" s="50"/>
      <c r="AK1541" s="50"/>
      <c r="AL1541" s="50"/>
      <c r="AM1541" s="50"/>
      <c r="AN1541" s="50"/>
      <c r="AO1541" s="50"/>
      <c r="AP1541" s="50"/>
      <c r="AQ1541" s="38"/>
      <c r="AR1541" s="38"/>
    </row>
    <row r="1542" spans="9:44" ht="25.8"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50"/>
      <c r="AB1542" s="50"/>
      <c r="AC1542" s="50"/>
      <c r="AD1542" s="50"/>
      <c r="AE1542" s="50"/>
      <c r="AF1542" s="50"/>
      <c r="AG1542" s="50"/>
      <c r="AH1542" s="50"/>
      <c r="AI1542" s="50"/>
      <c r="AJ1542" s="50"/>
      <c r="AK1542" s="50"/>
      <c r="AL1542" s="50"/>
      <c r="AM1542" s="50"/>
      <c r="AN1542" s="50"/>
      <c r="AO1542" s="50"/>
      <c r="AP1542" s="50"/>
      <c r="AQ1542" s="38"/>
      <c r="AR1542" s="38"/>
    </row>
    <row r="1543" spans="9:44" ht="25.8"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50"/>
      <c r="AB1543" s="50"/>
      <c r="AC1543" s="50"/>
      <c r="AD1543" s="50"/>
      <c r="AE1543" s="50"/>
      <c r="AF1543" s="50"/>
      <c r="AG1543" s="50"/>
      <c r="AH1543" s="50"/>
      <c r="AI1543" s="50"/>
      <c r="AJ1543" s="50"/>
      <c r="AK1543" s="50"/>
      <c r="AL1543" s="50"/>
      <c r="AM1543" s="50"/>
      <c r="AN1543" s="50"/>
      <c r="AO1543" s="50"/>
      <c r="AP1543" s="50"/>
      <c r="AQ1543" s="38"/>
      <c r="AR1543" s="38"/>
    </row>
    <row r="1544" spans="9:44" ht="25.8"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50"/>
      <c r="AB1544" s="50"/>
      <c r="AC1544" s="50"/>
      <c r="AD1544" s="50"/>
      <c r="AE1544" s="50"/>
      <c r="AF1544" s="50"/>
      <c r="AG1544" s="50"/>
      <c r="AH1544" s="50"/>
      <c r="AI1544" s="50"/>
      <c r="AJ1544" s="50"/>
      <c r="AK1544" s="50"/>
      <c r="AL1544" s="50"/>
      <c r="AM1544" s="50"/>
      <c r="AN1544" s="50"/>
      <c r="AO1544" s="50"/>
      <c r="AP1544" s="50"/>
      <c r="AQ1544" s="38"/>
      <c r="AR1544" s="38"/>
    </row>
    <row r="1545" spans="9:44" ht="25.8"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50"/>
      <c r="AB1545" s="50"/>
      <c r="AC1545" s="50"/>
      <c r="AD1545" s="50"/>
      <c r="AE1545" s="50"/>
      <c r="AF1545" s="50"/>
      <c r="AG1545" s="50"/>
      <c r="AH1545" s="50"/>
      <c r="AI1545" s="50"/>
      <c r="AJ1545" s="50"/>
      <c r="AK1545" s="50"/>
      <c r="AL1545" s="50"/>
      <c r="AM1545" s="50"/>
      <c r="AN1545" s="50"/>
      <c r="AO1545" s="50"/>
      <c r="AP1545" s="50"/>
      <c r="AQ1545" s="38"/>
      <c r="AR1545" s="38"/>
    </row>
    <row r="1546" spans="9:44" ht="25.8"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50"/>
      <c r="AB1546" s="50"/>
      <c r="AC1546" s="50"/>
      <c r="AD1546" s="50"/>
      <c r="AE1546" s="50"/>
      <c r="AF1546" s="50"/>
      <c r="AG1546" s="50"/>
      <c r="AH1546" s="50"/>
      <c r="AI1546" s="50"/>
      <c r="AJ1546" s="50"/>
      <c r="AK1546" s="50"/>
      <c r="AL1546" s="50"/>
      <c r="AM1546" s="50"/>
      <c r="AN1546" s="50"/>
      <c r="AO1546" s="50"/>
      <c r="AP1546" s="50"/>
      <c r="AQ1546" s="38"/>
      <c r="AR1546" s="38"/>
    </row>
    <row r="1547" spans="9:44" ht="25.8"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50"/>
      <c r="AB1547" s="50"/>
      <c r="AC1547" s="50"/>
      <c r="AD1547" s="50"/>
      <c r="AE1547" s="50"/>
      <c r="AF1547" s="50"/>
      <c r="AG1547" s="50"/>
      <c r="AH1547" s="50"/>
      <c r="AI1547" s="50"/>
      <c r="AJ1547" s="50"/>
      <c r="AK1547" s="50"/>
      <c r="AL1547" s="50"/>
      <c r="AM1547" s="50"/>
      <c r="AN1547" s="50"/>
      <c r="AO1547" s="50"/>
      <c r="AP1547" s="50"/>
      <c r="AQ1547" s="38"/>
      <c r="AR1547" s="38"/>
    </row>
    <row r="1548" spans="9:44" ht="25.8"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50"/>
      <c r="AB1548" s="50"/>
      <c r="AC1548" s="50"/>
      <c r="AD1548" s="50"/>
      <c r="AE1548" s="50"/>
      <c r="AF1548" s="50"/>
      <c r="AG1548" s="50"/>
      <c r="AH1548" s="50"/>
      <c r="AI1548" s="50"/>
      <c r="AJ1548" s="50"/>
      <c r="AK1548" s="50"/>
      <c r="AL1548" s="50"/>
      <c r="AM1548" s="50"/>
      <c r="AN1548" s="50"/>
      <c r="AO1548" s="50"/>
      <c r="AP1548" s="50"/>
      <c r="AQ1548" s="38"/>
      <c r="AR1548" s="38"/>
    </row>
    <row r="1549" spans="9:44" ht="25.8"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50"/>
      <c r="AB1549" s="50"/>
      <c r="AC1549" s="50"/>
      <c r="AD1549" s="50"/>
      <c r="AE1549" s="50"/>
      <c r="AF1549" s="50"/>
      <c r="AG1549" s="50"/>
      <c r="AH1549" s="50"/>
      <c r="AI1549" s="50"/>
      <c r="AJ1549" s="50"/>
      <c r="AK1549" s="50"/>
      <c r="AL1549" s="50"/>
      <c r="AM1549" s="50"/>
      <c r="AN1549" s="50"/>
      <c r="AO1549" s="50"/>
      <c r="AP1549" s="50"/>
      <c r="AQ1549" s="38"/>
      <c r="AR1549" s="38"/>
    </row>
    <row r="1550" spans="9:44" ht="25.8"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50"/>
      <c r="AB1550" s="50"/>
      <c r="AC1550" s="50"/>
      <c r="AD1550" s="50"/>
      <c r="AE1550" s="50"/>
      <c r="AF1550" s="50"/>
      <c r="AG1550" s="50"/>
      <c r="AH1550" s="50"/>
      <c r="AI1550" s="50"/>
      <c r="AJ1550" s="50"/>
      <c r="AK1550" s="50"/>
      <c r="AL1550" s="50"/>
      <c r="AM1550" s="50"/>
      <c r="AN1550" s="50"/>
      <c r="AO1550" s="50"/>
      <c r="AP1550" s="50"/>
      <c r="AQ1550" s="38"/>
      <c r="AR1550" s="38"/>
    </row>
    <row r="1551" spans="9:44" ht="25.8"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50"/>
      <c r="AB1551" s="50"/>
      <c r="AC1551" s="50"/>
      <c r="AD1551" s="50"/>
      <c r="AE1551" s="50"/>
      <c r="AF1551" s="50"/>
      <c r="AG1551" s="50"/>
      <c r="AH1551" s="50"/>
      <c r="AI1551" s="50"/>
      <c r="AJ1551" s="50"/>
      <c r="AK1551" s="50"/>
      <c r="AL1551" s="50"/>
      <c r="AM1551" s="50"/>
      <c r="AN1551" s="50"/>
      <c r="AO1551" s="50"/>
      <c r="AP1551" s="50"/>
      <c r="AQ1551" s="38"/>
      <c r="AR1551" s="38"/>
    </row>
    <row r="1552" spans="9:44" ht="25.8"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50"/>
      <c r="AB1552" s="50"/>
      <c r="AC1552" s="50"/>
      <c r="AD1552" s="50"/>
      <c r="AE1552" s="50"/>
      <c r="AF1552" s="50"/>
      <c r="AG1552" s="50"/>
      <c r="AH1552" s="50"/>
      <c r="AI1552" s="50"/>
      <c r="AJ1552" s="50"/>
      <c r="AK1552" s="50"/>
      <c r="AL1552" s="50"/>
      <c r="AM1552" s="50"/>
      <c r="AN1552" s="50"/>
      <c r="AO1552" s="50"/>
      <c r="AP1552" s="50"/>
      <c r="AQ1552" s="38"/>
      <c r="AR1552" s="38"/>
    </row>
    <row r="1553" spans="9:44" ht="25.8"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50"/>
      <c r="AB1553" s="50"/>
      <c r="AC1553" s="50"/>
      <c r="AD1553" s="50"/>
      <c r="AE1553" s="50"/>
      <c r="AF1553" s="50"/>
      <c r="AG1553" s="50"/>
      <c r="AH1553" s="50"/>
      <c r="AI1553" s="50"/>
      <c r="AJ1553" s="50"/>
      <c r="AK1553" s="50"/>
      <c r="AL1553" s="50"/>
      <c r="AM1553" s="50"/>
      <c r="AN1553" s="50"/>
      <c r="AO1553" s="50"/>
      <c r="AP1553" s="50"/>
      <c r="AQ1553" s="38"/>
      <c r="AR1553" s="38"/>
    </row>
    <row r="1554" spans="9:44" ht="25.8"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50"/>
      <c r="AB1554" s="50"/>
      <c r="AC1554" s="50"/>
      <c r="AD1554" s="50"/>
      <c r="AE1554" s="50"/>
      <c r="AF1554" s="50"/>
      <c r="AG1554" s="50"/>
      <c r="AH1554" s="50"/>
      <c r="AI1554" s="50"/>
      <c r="AJ1554" s="50"/>
      <c r="AK1554" s="50"/>
      <c r="AL1554" s="50"/>
      <c r="AM1554" s="50"/>
      <c r="AN1554" s="50"/>
      <c r="AO1554" s="50"/>
      <c r="AP1554" s="50"/>
      <c r="AQ1554" s="38"/>
      <c r="AR1554" s="38"/>
    </row>
    <row r="1555" spans="9:44" ht="25.8"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50"/>
      <c r="AB1555" s="50"/>
      <c r="AC1555" s="50"/>
      <c r="AD1555" s="50"/>
      <c r="AE1555" s="50"/>
      <c r="AF1555" s="50"/>
      <c r="AG1555" s="50"/>
      <c r="AH1555" s="50"/>
      <c r="AI1555" s="50"/>
      <c r="AJ1555" s="50"/>
      <c r="AK1555" s="50"/>
      <c r="AL1555" s="50"/>
      <c r="AM1555" s="50"/>
      <c r="AN1555" s="50"/>
      <c r="AO1555" s="50"/>
      <c r="AP1555" s="50"/>
      <c r="AQ1555" s="38"/>
      <c r="AR1555" s="38"/>
    </row>
    <row r="1556" spans="9:44" ht="25.8"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50"/>
      <c r="AB1556" s="50"/>
      <c r="AC1556" s="50"/>
      <c r="AD1556" s="50"/>
      <c r="AE1556" s="50"/>
      <c r="AF1556" s="50"/>
      <c r="AG1556" s="50"/>
      <c r="AH1556" s="50"/>
      <c r="AI1556" s="50"/>
      <c r="AJ1556" s="50"/>
      <c r="AK1556" s="50"/>
      <c r="AL1556" s="50"/>
      <c r="AM1556" s="50"/>
      <c r="AN1556" s="50"/>
      <c r="AO1556" s="50"/>
      <c r="AP1556" s="50"/>
      <c r="AQ1556" s="38"/>
      <c r="AR1556" s="38"/>
    </row>
    <row r="1557" spans="9:44" ht="25.8"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50"/>
      <c r="AB1557" s="50"/>
      <c r="AC1557" s="50"/>
      <c r="AD1557" s="50"/>
      <c r="AE1557" s="50"/>
      <c r="AF1557" s="50"/>
      <c r="AG1557" s="50"/>
      <c r="AH1557" s="50"/>
      <c r="AI1557" s="50"/>
      <c r="AJ1557" s="50"/>
      <c r="AK1557" s="50"/>
      <c r="AL1557" s="50"/>
      <c r="AM1557" s="50"/>
      <c r="AN1557" s="50"/>
      <c r="AO1557" s="50"/>
      <c r="AP1557" s="50"/>
      <c r="AQ1557" s="38"/>
      <c r="AR1557" s="38"/>
    </row>
    <row r="1558" spans="9:44" ht="25.8"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50"/>
      <c r="AB1558" s="50"/>
      <c r="AC1558" s="50"/>
      <c r="AD1558" s="50"/>
      <c r="AE1558" s="50"/>
      <c r="AF1558" s="50"/>
      <c r="AG1558" s="50"/>
      <c r="AH1558" s="50"/>
      <c r="AI1558" s="50"/>
      <c r="AJ1558" s="50"/>
      <c r="AK1558" s="50"/>
      <c r="AL1558" s="50"/>
      <c r="AM1558" s="50"/>
      <c r="AN1558" s="50"/>
      <c r="AO1558" s="50"/>
      <c r="AP1558" s="50"/>
      <c r="AQ1558" s="38"/>
      <c r="AR1558" s="38"/>
    </row>
    <row r="1559" spans="9:44" ht="25.8"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50"/>
      <c r="AB1559" s="50"/>
      <c r="AC1559" s="50"/>
      <c r="AD1559" s="50"/>
      <c r="AE1559" s="50"/>
      <c r="AF1559" s="50"/>
      <c r="AG1559" s="50"/>
      <c r="AH1559" s="50"/>
      <c r="AI1559" s="50"/>
      <c r="AJ1559" s="50"/>
      <c r="AK1559" s="50"/>
      <c r="AL1559" s="50"/>
      <c r="AM1559" s="50"/>
      <c r="AN1559" s="50"/>
      <c r="AO1559" s="50"/>
      <c r="AP1559" s="50"/>
      <c r="AQ1559" s="38"/>
      <c r="AR1559" s="38"/>
    </row>
    <row r="1560" spans="9:44" ht="25.8"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50"/>
      <c r="AB1560" s="50"/>
      <c r="AC1560" s="50"/>
      <c r="AD1560" s="50"/>
      <c r="AE1560" s="50"/>
      <c r="AF1560" s="50"/>
      <c r="AG1560" s="50"/>
      <c r="AH1560" s="50"/>
      <c r="AI1560" s="50"/>
      <c r="AJ1560" s="50"/>
      <c r="AK1560" s="50"/>
      <c r="AL1560" s="50"/>
      <c r="AM1560" s="50"/>
      <c r="AN1560" s="50"/>
      <c r="AO1560" s="50"/>
      <c r="AP1560" s="50"/>
      <c r="AQ1560" s="38"/>
      <c r="AR1560" s="38"/>
    </row>
    <row r="1561" spans="9:44" ht="25.8"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50"/>
      <c r="AB1561" s="50"/>
      <c r="AC1561" s="50"/>
      <c r="AD1561" s="50"/>
      <c r="AE1561" s="50"/>
      <c r="AF1561" s="50"/>
      <c r="AG1561" s="50"/>
      <c r="AH1561" s="50"/>
      <c r="AI1561" s="50"/>
      <c r="AJ1561" s="50"/>
      <c r="AK1561" s="50"/>
      <c r="AL1561" s="50"/>
      <c r="AM1561" s="50"/>
      <c r="AN1561" s="50"/>
      <c r="AO1561" s="50"/>
      <c r="AP1561" s="50"/>
      <c r="AQ1561" s="38"/>
      <c r="AR1561" s="38"/>
    </row>
    <row r="1562" spans="9:44" ht="25.8"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50"/>
      <c r="AB1562" s="50"/>
      <c r="AC1562" s="50"/>
      <c r="AD1562" s="50"/>
      <c r="AE1562" s="50"/>
      <c r="AF1562" s="50"/>
      <c r="AG1562" s="50"/>
      <c r="AH1562" s="50"/>
      <c r="AI1562" s="50"/>
      <c r="AJ1562" s="50"/>
      <c r="AK1562" s="50"/>
      <c r="AL1562" s="50"/>
      <c r="AM1562" s="50"/>
      <c r="AN1562" s="50"/>
      <c r="AO1562" s="50"/>
      <c r="AP1562" s="50"/>
      <c r="AQ1562" s="38"/>
      <c r="AR1562" s="38"/>
    </row>
    <row r="1563" spans="9:44" ht="25.8"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50"/>
      <c r="AB1563" s="50"/>
      <c r="AC1563" s="50"/>
      <c r="AD1563" s="50"/>
      <c r="AE1563" s="50"/>
      <c r="AF1563" s="50"/>
      <c r="AG1563" s="50"/>
      <c r="AH1563" s="50"/>
      <c r="AI1563" s="50"/>
      <c r="AJ1563" s="50"/>
      <c r="AK1563" s="50"/>
      <c r="AL1563" s="50"/>
      <c r="AM1563" s="50"/>
      <c r="AN1563" s="50"/>
      <c r="AO1563" s="50"/>
      <c r="AP1563" s="50"/>
      <c r="AQ1563" s="38"/>
      <c r="AR1563" s="38"/>
    </row>
    <row r="1564" spans="9:44" ht="25.8"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50"/>
      <c r="AB1564" s="50"/>
      <c r="AC1564" s="50"/>
      <c r="AD1564" s="50"/>
      <c r="AE1564" s="50"/>
      <c r="AF1564" s="50"/>
      <c r="AG1564" s="50"/>
      <c r="AH1564" s="50"/>
      <c r="AI1564" s="50"/>
      <c r="AJ1564" s="50"/>
      <c r="AK1564" s="50"/>
      <c r="AL1564" s="50"/>
      <c r="AM1564" s="50"/>
      <c r="AN1564" s="50"/>
      <c r="AO1564" s="50"/>
      <c r="AP1564" s="50"/>
      <c r="AQ1564" s="38"/>
      <c r="AR1564" s="38"/>
    </row>
    <row r="1565" spans="9:44" ht="25.8"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50"/>
      <c r="AB1565" s="50"/>
      <c r="AC1565" s="50"/>
      <c r="AD1565" s="50"/>
      <c r="AE1565" s="50"/>
      <c r="AF1565" s="50"/>
      <c r="AG1565" s="50"/>
      <c r="AH1565" s="50"/>
      <c r="AI1565" s="50"/>
      <c r="AJ1565" s="50"/>
      <c r="AK1565" s="50"/>
      <c r="AL1565" s="50"/>
      <c r="AM1565" s="50"/>
      <c r="AN1565" s="50"/>
      <c r="AO1565" s="50"/>
      <c r="AP1565" s="50"/>
      <c r="AQ1565" s="38"/>
      <c r="AR1565" s="38"/>
    </row>
    <row r="1566" spans="9:44" ht="25.8"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50"/>
      <c r="AB1566" s="50"/>
      <c r="AC1566" s="50"/>
      <c r="AD1566" s="50"/>
      <c r="AE1566" s="50"/>
      <c r="AF1566" s="50"/>
      <c r="AG1566" s="50"/>
      <c r="AH1566" s="50"/>
      <c r="AI1566" s="50"/>
      <c r="AJ1566" s="50"/>
      <c r="AK1566" s="50"/>
      <c r="AL1566" s="50"/>
      <c r="AM1566" s="50"/>
      <c r="AN1566" s="50"/>
      <c r="AO1566" s="50"/>
      <c r="AP1566" s="50"/>
      <c r="AQ1566" s="38"/>
      <c r="AR1566" s="38"/>
    </row>
    <row r="1567" spans="9:44" ht="25.8"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50"/>
      <c r="AB1567" s="50"/>
      <c r="AC1567" s="50"/>
      <c r="AD1567" s="50"/>
      <c r="AE1567" s="50"/>
      <c r="AF1567" s="50"/>
      <c r="AG1567" s="50"/>
      <c r="AH1567" s="50"/>
      <c r="AI1567" s="50"/>
      <c r="AJ1567" s="50"/>
      <c r="AK1567" s="50"/>
      <c r="AL1567" s="50"/>
      <c r="AM1567" s="50"/>
      <c r="AN1567" s="50"/>
      <c r="AO1567" s="50"/>
      <c r="AP1567" s="50"/>
      <c r="AQ1567" s="38"/>
      <c r="AR1567" s="38"/>
    </row>
    <row r="1568" spans="9:44" ht="25.8"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50"/>
      <c r="AB1568" s="50"/>
      <c r="AC1568" s="50"/>
      <c r="AD1568" s="50"/>
      <c r="AE1568" s="50"/>
      <c r="AF1568" s="50"/>
      <c r="AG1568" s="50"/>
      <c r="AH1568" s="50"/>
      <c r="AI1568" s="50"/>
      <c r="AJ1568" s="50"/>
      <c r="AK1568" s="50"/>
      <c r="AL1568" s="50"/>
      <c r="AM1568" s="50"/>
      <c r="AN1568" s="50"/>
      <c r="AO1568" s="50"/>
      <c r="AP1568" s="50"/>
      <c r="AQ1568" s="38"/>
      <c r="AR1568" s="38"/>
    </row>
    <row r="1569" spans="9:44" ht="25.8"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50"/>
      <c r="AB1569" s="50"/>
      <c r="AC1569" s="50"/>
      <c r="AD1569" s="50"/>
      <c r="AE1569" s="50"/>
      <c r="AF1569" s="50"/>
      <c r="AG1569" s="50"/>
      <c r="AH1569" s="50"/>
      <c r="AI1569" s="50"/>
      <c r="AJ1569" s="50"/>
      <c r="AK1569" s="50"/>
      <c r="AL1569" s="50"/>
      <c r="AM1569" s="50"/>
      <c r="AN1569" s="50"/>
      <c r="AO1569" s="50"/>
      <c r="AP1569" s="50"/>
      <c r="AQ1569" s="38"/>
      <c r="AR1569" s="38"/>
    </row>
    <row r="1570" spans="9:44" ht="25.8"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50"/>
      <c r="AB1570" s="50"/>
      <c r="AC1570" s="50"/>
      <c r="AD1570" s="50"/>
      <c r="AE1570" s="50"/>
      <c r="AF1570" s="50"/>
      <c r="AG1570" s="50"/>
      <c r="AH1570" s="50"/>
      <c r="AI1570" s="50"/>
      <c r="AJ1570" s="50"/>
      <c r="AK1570" s="50"/>
      <c r="AL1570" s="50"/>
      <c r="AM1570" s="50"/>
      <c r="AN1570" s="50"/>
      <c r="AO1570" s="50"/>
      <c r="AP1570" s="50"/>
      <c r="AQ1570" s="38"/>
      <c r="AR1570" s="38"/>
    </row>
    <row r="1571" spans="9:44" ht="25.8"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50"/>
      <c r="AB1571" s="50"/>
      <c r="AC1571" s="50"/>
      <c r="AD1571" s="50"/>
      <c r="AE1571" s="50"/>
      <c r="AF1571" s="50"/>
      <c r="AG1571" s="50"/>
      <c r="AH1571" s="50"/>
      <c r="AI1571" s="50"/>
      <c r="AJ1571" s="50"/>
      <c r="AK1571" s="50"/>
      <c r="AL1571" s="50"/>
      <c r="AM1571" s="50"/>
      <c r="AN1571" s="50"/>
      <c r="AO1571" s="50"/>
      <c r="AP1571" s="50"/>
      <c r="AQ1571" s="38"/>
      <c r="AR1571" s="38"/>
    </row>
    <row r="1572" spans="9:44" ht="25.8"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50"/>
      <c r="AB1572" s="50"/>
      <c r="AC1572" s="50"/>
      <c r="AD1572" s="50"/>
      <c r="AE1572" s="50"/>
      <c r="AF1572" s="50"/>
      <c r="AG1572" s="50"/>
      <c r="AH1572" s="50"/>
      <c r="AI1572" s="50"/>
      <c r="AJ1572" s="50"/>
      <c r="AK1572" s="50"/>
      <c r="AL1572" s="50"/>
      <c r="AM1572" s="50"/>
      <c r="AN1572" s="50"/>
      <c r="AO1572" s="50"/>
      <c r="AP1572" s="50"/>
      <c r="AQ1572" s="38"/>
      <c r="AR1572" s="38"/>
    </row>
    <row r="1573" spans="9:44" ht="25.8"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50"/>
      <c r="AB1573" s="50"/>
      <c r="AC1573" s="50"/>
      <c r="AD1573" s="50"/>
      <c r="AE1573" s="50"/>
      <c r="AF1573" s="50"/>
      <c r="AG1573" s="50"/>
      <c r="AH1573" s="50"/>
      <c r="AI1573" s="50"/>
      <c r="AJ1573" s="50"/>
      <c r="AK1573" s="50"/>
      <c r="AL1573" s="50"/>
      <c r="AM1573" s="50"/>
      <c r="AN1573" s="50"/>
      <c r="AO1573" s="50"/>
      <c r="AP1573" s="50"/>
      <c r="AQ1573" s="38"/>
      <c r="AR1573" s="38"/>
    </row>
    <row r="1574" spans="9:44" ht="25.8"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50"/>
      <c r="AB1574" s="50"/>
      <c r="AC1574" s="50"/>
      <c r="AD1574" s="50"/>
      <c r="AE1574" s="50"/>
      <c r="AF1574" s="50"/>
      <c r="AG1574" s="50"/>
      <c r="AH1574" s="50"/>
      <c r="AI1574" s="50"/>
      <c r="AJ1574" s="50"/>
      <c r="AK1574" s="50"/>
      <c r="AL1574" s="50"/>
      <c r="AM1574" s="50"/>
      <c r="AN1574" s="50"/>
      <c r="AO1574" s="50"/>
      <c r="AP1574" s="50"/>
      <c r="AQ1574" s="38"/>
      <c r="AR1574" s="38"/>
    </row>
    <row r="1575" spans="9:44" ht="25.8"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50"/>
      <c r="AB1575" s="50"/>
      <c r="AC1575" s="50"/>
      <c r="AD1575" s="50"/>
      <c r="AE1575" s="50"/>
      <c r="AF1575" s="50"/>
      <c r="AG1575" s="50"/>
      <c r="AH1575" s="50"/>
      <c r="AI1575" s="50"/>
      <c r="AJ1575" s="50"/>
      <c r="AK1575" s="50"/>
      <c r="AL1575" s="50"/>
      <c r="AM1575" s="50"/>
      <c r="AN1575" s="50"/>
      <c r="AO1575" s="50"/>
      <c r="AP1575" s="50"/>
      <c r="AQ1575" s="38"/>
      <c r="AR1575" s="38"/>
    </row>
    <row r="1576" spans="9:44" ht="25.8"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50"/>
      <c r="AB1576" s="50"/>
      <c r="AC1576" s="50"/>
      <c r="AD1576" s="50"/>
      <c r="AE1576" s="50"/>
      <c r="AF1576" s="50"/>
      <c r="AG1576" s="50"/>
      <c r="AH1576" s="50"/>
      <c r="AI1576" s="50"/>
      <c r="AJ1576" s="50"/>
      <c r="AK1576" s="50"/>
      <c r="AL1576" s="50"/>
      <c r="AM1576" s="50"/>
      <c r="AN1576" s="50"/>
      <c r="AO1576" s="50"/>
      <c r="AP1576" s="50"/>
      <c r="AQ1576" s="38"/>
      <c r="AR1576" s="38"/>
    </row>
    <row r="1577" spans="9:44" ht="25.8"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50"/>
      <c r="AB1577" s="50"/>
      <c r="AC1577" s="50"/>
      <c r="AD1577" s="50"/>
      <c r="AE1577" s="50"/>
      <c r="AF1577" s="50"/>
      <c r="AG1577" s="50"/>
      <c r="AH1577" s="50"/>
      <c r="AI1577" s="50"/>
      <c r="AJ1577" s="50"/>
      <c r="AK1577" s="50"/>
      <c r="AL1577" s="50"/>
      <c r="AM1577" s="50"/>
      <c r="AN1577" s="50"/>
      <c r="AO1577" s="50"/>
      <c r="AP1577" s="50"/>
      <c r="AQ1577" s="38"/>
      <c r="AR1577" s="38"/>
    </row>
    <row r="1578" spans="9:44" ht="25.8"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50"/>
      <c r="AB1578" s="50"/>
      <c r="AC1578" s="50"/>
      <c r="AD1578" s="50"/>
      <c r="AE1578" s="50"/>
      <c r="AF1578" s="50"/>
      <c r="AG1578" s="50"/>
      <c r="AH1578" s="50"/>
      <c r="AI1578" s="50"/>
      <c r="AJ1578" s="50"/>
      <c r="AK1578" s="50"/>
      <c r="AL1578" s="50"/>
      <c r="AM1578" s="50"/>
      <c r="AN1578" s="50"/>
      <c r="AO1578" s="50"/>
      <c r="AP1578" s="50"/>
      <c r="AQ1578" s="38"/>
      <c r="AR1578" s="38"/>
    </row>
    <row r="1579" spans="9:44" ht="25.8"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50"/>
      <c r="AB1579" s="50"/>
      <c r="AC1579" s="50"/>
      <c r="AD1579" s="50"/>
      <c r="AE1579" s="50"/>
      <c r="AF1579" s="50"/>
      <c r="AG1579" s="50"/>
      <c r="AH1579" s="50"/>
      <c r="AI1579" s="50"/>
      <c r="AJ1579" s="50"/>
      <c r="AK1579" s="50"/>
      <c r="AL1579" s="50"/>
      <c r="AM1579" s="50"/>
      <c r="AN1579" s="50"/>
      <c r="AO1579" s="50"/>
      <c r="AP1579" s="50"/>
      <c r="AQ1579" s="38"/>
      <c r="AR1579" s="38"/>
    </row>
    <row r="1580" spans="9:44" ht="25.8"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50"/>
      <c r="AB1580" s="50"/>
      <c r="AC1580" s="50"/>
      <c r="AD1580" s="50"/>
      <c r="AE1580" s="50"/>
      <c r="AF1580" s="50"/>
      <c r="AG1580" s="50"/>
      <c r="AH1580" s="50"/>
      <c r="AI1580" s="50"/>
      <c r="AJ1580" s="50"/>
      <c r="AK1580" s="50"/>
      <c r="AL1580" s="50"/>
      <c r="AM1580" s="50"/>
      <c r="AN1580" s="50"/>
      <c r="AO1580" s="50"/>
      <c r="AP1580" s="50"/>
      <c r="AQ1580" s="38"/>
      <c r="AR1580" s="38"/>
    </row>
    <row r="1581" spans="9:44" ht="25.8"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50"/>
      <c r="AB1581" s="50"/>
      <c r="AC1581" s="50"/>
      <c r="AD1581" s="50"/>
      <c r="AE1581" s="50"/>
      <c r="AF1581" s="50"/>
      <c r="AG1581" s="50"/>
      <c r="AH1581" s="50"/>
      <c r="AI1581" s="50"/>
      <c r="AJ1581" s="50"/>
      <c r="AK1581" s="50"/>
      <c r="AL1581" s="50"/>
      <c r="AM1581" s="50"/>
      <c r="AN1581" s="50"/>
      <c r="AO1581" s="50"/>
      <c r="AP1581" s="50"/>
      <c r="AQ1581" s="38"/>
      <c r="AR1581" s="38"/>
    </row>
    <row r="1582" spans="9:44" ht="25.8"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50"/>
      <c r="AB1582" s="50"/>
      <c r="AC1582" s="50"/>
      <c r="AD1582" s="50"/>
      <c r="AE1582" s="50"/>
      <c r="AF1582" s="50"/>
      <c r="AG1582" s="50"/>
      <c r="AH1582" s="50"/>
      <c r="AI1582" s="50"/>
      <c r="AJ1582" s="50"/>
      <c r="AK1582" s="50"/>
      <c r="AL1582" s="50"/>
      <c r="AM1582" s="50"/>
      <c r="AN1582" s="50"/>
      <c r="AO1582" s="50"/>
      <c r="AP1582" s="50"/>
      <c r="AQ1582" s="38"/>
      <c r="AR1582" s="38"/>
    </row>
    <row r="1583" spans="9:44" ht="25.8"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50"/>
      <c r="AB1583" s="50"/>
      <c r="AC1583" s="50"/>
      <c r="AD1583" s="50"/>
      <c r="AE1583" s="50"/>
      <c r="AF1583" s="50"/>
      <c r="AG1583" s="50"/>
      <c r="AH1583" s="50"/>
      <c r="AI1583" s="50"/>
      <c r="AJ1583" s="50"/>
      <c r="AK1583" s="50"/>
      <c r="AL1583" s="50"/>
      <c r="AM1583" s="50"/>
      <c r="AN1583" s="50"/>
      <c r="AO1583" s="50"/>
      <c r="AP1583" s="50"/>
      <c r="AQ1583" s="38"/>
      <c r="AR1583" s="38"/>
    </row>
    <row r="1584" spans="9:44" ht="25.8"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50"/>
      <c r="AB1584" s="50"/>
      <c r="AC1584" s="50"/>
      <c r="AD1584" s="50"/>
      <c r="AE1584" s="50"/>
      <c r="AF1584" s="50"/>
      <c r="AG1584" s="50"/>
      <c r="AH1584" s="50"/>
      <c r="AI1584" s="50"/>
      <c r="AJ1584" s="50"/>
      <c r="AK1584" s="50"/>
      <c r="AL1584" s="50"/>
      <c r="AM1584" s="50"/>
      <c r="AN1584" s="50"/>
      <c r="AO1584" s="50"/>
      <c r="AP1584" s="50"/>
      <c r="AQ1584" s="38"/>
      <c r="AR1584" s="38"/>
    </row>
    <row r="1585" spans="9:44" ht="25.8"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50"/>
      <c r="AB1585" s="50"/>
      <c r="AC1585" s="50"/>
      <c r="AD1585" s="50"/>
      <c r="AE1585" s="50"/>
      <c r="AF1585" s="50"/>
      <c r="AG1585" s="50"/>
      <c r="AH1585" s="50"/>
      <c r="AI1585" s="50"/>
      <c r="AJ1585" s="50"/>
      <c r="AK1585" s="50"/>
      <c r="AL1585" s="50"/>
      <c r="AM1585" s="50"/>
      <c r="AN1585" s="50"/>
      <c r="AO1585" s="50"/>
      <c r="AP1585" s="50"/>
      <c r="AQ1585" s="38"/>
      <c r="AR1585" s="38"/>
    </row>
    <row r="1586" spans="9:44" ht="25.8"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50"/>
      <c r="AB1586" s="50"/>
      <c r="AC1586" s="50"/>
      <c r="AD1586" s="50"/>
      <c r="AE1586" s="50"/>
      <c r="AF1586" s="50"/>
      <c r="AG1586" s="50"/>
      <c r="AH1586" s="50"/>
      <c r="AI1586" s="50"/>
      <c r="AJ1586" s="50"/>
      <c r="AK1586" s="50"/>
      <c r="AL1586" s="50"/>
      <c r="AM1586" s="50"/>
      <c r="AN1586" s="50"/>
      <c r="AO1586" s="50"/>
      <c r="AP1586" s="50"/>
      <c r="AQ1586" s="38"/>
      <c r="AR1586" s="38"/>
    </row>
    <row r="1587" spans="9:44" ht="25.8"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50"/>
      <c r="AB1587" s="50"/>
      <c r="AC1587" s="50"/>
      <c r="AD1587" s="50"/>
      <c r="AE1587" s="50"/>
      <c r="AF1587" s="50"/>
      <c r="AG1587" s="50"/>
      <c r="AH1587" s="50"/>
      <c r="AI1587" s="50"/>
      <c r="AJ1587" s="50"/>
      <c r="AK1587" s="50"/>
      <c r="AL1587" s="50"/>
      <c r="AM1587" s="50"/>
      <c r="AN1587" s="50"/>
      <c r="AO1587" s="50"/>
      <c r="AP1587" s="50"/>
      <c r="AQ1587" s="38"/>
      <c r="AR1587" s="38"/>
    </row>
    <row r="1588" spans="9:44" ht="25.8"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50"/>
      <c r="AB1588" s="50"/>
      <c r="AC1588" s="50"/>
      <c r="AD1588" s="50"/>
      <c r="AE1588" s="50"/>
      <c r="AF1588" s="50"/>
      <c r="AG1588" s="50"/>
      <c r="AH1588" s="50"/>
      <c r="AI1588" s="50"/>
      <c r="AJ1588" s="50"/>
      <c r="AK1588" s="50"/>
      <c r="AL1588" s="50"/>
      <c r="AM1588" s="50"/>
      <c r="AN1588" s="50"/>
      <c r="AO1588" s="50"/>
      <c r="AP1588" s="50"/>
      <c r="AQ1588" s="38"/>
      <c r="AR1588" s="38"/>
    </row>
    <row r="1589" spans="9:44" ht="25.8"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50"/>
      <c r="AB1589" s="50"/>
      <c r="AC1589" s="50"/>
      <c r="AD1589" s="50"/>
      <c r="AE1589" s="50"/>
      <c r="AF1589" s="50"/>
      <c r="AG1589" s="50"/>
      <c r="AH1589" s="50"/>
      <c r="AI1589" s="50"/>
      <c r="AJ1589" s="50"/>
      <c r="AK1589" s="50"/>
      <c r="AL1589" s="50"/>
      <c r="AM1589" s="50"/>
      <c r="AN1589" s="50"/>
      <c r="AO1589" s="50"/>
      <c r="AP1589" s="50"/>
      <c r="AQ1589" s="38"/>
      <c r="AR1589" s="38"/>
    </row>
    <row r="1590" spans="9:44" ht="25.8"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50"/>
      <c r="AB1590" s="50"/>
      <c r="AC1590" s="50"/>
      <c r="AD1590" s="50"/>
      <c r="AE1590" s="50"/>
      <c r="AF1590" s="50"/>
      <c r="AG1590" s="50"/>
      <c r="AH1590" s="50"/>
      <c r="AI1590" s="50"/>
      <c r="AJ1590" s="50"/>
      <c r="AK1590" s="50"/>
      <c r="AL1590" s="50"/>
      <c r="AM1590" s="50"/>
      <c r="AN1590" s="50"/>
      <c r="AO1590" s="50"/>
      <c r="AP1590" s="50"/>
      <c r="AQ1590" s="38"/>
      <c r="AR1590" s="38"/>
    </row>
    <row r="1591" spans="9:44" ht="25.8"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50"/>
      <c r="AB1591" s="50"/>
      <c r="AC1591" s="50"/>
      <c r="AD1591" s="50"/>
      <c r="AE1591" s="50"/>
      <c r="AF1591" s="50"/>
      <c r="AG1591" s="50"/>
      <c r="AH1591" s="50"/>
      <c r="AI1591" s="50"/>
      <c r="AJ1591" s="50"/>
      <c r="AK1591" s="50"/>
      <c r="AL1591" s="50"/>
      <c r="AM1591" s="50"/>
      <c r="AN1591" s="50"/>
      <c r="AO1591" s="50"/>
      <c r="AP1591" s="50"/>
      <c r="AQ1591" s="38"/>
      <c r="AR1591" s="38"/>
    </row>
    <row r="1592" spans="9:44" ht="25.8"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50"/>
      <c r="AB1592" s="50"/>
      <c r="AC1592" s="50"/>
      <c r="AD1592" s="50"/>
      <c r="AE1592" s="50"/>
      <c r="AF1592" s="50"/>
      <c r="AG1592" s="50"/>
      <c r="AH1592" s="50"/>
      <c r="AI1592" s="50"/>
      <c r="AJ1592" s="50"/>
      <c r="AK1592" s="50"/>
      <c r="AL1592" s="50"/>
      <c r="AM1592" s="50"/>
      <c r="AN1592" s="50"/>
      <c r="AO1592" s="50"/>
      <c r="AP1592" s="50"/>
      <c r="AQ1592" s="38"/>
      <c r="AR1592" s="38"/>
    </row>
    <row r="1593" spans="9:44" ht="25.8"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50"/>
      <c r="AB1593" s="50"/>
      <c r="AC1593" s="50"/>
      <c r="AD1593" s="50"/>
      <c r="AE1593" s="50"/>
      <c r="AF1593" s="50"/>
      <c r="AG1593" s="50"/>
      <c r="AH1593" s="50"/>
      <c r="AI1593" s="50"/>
      <c r="AJ1593" s="50"/>
      <c r="AK1593" s="50"/>
      <c r="AL1593" s="50"/>
      <c r="AM1593" s="50"/>
      <c r="AN1593" s="50"/>
      <c r="AO1593" s="50"/>
      <c r="AP1593" s="50"/>
      <c r="AQ1593" s="38"/>
      <c r="AR1593" s="38"/>
    </row>
    <row r="1594" spans="9:44" ht="25.8"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50"/>
      <c r="AB1594" s="50"/>
      <c r="AC1594" s="50"/>
      <c r="AD1594" s="50"/>
      <c r="AE1594" s="50"/>
      <c r="AF1594" s="50"/>
      <c r="AG1594" s="50"/>
      <c r="AH1594" s="50"/>
      <c r="AI1594" s="50"/>
      <c r="AJ1594" s="50"/>
      <c r="AK1594" s="50"/>
      <c r="AL1594" s="50"/>
      <c r="AM1594" s="50"/>
      <c r="AN1594" s="50"/>
      <c r="AO1594" s="50"/>
      <c r="AP1594" s="50"/>
      <c r="AQ1594" s="38"/>
      <c r="AR1594" s="38"/>
    </row>
    <row r="1595" spans="9:44" ht="25.8"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50"/>
      <c r="AB1595" s="50"/>
      <c r="AC1595" s="50"/>
      <c r="AD1595" s="50"/>
      <c r="AE1595" s="50"/>
      <c r="AF1595" s="50"/>
      <c r="AG1595" s="50"/>
      <c r="AH1595" s="50"/>
      <c r="AI1595" s="50"/>
      <c r="AJ1595" s="50"/>
      <c r="AK1595" s="50"/>
      <c r="AL1595" s="50"/>
      <c r="AM1595" s="50"/>
      <c r="AN1595" s="50"/>
      <c r="AO1595" s="50"/>
      <c r="AP1595" s="50"/>
      <c r="AQ1595" s="38"/>
      <c r="AR1595" s="38"/>
    </row>
    <row r="1596" spans="9:44" ht="25.8"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50"/>
      <c r="AB1596" s="50"/>
      <c r="AC1596" s="50"/>
      <c r="AD1596" s="50"/>
      <c r="AE1596" s="50"/>
      <c r="AF1596" s="50"/>
      <c r="AG1596" s="50"/>
      <c r="AH1596" s="50"/>
      <c r="AI1596" s="50"/>
      <c r="AJ1596" s="50"/>
      <c r="AK1596" s="50"/>
      <c r="AL1596" s="50"/>
      <c r="AM1596" s="50"/>
      <c r="AN1596" s="50"/>
      <c r="AO1596" s="50"/>
      <c r="AP1596" s="50"/>
      <c r="AQ1596" s="38"/>
      <c r="AR1596" s="38"/>
    </row>
    <row r="1597" spans="9:44" ht="25.8"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50"/>
      <c r="AB1597" s="50"/>
      <c r="AC1597" s="50"/>
      <c r="AD1597" s="50"/>
      <c r="AE1597" s="50"/>
      <c r="AF1597" s="50"/>
      <c r="AG1597" s="50"/>
      <c r="AH1597" s="50"/>
      <c r="AI1597" s="50"/>
      <c r="AJ1597" s="50"/>
      <c r="AK1597" s="50"/>
      <c r="AL1597" s="50"/>
      <c r="AM1597" s="50"/>
      <c r="AN1597" s="50"/>
      <c r="AO1597" s="50"/>
      <c r="AP1597" s="50"/>
      <c r="AQ1597" s="38"/>
      <c r="AR1597" s="38"/>
    </row>
    <row r="1598" spans="9:44" ht="25.8"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50"/>
      <c r="AB1598" s="50"/>
      <c r="AC1598" s="50"/>
      <c r="AD1598" s="50"/>
      <c r="AE1598" s="50"/>
      <c r="AF1598" s="50"/>
      <c r="AG1598" s="50"/>
      <c r="AH1598" s="50"/>
      <c r="AI1598" s="50"/>
      <c r="AJ1598" s="50"/>
      <c r="AK1598" s="50"/>
      <c r="AL1598" s="50"/>
      <c r="AM1598" s="50"/>
      <c r="AN1598" s="50"/>
      <c r="AO1598" s="50"/>
      <c r="AP1598" s="50"/>
      <c r="AQ1598" s="38"/>
      <c r="AR1598" s="38"/>
    </row>
    <row r="1599" spans="9:44" ht="25.8"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50"/>
      <c r="AB1599" s="50"/>
      <c r="AC1599" s="50"/>
      <c r="AD1599" s="50"/>
      <c r="AE1599" s="50"/>
      <c r="AF1599" s="50"/>
      <c r="AG1599" s="50"/>
      <c r="AH1599" s="50"/>
      <c r="AI1599" s="50"/>
      <c r="AJ1599" s="50"/>
      <c r="AK1599" s="50"/>
      <c r="AL1599" s="50"/>
      <c r="AM1599" s="50"/>
      <c r="AN1599" s="50"/>
      <c r="AO1599" s="50"/>
      <c r="AP1599" s="50"/>
      <c r="AQ1599" s="38"/>
      <c r="AR1599" s="38"/>
    </row>
    <row r="1600" spans="9:44" ht="25.8"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50"/>
      <c r="AB1600" s="50"/>
      <c r="AC1600" s="50"/>
      <c r="AD1600" s="50"/>
      <c r="AE1600" s="50"/>
      <c r="AF1600" s="50"/>
      <c r="AG1600" s="50"/>
      <c r="AH1600" s="50"/>
      <c r="AI1600" s="50"/>
      <c r="AJ1600" s="50"/>
      <c r="AK1600" s="50"/>
      <c r="AL1600" s="50"/>
      <c r="AM1600" s="50"/>
      <c r="AN1600" s="50"/>
      <c r="AO1600" s="50"/>
      <c r="AP1600" s="50"/>
      <c r="AQ1600" s="38"/>
      <c r="AR1600" s="38"/>
    </row>
    <row r="1601" spans="9:44" ht="25.8"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50"/>
      <c r="AB1601" s="50"/>
      <c r="AC1601" s="50"/>
      <c r="AD1601" s="50"/>
      <c r="AE1601" s="50"/>
      <c r="AF1601" s="50"/>
      <c r="AG1601" s="50"/>
      <c r="AH1601" s="50"/>
      <c r="AI1601" s="50"/>
      <c r="AJ1601" s="50"/>
      <c r="AK1601" s="50"/>
      <c r="AL1601" s="50"/>
      <c r="AM1601" s="50"/>
      <c r="AN1601" s="50"/>
      <c r="AO1601" s="50"/>
      <c r="AP1601" s="50"/>
      <c r="AQ1601" s="38"/>
      <c r="AR1601" s="38"/>
    </row>
    <row r="1602" spans="9:44" ht="25.8"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50"/>
      <c r="AB1602" s="50"/>
      <c r="AC1602" s="50"/>
      <c r="AD1602" s="50"/>
      <c r="AE1602" s="50"/>
      <c r="AF1602" s="50"/>
      <c r="AG1602" s="50"/>
      <c r="AH1602" s="50"/>
      <c r="AI1602" s="50"/>
      <c r="AJ1602" s="50"/>
      <c r="AK1602" s="50"/>
      <c r="AL1602" s="50"/>
      <c r="AM1602" s="50"/>
      <c r="AN1602" s="50"/>
      <c r="AO1602" s="50"/>
      <c r="AP1602" s="50"/>
      <c r="AQ1602" s="38"/>
      <c r="AR1602" s="38"/>
    </row>
    <row r="1603" spans="9:44" ht="25.8"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50"/>
      <c r="AB1603" s="50"/>
      <c r="AC1603" s="50"/>
      <c r="AD1603" s="50"/>
      <c r="AE1603" s="50"/>
      <c r="AF1603" s="50"/>
      <c r="AG1603" s="50"/>
      <c r="AH1603" s="50"/>
      <c r="AI1603" s="50"/>
      <c r="AJ1603" s="50"/>
      <c r="AK1603" s="50"/>
      <c r="AL1603" s="50"/>
      <c r="AM1603" s="50"/>
      <c r="AN1603" s="50"/>
      <c r="AO1603" s="50"/>
      <c r="AP1603" s="50"/>
      <c r="AQ1603" s="38"/>
      <c r="AR1603" s="38"/>
    </row>
    <row r="1604" spans="9:44" ht="25.8"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50"/>
      <c r="AB1604" s="50"/>
      <c r="AC1604" s="50"/>
      <c r="AD1604" s="50"/>
      <c r="AE1604" s="50"/>
      <c r="AF1604" s="50"/>
      <c r="AG1604" s="50"/>
      <c r="AH1604" s="50"/>
      <c r="AI1604" s="50"/>
      <c r="AJ1604" s="50"/>
      <c r="AK1604" s="50"/>
      <c r="AL1604" s="50"/>
      <c r="AM1604" s="50"/>
      <c r="AN1604" s="50"/>
      <c r="AO1604" s="50"/>
      <c r="AP1604" s="50"/>
      <c r="AQ1604" s="38"/>
      <c r="AR1604" s="38"/>
    </row>
    <row r="1605" spans="9:44" ht="25.8"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50"/>
      <c r="AB1605" s="50"/>
      <c r="AC1605" s="50"/>
      <c r="AD1605" s="50"/>
      <c r="AE1605" s="50"/>
      <c r="AF1605" s="50"/>
      <c r="AG1605" s="50"/>
      <c r="AH1605" s="50"/>
      <c r="AI1605" s="50"/>
      <c r="AJ1605" s="50"/>
      <c r="AK1605" s="50"/>
      <c r="AL1605" s="50"/>
      <c r="AM1605" s="50"/>
      <c r="AN1605" s="50"/>
      <c r="AO1605" s="50"/>
      <c r="AP1605" s="50"/>
      <c r="AQ1605" s="38"/>
      <c r="AR1605" s="38"/>
    </row>
    <row r="1606" spans="9:44" ht="25.8"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50"/>
      <c r="AB1606" s="50"/>
      <c r="AC1606" s="50"/>
      <c r="AD1606" s="50"/>
      <c r="AE1606" s="50"/>
      <c r="AF1606" s="50"/>
      <c r="AG1606" s="50"/>
      <c r="AH1606" s="50"/>
      <c r="AI1606" s="50"/>
      <c r="AJ1606" s="50"/>
      <c r="AK1606" s="50"/>
      <c r="AL1606" s="50"/>
      <c r="AM1606" s="50"/>
      <c r="AN1606" s="50"/>
      <c r="AO1606" s="50"/>
      <c r="AP1606" s="50"/>
      <c r="AQ1606" s="38"/>
      <c r="AR1606" s="38"/>
    </row>
    <row r="1607" spans="9:44" ht="25.8"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50"/>
      <c r="AB1607" s="50"/>
      <c r="AC1607" s="50"/>
      <c r="AD1607" s="50"/>
      <c r="AE1607" s="50"/>
      <c r="AF1607" s="50"/>
      <c r="AG1607" s="50"/>
      <c r="AH1607" s="50"/>
      <c r="AI1607" s="50"/>
      <c r="AJ1607" s="50"/>
      <c r="AK1607" s="50"/>
      <c r="AL1607" s="50"/>
      <c r="AM1607" s="50"/>
      <c r="AN1607" s="50"/>
      <c r="AO1607" s="50"/>
      <c r="AP1607" s="50"/>
      <c r="AQ1607" s="38"/>
      <c r="AR1607" s="38"/>
    </row>
    <row r="1608" spans="9:44" ht="25.8"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50"/>
      <c r="AB1608" s="50"/>
      <c r="AC1608" s="50"/>
      <c r="AD1608" s="50"/>
      <c r="AE1608" s="50"/>
      <c r="AF1608" s="50"/>
      <c r="AG1608" s="50"/>
      <c r="AH1608" s="50"/>
      <c r="AI1608" s="50"/>
      <c r="AJ1608" s="50"/>
      <c r="AK1608" s="50"/>
      <c r="AL1608" s="50"/>
      <c r="AM1608" s="50"/>
      <c r="AN1608" s="50"/>
      <c r="AO1608" s="50"/>
      <c r="AP1608" s="50"/>
      <c r="AQ1608" s="38"/>
      <c r="AR1608" s="38"/>
    </row>
    <row r="1609" spans="9:44" ht="25.8"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50"/>
      <c r="AB1609" s="50"/>
      <c r="AC1609" s="50"/>
      <c r="AD1609" s="50"/>
      <c r="AE1609" s="50"/>
      <c r="AF1609" s="50"/>
      <c r="AG1609" s="50"/>
      <c r="AH1609" s="50"/>
      <c r="AI1609" s="50"/>
      <c r="AJ1609" s="50"/>
      <c r="AK1609" s="50"/>
      <c r="AL1609" s="50"/>
      <c r="AM1609" s="50"/>
      <c r="AN1609" s="50"/>
      <c r="AO1609" s="50"/>
      <c r="AP1609" s="50"/>
      <c r="AQ1609" s="38"/>
      <c r="AR1609" s="38"/>
    </row>
    <row r="1610" spans="9:44" ht="25.8"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50"/>
      <c r="AB1610" s="50"/>
      <c r="AC1610" s="50"/>
      <c r="AD1610" s="50"/>
      <c r="AE1610" s="50"/>
      <c r="AF1610" s="50"/>
      <c r="AG1610" s="50"/>
      <c r="AH1610" s="50"/>
      <c r="AI1610" s="50"/>
      <c r="AJ1610" s="50"/>
      <c r="AK1610" s="50"/>
      <c r="AL1610" s="50"/>
      <c r="AM1610" s="50"/>
      <c r="AN1610" s="50"/>
      <c r="AO1610" s="50"/>
      <c r="AP1610" s="50"/>
      <c r="AQ1610" s="38"/>
      <c r="AR1610" s="38"/>
    </row>
    <row r="1611" spans="9:44" ht="25.8"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50"/>
      <c r="AB1611" s="50"/>
      <c r="AC1611" s="50"/>
      <c r="AD1611" s="50"/>
      <c r="AE1611" s="50"/>
      <c r="AF1611" s="50"/>
      <c r="AG1611" s="50"/>
      <c r="AH1611" s="50"/>
      <c r="AI1611" s="50"/>
      <c r="AJ1611" s="50"/>
      <c r="AK1611" s="50"/>
      <c r="AL1611" s="50"/>
      <c r="AM1611" s="50"/>
      <c r="AN1611" s="50"/>
      <c r="AO1611" s="50"/>
      <c r="AP1611" s="50"/>
      <c r="AQ1611" s="38"/>
      <c r="AR1611" s="38"/>
    </row>
    <row r="1612" spans="9:44" ht="25.8"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50"/>
      <c r="AB1612" s="50"/>
      <c r="AC1612" s="50"/>
      <c r="AD1612" s="50"/>
      <c r="AE1612" s="50"/>
      <c r="AF1612" s="50"/>
      <c r="AG1612" s="50"/>
      <c r="AH1612" s="50"/>
      <c r="AI1612" s="50"/>
      <c r="AJ1612" s="50"/>
      <c r="AK1612" s="50"/>
      <c r="AL1612" s="50"/>
      <c r="AM1612" s="50"/>
      <c r="AN1612" s="50"/>
      <c r="AO1612" s="50"/>
      <c r="AP1612" s="50"/>
      <c r="AQ1612" s="38"/>
      <c r="AR1612" s="38"/>
    </row>
    <row r="1613" spans="9:44" ht="25.8"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50"/>
      <c r="AB1613" s="50"/>
      <c r="AC1613" s="50"/>
      <c r="AD1613" s="50"/>
      <c r="AE1613" s="50"/>
      <c r="AF1613" s="50"/>
      <c r="AG1613" s="50"/>
      <c r="AH1613" s="50"/>
      <c r="AI1613" s="50"/>
      <c r="AJ1613" s="50"/>
      <c r="AK1613" s="50"/>
      <c r="AL1613" s="50"/>
      <c r="AM1613" s="50"/>
      <c r="AN1613" s="50"/>
      <c r="AO1613" s="50"/>
      <c r="AP1613" s="50"/>
      <c r="AQ1613" s="38"/>
      <c r="AR1613" s="38"/>
    </row>
    <row r="1614" spans="9:44" ht="25.8"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50"/>
      <c r="AB1614" s="50"/>
      <c r="AC1614" s="50"/>
      <c r="AD1614" s="50"/>
      <c r="AE1614" s="50"/>
      <c r="AF1614" s="50"/>
      <c r="AG1614" s="50"/>
      <c r="AH1614" s="50"/>
      <c r="AI1614" s="50"/>
      <c r="AJ1614" s="50"/>
      <c r="AK1614" s="50"/>
      <c r="AL1614" s="50"/>
      <c r="AM1614" s="50"/>
      <c r="AN1614" s="50"/>
      <c r="AO1614" s="50"/>
      <c r="AP1614" s="50"/>
      <c r="AQ1614" s="38"/>
      <c r="AR1614" s="38"/>
    </row>
    <row r="1615" spans="9:44" ht="25.8"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50"/>
      <c r="AB1615" s="50"/>
      <c r="AC1615" s="50"/>
      <c r="AD1615" s="50"/>
      <c r="AE1615" s="50"/>
      <c r="AF1615" s="50"/>
      <c r="AG1615" s="50"/>
      <c r="AH1615" s="50"/>
      <c r="AI1615" s="50"/>
      <c r="AJ1615" s="50"/>
      <c r="AK1615" s="50"/>
      <c r="AL1615" s="50"/>
      <c r="AM1615" s="50"/>
      <c r="AN1615" s="50"/>
      <c r="AO1615" s="50"/>
      <c r="AP1615" s="50"/>
      <c r="AQ1615" s="38"/>
      <c r="AR1615" s="38"/>
    </row>
    <row r="1616" spans="9:44" ht="25.8"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50"/>
      <c r="AB1616" s="50"/>
      <c r="AC1616" s="50"/>
      <c r="AD1616" s="50"/>
      <c r="AE1616" s="50"/>
      <c r="AF1616" s="50"/>
      <c r="AG1616" s="50"/>
      <c r="AH1616" s="50"/>
      <c r="AI1616" s="50"/>
      <c r="AJ1616" s="50"/>
      <c r="AK1616" s="50"/>
      <c r="AL1616" s="50"/>
      <c r="AM1616" s="50"/>
      <c r="AN1616" s="50"/>
      <c r="AO1616" s="50"/>
      <c r="AP1616" s="50"/>
      <c r="AQ1616" s="38"/>
      <c r="AR1616" s="38"/>
    </row>
    <row r="1617" spans="9:44" ht="25.8"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50"/>
      <c r="AB1617" s="50"/>
      <c r="AC1617" s="50"/>
      <c r="AD1617" s="50"/>
      <c r="AE1617" s="50"/>
      <c r="AF1617" s="50"/>
      <c r="AG1617" s="50"/>
      <c r="AH1617" s="50"/>
      <c r="AI1617" s="50"/>
      <c r="AJ1617" s="50"/>
      <c r="AK1617" s="50"/>
      <c r="AL1617" s="50"/>
      <c r="AM1617" s="50"/>
      <c r="AN1617" s="50"/>
      <c r="AO1617" s="50"/>
      <c r="AP1617" s="50"/>
      <c r="AQ1617" s="38"/>
      <c r="AR1617" s="38"/>
    </row>
    <row r="1618" spans="9:44" ht="25.8"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50"/>
      <c r="AB1618" s="50"/>
      <c r="AC1618" s="50"/>
      <c r="AD1618" s="50"/>
      <c r="AE1618" s="50"/>
      <c r="AF1618" s="50"/>
      <c r="AG1618" s="50"/>
      <c r="AH1618" s="50"/>
      <c r="AI1618" s="50"/>
      <c r="AJ1618" s="50"/>
      <c r="AK1618" s="50"/>
      <c r="AL1618" s="50"/>
      <c r="AM1618" s="50"/>
      <c r="AN1618" s="50"/>
      <c r="AO1618" s="50"/>
      <c r="AP1618" s="50"/>
      <c r="AQ1618" s="38"/>
      <c r="AR1618" s="38"/>
    </row>
    <row r="1619" spans="9:44" ht="25.8"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50"/>
      <c r="AB1619" s="50"/>
      <c r="AC1619" s="50"/>
      <c r="AD1619" s="50"/>
      <c r="AE1619" s="50"/>
      <c r="AF1619" s="50"/>
      <c r="AG1619" s="50"/>
      <c r="AH1619" s="50"/>
      <c r="AI1619" s="50"/>
      <c r="AJ1619" s="50"/>
      <c r="AK1619" s="50"/>
      <c r="AL1619" s="50"/>
      <c r="AM1619" s="50"/>
      <c r="AN1619" s="50"/>
      <c r="AO1619" s="50"/>
      <c r="AP1619" s="50"/>
      <c r="AQ1619" s="38"/>
      <c r="AR1619" s="38"/>
    </row>
    <row r="1620" spans="9:44" ht="25.8"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50"/>
      <c r="AB1620" s="50"/>
      <c r="AC1620" s="50"/>
      <c r="AD1620" s="50"/>
      <c r="AE1620" s="50"/>
      <c r="AF1620" s="50"/>
      <c r="AG1620" s="50"/>
      <c r="AH1620" s="50"/>
      <c r="AI1620" s="50"/>
      <c r="AJ1620" s="50"/>
      <c r="AK1620" s="50"/>
      <c r="AL1620" s="50"/>
      <c r="AM1620" s="50"/>
      <c r="AN1620" s="50"/>
      <c r="AO1620" s="50"/>
      <c r="AP1620" s="50"/>
      <c r="AQ1620" s="38"/>
      <c r="AR1620" s="38"/>
    </row>
    <row r="1621" spans="9:44" ht="25.8"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50"/>
      <c r="AB1621" s="50"/>
      <c r="AC1621" s="50"/>
      <c r="AD1621" s="50"/>
      <c r="AE1621" s="50"/>
      <c r="AF1621" s="50"/>
      <c r="AG1621" s="50"/>
      <c r="AH1621" s="50"/>
      <c r="AI1621" s="50"/>
      <c r="AJ1621" s="50"/>
      <c r="AK1621" s="50"/>
      <c r="AL1621" s="50"/>
      <c r="AM1621" s="50"/>
      <c r="AN1621" s="50"/>
      <c r="AO1621" s="50"/>
      <c r="AP1621" s="50"/>
      <c r="AQ1621" s="38"/>
      <c r="AR1621" s="38"/>
    </row>
    <row r="1622" spans="9:44" ht="25.8"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50"/>
      <c r="AB1622" s="50"/>
      <c r="AC1622" s="50"/>
      <c r="AD1622" s="50"/>
      <c r="AE1622" s="50"/>
      <c r="AF1622" s="50"/>
      <c r="AG1622" s="50"/>
      <c r="AH1622" s="50"/>
      <c r="AI1622" s="50"/>
      <c r="AJ1622" s="50"/>
      <c r="AK1622" s="50"/>
      <c r="AL1622" s="50"/>
      <c r="AM1622" s="50"/>
      <c r="AN1622" s="50"/>
      <c r="AO1622" s="50"/>
      <c r="AP1622" s="50"/>
      <c r="AQ1622" s="38"/>
      <c r="AR1622" s="38"/>
    </row>
    <row r="1623" spans="9:44" ht="25.8"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50"/>
      <c r="AB1623" s="50"/>
      <c r="AC1623" s="50"/>
      <c r="AD1623" s="50"/>
      <c r="AE1623" s="50"/>
      <c r="AF1623" s="50"/>
      <c r="AG1623" s="50"/>
      <c r="AH1623" s="50"/>
      <c r="AI1623" s="50"/>
      <c r="AJ1623" s="50"/>
      <c r="AK1623" s="50"/>
      <c r="AL1623" s="50"/>
      <c r="AM1623" s="50"/>
      <c r="AN1623" s="50"/>
      <c r="AO1623" s="50"/>
      <c r="AP1623" s="50"/>
      <c r="AQ1623" s="38"/>
      <c r="AR1623" s="38"/>
    </row>
    <row r="1624" spans="9:44" ht="25.8"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50"/>
      <c r="AB1624" s="50"/>
      <c r="AC1624" s="50"/>
      <c r="AD1624" s="50"/>
      <c r="AE1624" s="50"/>
      <c r="AF1624" s="50"/>
      <c r="AG1624" s="50"/>
      <c r="AH1624" s="50"/>
      <c r="AI1624" s="50"/>
      <c r="AJ1624" s="50"/>
      <c r="AK1624" s="50"/>
      <c r="AL1624" s="50"/>
      <c r="AM1624" s="50"/>
      <c r="AN1624" s="50"/>
      <c r="AO1624" s="50"/>
      <c r="AP1624" s="50"/>
      <c r="AQ1624" s="38"/>
      <c r="AR1624" s="38"/>
    </row>
    <row r="1625" spans="9:44" ht="25.8"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50"/>
      <c r="AB1625" s="50"/>
      <c r="AC1625" s="50"/>
      <c r="AD1625" s="50"/>
      <c r="AE1625" s="50"/>
      <c r="AF1625" s="50"/>
      <c r="AG1625" s="50"/>
      <c r="AH1625" s="50"/>
      <c r="AI1625" s="50"/>
      <c r="AJ1625" s="50"/>
      <c r="AK1625" s="50"/>
      <c r="AL1625" s="50"/>
      <c r="AM1625" s="50"/>
      <c r="AN1625" s="50"/>
      <c r="AO1625" s="50"/>
      <c r="AP1625" s="50"/>
      <c r="AQ1625" s="38"/>
      <c r="AR1625" s="38"/>
    </row>
    <row r="1626" spans="9:44" ht="25.8"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50"/>
      <c r="AB1626" s="50"/>
      <c r="AC1626" s="50"/>
      <c r="AD1626" s="50"/>
      <c r="AE1626" s="50"/>
      <c r="AF1626" s="50"/>
      <c r="AG1626" s="50"/>
      <c r="AH1626" s="50"/>
      <c r="AI1626" s="50"/>
      <c r="AJ1626" s="50"/>
      <c r="AK1626" s="50"/>
      <c r="AL1626" s="50"/>
      <c r="AM1626" s="50"/>
      <c r="AN1626" s="50"/>
      <c r="AO1626" s="50"/>
      <c r="AP1626" s="50"/>
      <c r="AQ1626" s="38"/>
      <c r="AR1626" s="38"/>
    </row>
    <row r="1627" spans="9:44" ht="25.8"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50"/>
      <c r="AB1627" s="50"/>
      <c r="AC1627" s="50"/>
      <c r="AD1627" s="50"/>
      <c r="AE1627" s="50"/>
      <c r="AF1627" s="50"/>
      <c r="AG1627" s="50"/>
      <c r="AH1627" s="50"/>
      <c r="AI1627" s="50"/>
      <c r="AJ1627" s="50"/>
      <c r="AK1627" s="50"/>
      <c r="AL1627" s="50"/>
      <c r="AM1627" s="50"/>
      <c r="AN1627" s="50"/>
      <c r="AO1627" s="50"/>
      <c r="AP1627" s="50"/>
      <c r="AQ1627" s="38"/>
      <c r="AR1627" s="38"/>
    </row>
    <row r="1628" spans="9:44" ht="25.8"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50"/>
      <c r="AB1628" s="50"/>
      <c r="AC1628" s="50"/>
      <c r="AD1628" s="50"/>
      <c r="AE1628" s="50"/>
      <c r="AF1628" s="50"/>
      <c r="AG1628" s="50"/>
      <c r="AH1628" s="50"/>
      <c r="AI1628" s="50"/>
      <c r="AJ1628" s="50"/>
      <c r="AK1628" s="50"/>
      <c r="AL1628" s="50"/>
      <c r="AM1628" s="50"/>
      <c r="AN1628" s="50"/>
      <c r="AO1628" s="50"/>
      <c r="AP1628" s="50"/>
      <c r="AQ1628" s="38"/>
      <c r="AR1628" s="38"/>
    </row>
    <row r="1629" spans="9:44" ht="25.8"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50"/>
      <c r="AB1629" s="50"/>
      <c r="AC1629" s="50"/>
      <c r="AD1629" s="50"/>
      <c r="AE1629" s="50"/>
      <c r="AF1629" s="50"/>
      <c r="AG1629" s="50"/>
      <c r="AH1629" s="50"/>
      <c r="AI1629" s="50"/>
      <c r="AJ1629" s="50"/>
      <c r="AK1629" s="50"/>
      <c r="AL1629" s="50"/>
      <c r="AM1629" s="50"/>
      <c r="AN1629" s="50"/>
      <c r="AO1629" s="50"/>
      <c r="AP1629" s="50"/>
      <c r="AQ1629" s="38"/>
      <c r="AR1629" s="38"/>
    </row>
    <row r="1630" spans="9:44" ht="25.8"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50"/>
      <c r="AB1630" s="50"/>
      <c r="AC1630" s="50"/>
      <c r="AD1630" s="50"/>
      <c r="AE1630" s="50"/>
      <c r="AF1630" s="50"/>
      <c r="AG1630" s="50"/>
      <c r="AH1630" s="50"/>
      <c r="AI1630" s="50"/>
      <c r="AJ1630" s="50"/>
      <c r="AK1630" s="50"/>
      <c r="AL1630" s="50"/>
      <c r="AM1630" s="50"/>
      <c r="AN1630" s="50"/>
      <c r="AO1630" s="50"/>
      <c r="AP1630" s="50"/>
      <c r="AQ1630" s="38"/>
      <c r="AR1630" s="38"/>
    </row>
    <row r="1631" spans="9:44" ht="25.8"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50"/>
      <c r="AB1631" s="50"/>
      <c r="AC1631" s="50"/>
      <c r="AD1631" s="50"/>
      <c r="AE1631" s="50"/>
      <c r="AF1631" s="50"/>
      <c r="AG1631" s="50"/>
      <c r="AH1631" s="50"/>
      <c r="AI1631" s="50"/>
      <c r="AJ1631" s="50"/>
      <c r="AK1631" s="50"/>
      <c r="AL1631" s="50"/>
      <c r="AM1631" s="50"/>
      <c r="AN1631" s="50"/>
      <c r="AO1631" s="50"/>
      <c r="AP1631" s="50"/>
      <c r="AQ1631" s="38"/>
      <c r="AR1631" s="38"/>
    </row>
    <row r="1632" spans="9:44" ht="25.8"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50"/>
      <c r="AB1632" s="50"/>
      <c r="AC1632" s="50"/>
      <c r="AD1632" s="50"/>
      <c r="AE1632" s="50"/>
      <c r="AF1632" s="50"/>
      <c r="AG1632" s="50"/>
      <c r="AH1632" s="50"/>
      <c r="AI1632" s="50"/>
      <c r="AJ1632" s="50"/>
      <c r="AK1632" s="50"/>
      <c r="AL1632" s="50"/>
      <c r="AM1632" s="50"/>
      <c r="AN1632" s="50"/>
      <c r="AO1632" s="50"/>
      <c r="AP1632" s="50"/>
      <c r="AQ1632" s="38"/>
      <c r="AR1632" s="38"/>
    </row>
    <row r="1633" spans="9:44" ht="25.8"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50"/>
      <c r="AB1633" s="50"/>
      <c r="AC1633" s="50"/>
      <c r="AD1633" s="50"/>
      <c r="AE1633" s="50"/>
      <c r="AF1633" s="50"/>
      <c r="AG1633" s="50"/>
      <c r="AH1633" s="50"/>
      <c r="AI1633" s="50"/>
      <c r="AJ1633" s="50"/>
      <c r="AK1633" s="50"/>
      <c r="AL1633" s="50"/>
      <c r="AM1633" s="50"/>
      <c r="AN1633" s="50"/>
      <c r="AO1633" s="50"/>
      <c r="AP1633" s="50"/>
      <c r="AQ1633" s="38"/>
      <c r="AR1633" s="38"/>
    </row>
    <row r="1634" spans="9:44" ht="25.8"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50"/>
      <c r="AB1634" s="50"/>
      <c r="AC1634" s="50"/>
      <c r="AD1634" s="50"/>
      <c r="AE1634" s="50"/>
      <c r="AF1634" s="50"/>
      <c r="AG1634" s="50"/>
      <c r="AH1634" s="50"/>
      <c r="AI1634" s="50"/>
      <c r="AJ1634" s="50"/>
      <c r="AK1634" s="50"/>
      <c r="AL1634" s="50"/>
      <c r="AM1634" s="50"/>
      <c r="AN1634" s="50"/>
      <c r="AO1634" s="50"/>
      <c r="AP1634" s="50"/>
      <c r="AQ1634" s="38"/>
      <c r="AR1634" s="38"/>
    </row>
    <row r="1635" spans="9:44" ht="25.8"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50"/>
      <c r="AB1635" s="50"/>
      <c r="AC1635" s="50"/>
      <c r="AD1635" s="50"/>
      <c r="AE1635" s="50"/>
      <c r="AF1635" s="50"/>
      <c r="AG1635" s="50"/>
      <c r="AH1635" s="50"/>
      <c r="AI1635" s="50"/>
      <c r="AJ1635" s="50"/>
      <c r="AK1635" s="50"/>
      <c r="AL1635" s="50"/>
      <c r="AM1635" s="50"/>
      <c r="AN1635" s="50"/>
      <c r="AO1635" s="50"/>
      <c r="AP1635" s="50"/>
      <c r="AQ1635" s="38"/>
      <c r="AR1635" s="38"/>
    </row>
    <row r="1636" spans="9:44" ht="25.8"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50"/>
      <c r="AB1636" s="50"/>
      <c r="AC1636" s="50"/>
      <c r="AD1636" s="50"/>
      <c r="AE1636" s="50"/>
      <c r="AF1636" s="50"/>
      <c r="AG1636" s="50"/>
      <c r="AH1636" s="50"/>
      <c r="AI1636" s="50"/>
      <c r="AJ1636" s="50"/>
      <c r="AK1636" s="50"/>
      <c r="AL1636" s="50"/>
      <c r="AM1636" s="50"/>
      <c r="AN1636" s="50"/>
      <c r="AO1636" s="50"/>
      <c r="AP1636" s="50"/>
      <c r="AQ1636" s="38"/>
      <c r="AR1636" s="38"/>
    </row>
    <row r="1637" spans="9:44" ht="25.8"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50"/>
      <c r="AB1637" s="50"/>
      <c r="AC1637" s="50"/>
      <c r="AD1637" s="50"/>
      <c r="AE1637" s="50"/>
      <c r="AF1637" s="50"/>
      <c r="AG1637" s="50"/>
      <c r="AH1637" s="50"/>
      <c r="AI1637" s="50"/>
      <c r="AJ1637" s="50"/>
      <c r="AK1637" s="50"/>
      <c r="AL1637" s="50"/>
      <c r="AM1637" s="50"/>
      <c r="AN1637" s="50"/>
      <c r="AO1637" s="50"/>
      <c r="AP1637" s="50"/>
      <c r="AQ1637" s="38"/>
      <c r="AR1637" s="38"/>
    </row>
    <row r="1638" spans="9:44" ht="25.8"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50"/>
      <c r="AB1638" s="50"/>
      <c r="AC1638" s="50"/>
      <c r="AD1638" s="50"/>
      <c r="AE1638" s="50"/>
      <c r="AF1638" s="50"/>
      <c r="AG1638" s="50"/>
      <c r="AH1638" s="50"/>
      <c r="AI1638" s="50"/>
      <c r="AJ1638" s="50"/>
      <c r="AK1638" s="50"/>
      <c r="AL1638" s="50"/>
      <c r="AM1638" s="50"/>
      <c r="AN1638" s="50"/>
      <c r="AO1638" s="50"/>
      <c r="AP1638" s="50"/>
      <c r="AQ1638" s="38"/>
      <c r="AR1638" s="38"/>
    </row>
    <row r="1639" spans="9:44" ht="25.8"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50"/>
      <c r="AB1639" s="50"/>
      <c r="AC1639" s="50"/>
      <c r="AD1639" s="50"/>
      <c r="AE1639" s="50"/>
      <c r="AF1639" s="50"/>
      <c r="AG1639" s="50"/>
      <c r="AH1639" s="50"/>
      <c r="AI1639" s="50"/>
      <c r="AJ1639" s="50"/>
      <c r="AK1639" s="50"/>
      <c r="AL1639" s="50"/>
      <c r="AM1639" s="50"/>
      <c r="AN1639" s="50"/>
      <c r="AO1639" s="50"/>
      <c r="AP1639" s="50"/>
      <c r="AQ1639" s="38"/>
      <c r="AR1639" s="38"/>
    </row>
    <row r="1640" spans="9:44" ht="25.8"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50"/>
      <c r="AB1640" s="50"/>
      <c r="AC1640" s="50"/>
      <c r="AD1640" s="50"/>
      <c r="AE1640" s="50"/>
      <c r="AF1640" s="50"/>
      <c r="AG1640" s="50"/>
      <c r="AH1640" s="50"/>
      <c r="AI1640" s="50"/>
      <c r="AJ1640" s="50"/>
      <c r="AK1640" s="50"/>
      <c r="AL1640" s="50"/>
      <c r="AM1640" s="50"/>
      <c r="AN1640" s="50"/>
      <c r="AO1640" s="50"/>
      <c r="AP1640" s="50"/>
      <c r="AQ1640" s="38"/>
      <c r="AR1640" s="38"/>
    </row>
    <row r="1641" spans="9:44" ht="25.8"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50"/>
      <c r="AB1641" s="50"/>
      <c r="AC1641" s="50"/>
      <c r="AD1641" s="50"/>
      <c r="AE1641" s="50"/>
      <c r="AF1641" s="50"/>
      <c r="AG1641" s="50"/>
      <c r="AH1641" s="50"/>
      <c r="AI1641" s="50"/>
      <c r="AJ1641" s="50"/>
      <c r="AK1641" s="50"/>
      <c r="AL1641" s="50"/>
      <c r="AM1641" s="50"/>
      <c r="AN1641" s="50"/>
      <c r="AO1641" s="50"/>
      <c r="AP1641" s="50"/>
      <c r="AQ1641" s="38"/>
      <c r="AR1641" s="38"/>
    </row>
    <row r="1642" spans="9:44" ht="25.8"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50"/>
      <c r="AB1642" s="50"/>
      <c r="AC1642" s="50"/>
      <c r="AD1642" s="50"/>
      <c r="AE1642" s="50"/>
      <c r="AF1642" s="50"/>
      <c r="AG1642" s="50"/>
      <c r="AH1642" s="50"/>
      <c r="AI1642" s="50"/>
      <c r="AJ1642" s="50"/>
      <c r="AK1642" s="50"/>
      <c r="AL1642" s="50"/>
      <c r="AM1642" s="50"/>
      <c r="AN1642" s="50"/>
      <c r="AO1642" s="50"/>
      <c r="AP1642" s="50"/>
      <c r="AQ1642" s="38"/>
      <c r="AR1642" s="38"/>
    </row>
    <row r="1643" spans="9:44" ht="25.8"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50"/>
      <c r="AB1643" s="50"/>
      <c r="AC1643" s="50"/>
      <c r="AD1643" s="50"/>
      <c r="AE1643" s="50"/>
      <c r="AF1643" s="50"/>
      <c r="AG1643" s="50"/>
      <c r="AH1643" s="50"/>
      <c r="AI1643" s="50"/>
      <c r="AJ1643" s="50"/>
      <c r="AK1643" s="50"/>
      <c r="AL1643" s="50"/>
      <c r="AM1643" s="50"/>
      <c r="AN1643" s="50"/>
      <c r="AO1643" s="50"/>
      <c r="AP1643" s="50"/>
      <c r="AQ1643" s="38"/>
      <c r="AR1643" s="38"/>
    </row>
    <row r="1644" spans="9:44" ht="25.8"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50"/>
      <c r="AB1644" s="50"/>
      <c r="AC1644" s="50"/>
      <c r="AD1644" s="50"/>
      <c r="AE1644" s="50"/>
      <c r="AF1644" s="50"/>
      <c r="AG1644" s="50"/>
      <c r="AH1644" s="50"/>
      <c r="AI1644" s="50"/>
      <c r="AJ1644" s="50"/>
      <c r="AK1644" s="50"/>
      <c r="AL1644" s="50"/>
      <c r="AM1644" s="50"/>
      <c r="AN1644" s="50"/>
      <c r="AO1644" s="50"/>
      <c r="AP1644" s="50"/>
      <c r="AQ1644" s="38"/>
      <c r="AR1644" s="38"/>
    </row>
    <row r="1645" spans="9:44" ht="25.8"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50"/>
      <c r="AB1645" s="50"/>
      <c r="AC1645" s="50"/>
      <c r="AD1645" s="50"/>
      <c r="AE1645" s="50"/>
      <c r="AF1645" s="50"/>
      <c r="AG1645" s="50"/>
      <c r="AH1645" s="50"/>
      <c r="AI1645" s="50"/>
      <c r="AJ1645" s="50"/>
      <c r="AK1645" s="50"/>
      <c r="AL1645" s="50"/>
      <c r="AM1645" s="50"/>
      <c r="AN1645" s="50"/>
      <c r="AO1645" s="50"/>
      <c r="AP1645" s="50"/>
      <c r="AQ1645" s="38"/>
      <c r="AR1645" s="38"/>
    </row>
    <row r="1646" spans="9:44" ht="25.8"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50"/>
      <c r="AB1646" s="50"/>
      <c r="AC1646" s="50"/>
      <c r="AD1646" s="50"/>
      <c r="AE1646" s="50"/>
      <c r="AF1646" s="50"/>
      <c r="AG1646" s="50"/>
      <c r="AH1646" s="50"/>
      <c r="AI1646" s="50"/>
      <c r="AJ1646" s="50"/>
      <c r="AK1646" s="50"/>
      <c r="AL1646" s="50"/>
      <c r="AM1646" s="50"/>
      <c r="AN1646" s="50"/>
      <c r="AO1646" s="50"/>
      <c r="AP1646" s="50"/>
      <c r="AQ1646" s="38"/>
      <c r="AR1646" s="38"/>
    </row>
    <row r="1647" spans="9:44" ht="25.8"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50"/>
      <c r="AB1647" s="50"/>
      <c r="AC1647" s="50"/>
      <c r="AD1647" s="50"/>
      <c r="AE1647" s="50"/>
      <c r="AF1647" s="50"/>
      <c r="AG1647" s="50"/>
      <c r="AH1647" s="50"/>
      <c r="AI1647" s="50"/>
      <c r="AJ1647" s="50"/>
      <c r="AK1647" s="50"/>
      <c r="AL1647" s="50"/>
      <c r="AM1647" s="50"/>
      <c r="AN1647" s="50"/>
      <c r="AO1647" s="50"/>
      <c r="AP1647" s="50"/>
      <c r="AQ1647" s="38"/>
      <c r="AR1647" s="38"/>
    </row>
    <row r="1648" spans="9:44" ht="25.8"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50"/>
      <c r="AB1648" s="50"/>
      <c r="AC1648" s="50"/>
      <c r="AD1648" s="50"/>
      <c r="AE1648" s="50"/>
      <c r="AF1648" s="50"/>
      <c r="AG1648" s="50"/>
      <c r="AH1648" s="50"/>
      <c r="AI1648" s="50"/>
      <c r="AJ1648" s="50"/>
      <c r="AK1648" s="50"/>
      <c r="AL1648" s="50"/>
      <c r="AM1648" s="50"/>
      <c r="AN1648" s="50"/>
      <c r="AO1648" s="50"/>
      <c r="AP1648" s="50"/>
      <c r="AQ1648" s="38"/>
      <c r="AR1648" s="38"/>
    </row>
    <row r="1649" spans="9:44" ht="25.8"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50"/>
      <c r="AB1649" s="50"/>
      <c r="AC1649" s="50"/>
      <c r="AD1649" s="50"/>
      <c r="AE1649" s="50"/>
      <c r="AF1649" s="50"/>
      <c r="AG1649" s="50"/>
      <c r="AH1649" s="50"/>
      <c r="AI1649" s="50"/>
      <c r="AJ1649" s="50"/>
      <c r="AK1649" s="50"/>
      <c r="AL1649" s="50"/>
      <c r="AM1649" s="50"/>
      <c r="AN1649" s="50"/>
      <c r="AO1649" s="50"/>
      <c r="AP1649" s="50"/>
      <c r="AQ1649" s="38"/>
      <c r="AR1649" s="38"/>
    </row>
    <row r="1650" spans="9:44" ht="25.8"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50"/>
      <c r="AB1650" s="50"/>
      <c r="AC1650" s="50"/>
      <c r="AD1650" s="50"/>
      <c r="AE1650" s="50"/>
      <c r="AF1650" s="50"/>
      <c r="AG1650" s="50"/>
      <c r="AH1650" s="50"/>
      <c r="AI1650" s="50"/>
      <c r="AJ1650" s="50"/>
      <c r="AK1650" s="50"/>
      <c r="AL1650" s="50"/>
      <c r="AM1650" s="50"/>
      <c r="AN1650" s="50"/>
      <c r="AO1650" s="50"/>
      <c r="AP1650" s="50"/>
      <c r="AQ1650" s="38"/>
      <c r="AR1650" s="38"/>
    </row>
    <row r="1651" spans="9:44" ht="25.8"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50"/>
      <c r="AB1651" s="50"/>
      <c r="AC1651" s="50"/>
      <c r="AD1651" s="50"/>
      <c r="AE1651" s="50"/>
      <c r="AF1651" s="50"/>
      <c r="AG1651" s="50"/>
      <c r="AH1651" s="50"/>
      <c r="AI1651" s="50"/>
      <c r="AJ1651" s="50"/>
      <c r="AK1651" s="50"/>
      <c r="AL1651" s="50"/>
      <c r="AM1651" s="50"/>
      <c r="AN1651" s="50"/>
      <c r="AO1651" s="50"/>
      <c r="AP1651" s="50"/>
      <c r="AQ1651" s="38"/>
      <c r="AR1651" s="38"/>
    </row>
    <row r="1652" spans="9:44" ht="25.8"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50"/>
      <c r="AB1652" s="50"/>
      <c r="AC1652" s="50"/>
      <c r="AD1652" s="50"/>
      <c r="AE1652" s="50"/>
      <c r="AF1652" s="50"/>
      <c r="AG1652" s="50"/>
      <c r="AH1652" s="50"/>
      <c r="AI1652" s="50"/>
      <c r="AJ1652" s="50"/>
      <c r="AK1652" s="50"/>
      <c r="AL1652" s="50"/>
      <c r="AM1652" s="50"/>
      <c r="AN1652" s="50"/>
      <c r="AO1652" s="50"/>
      <c r="AP1652" s="50"/>
      <c r="AQ1652" s="38"/>
      <c r="AR1652" s="38"/>
    </row>
    <row r="1653" spans="9:44" ht="25.8"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50"/>
      <c r="AB1653" s="50"/>
      <c r="AC1653" s="50"/>
      <c r="AD1653" s="50"/>
      <c r="AE1653" s="50"/>
      <c r="AF1653" s="50"/>
      <c r="AG1653" s="50"/>
      <c r="AH1653" s="50"/>
      <c r="AI1653" s="50"/>
      <c r="AJ1653" s="50"/>
      <c r="AK1653" s="50"/>
      <c r="AL1653" s="50"/>
      <c r="AM1653" s="50"/>
      <c r="AN1653" s="50"/>
      <c r="AO1653" s="50"/>
      <c r="AP1653" s="50"/>
      <c r="AQ1653" s="38"/>
      <c r="AR1653" s="38"/>
    </row>
    <row r="1654" spans="9:44" ht="25.8"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50"/>
      <c r="AB1654" s="50"/>
      <c r="AC1654" s="50"/>
      <c r="AD1654" s="50"/>
      <c r="AE1654" s="50"/>
      <c r="AF1654" s="50"/>
      <c r="AG1654" s="50"/>
      <c r="AH1654" s="50"/>
      <c r="AI1654" s="50"/>
      <c r="AJ1654" s="50"/>
      <c r="AK1654" s="50"/>
      <c r="AL1654" s="50"/>
      <c r="AM1654" s="50"/>
      <c r="AN1654" s="50"/>
      <c r="AO1654" s="50"/>
      <c r="AP1654" s="50"/>
      <c r="AQ1654" s="38"/>
      <c r="AR1654" s="38"/>
    </row>
    <row r="1655" spans="9:44" ht="25.8"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50"/>
      <c r="AB1655" s="50"/>
      <c r="AC1655" s="50"/>
      <c r="AD1655" s="50"/>
      <c r="AE1655" s="50"/>
      <c r="AF1655" s="50"/>
      <c r="AG1655" s="50"/>
      <c r="AH1655" s="50"/>
      <c r="AI1655" s="50"/>
      <c r="AJ1655" s="50"/>
      <c r="AK1655" s="50"/>
      <c r="AL1655" s="50"/>
      <c r="AM1655" s="50"/>
      <c r="AN1655" s="50"/>
      <c r="AO1655" s="50"/>
      <c r="AP1655" s="50"/>
      <c r="AQ1655" s="38"/>
      <c r="AR1655" s="38"/>
    </row>
    <row r="1656" spans="9:44" ht="25.8"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50"/>
      <c r="AB1656" s="50"/>
      <c r="AC1656" s="50"/>
      <c r="AD1656" s="50"/>
      <c r="AE1656" s="50"/>
      <c r="AF1656" s="50"/>
      <c r="AG1656" s="50"/>
      <c r="AH1656" s="50"/>
      <c r="AI1656" s="50"/>
      <c r="AJ1656" s="50"/>
      <c r="AK1656" s="50"/>
      <c r="AL1656" s="50"/>
      <c r="AM1656" s="50"/>
      <c r="AN1656" s="50"/>
      <c r="AO1656" s="50"/>
      <c r="AP1656" s="50"/>
      <c r="AQ1656" s="38"/>
      <c r="AR1656" s="38"/>
    </row>
    <row r="1657" spans="9:44" ht="25.8"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50"/>
      <c r="AB1657" s="50"/>
      <c r="AC1657" s="50"/>
      <c r="AD1657" s="50"/>
      <c r="AE1657" s="50"/>
      <c r="AF1657" s="50"/>
      <c r="AG1657" s="50"/>
      <c r="AH1657" s="50"/>
      <c r="AI1657" s="50"/>
      <c r="AJ1657" s="50"/>
      <c r="AK1657" s="50"/>
      <c r="AL1657" s="50"/>
      <c r="AM1657" s="50"/>
      <c r="AN1657" s="50"/>
      <c r="AO1657" s="50"/>
      <c r="AP1657" s="50"/>
      <c r="AQ1657" s="38"/>
      <c r="AR1657" s="38"/>
    </row>
    <row r="1658" spans="9:44" ht="25.8"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50"/>
      <c r="AB1658" s="50"/>
      <c r="AC1658" s="50"/>
      <c r="AD1658" s="50"/>
      <c r="AE1658" s="50"/>
      <c r="AF1658" s="50"/>
      <c r="AG1658" s="50"/>
      <c r="AH1658" s="50"/>
      <c r="AI1658" s="50"/>
      <c r="AJ1658" s="50"/>
      <c r="AK1658" s="50"/>
      <c r="AL1658" s="50"/>
      <c r="AM1658" s="50"/>
      <c r="AN1658" s="50"/>
      <c r="AO1658" s="50"/>
      <c r="AP1658" s="50"/>
      <c r="AQ1658" s="38"/>
      <c r="AR1658" s="38"/>
    </row>
    <row r="1659" spans="9:44" ht="25.8"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50"/>
      <c r="AB1659" s="50"/>
      <c r="AC1659" s="50"/>
      <c r="AD1659" s="50"/>
      <c r="AE1659" s="50"/>
      <c r="AF1659" s="50"/>
      <c r="AG1659" s="50"/>
      <c r="AH1659" s="50"/>
      <c r="AI1659" s="50"/>
      <c r="AJ1659" s="50"/>
      <c r="AK1659" s="50"/>
      <c r="AL1659" s="50"/>
      <c r="AM1659" s="50"/>
      <c r="AN1659" s="50"/>
      <c r="AO1659" s="50"/>
      <c r="AP1659" s="50"/>
      <c r="AQ1659" s="38"/>
      <c r="AR1659" s="38"/>
    </row>
    <row r="1660" spans="9:44" ht="25.8"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50"/>
      <c r="AB1660" s="50"/>
      <c r="AC1660" s="50"/>
      <c r="AD1660" s="50"/>
      <c r="AE1660" s="50"/>
      <c r="AF1660" s="50"/>
      <c r="AG1660" s="50"/>
      <c r="AH1660" s="50"/>
      <c r="AI1660" s="50"/>
      <c r="AJ1660" s="50"/>
      <c r="AK1660" s="50"/>
      <c r="AL1660" s="50"/>
      <c r="AM1660" s="50"/>
      <c r="AN1660" s="50"/>
      <c r="AO1660" s="50"/>
      <c r="AP1660" s="50"/>
      <c r="AQ1660" s="38"/>
      <c r="AR1660" s="38"/>
    </row>
    <row r="1661" spans="9:44" ht="25.8"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50"/>
      <c r="AB1661" s="50"/>
      <c r="AC1661" s="50"/>
      <c r="AD1661" s="50"/>
      <c r="AE1661" s="50"/>
      <c r="AF1661" s="50"/>
      <c r="AG1661" s="50"/>
      <c r="AH1661" s="50"/>
      <c r="AI1661" s="50"/>
      <c r="AJ1661" s="50"/>
      <c r="AK1661" s="50"/>
      <c r="AL1661" s="50"/>
      <c r="AM1661" s="50"/>
      <c r="AN1661" s="50"/>
      <c r="AO1661" s="50"/>
      <c r="AP1661" s="50"/>
      <c r="AQ1661" s="38"/>
      <c r="AR1661" s="38"/>
    </row>
    <row r="1662" spans="9:44" ht="25.8"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50"/>
      <c r="AB1662" s="50"/>
      <c r="AC1662" s="50"/>
      <c r="AD1662" s="50"/>
      <c r="AE1662" s="50"/>
      <c r="AF1662" s="50"/>
      <c r="AG1662" s="50"/>
      <c r="AH1662" s="50"/>
      <c r="AI1662" s="50"/>
      <c r="AJ1662" s="50"/>
      <c r="AK1662" s="50"/>
      <c r="AL1662" s="50"/>
      <c r="AM1662" s="50"/>
      <c r="AN1662" s="50"/>
      <c r="AO1662" s="50"/>
      <c r="AP1662" s="50"/>
      <c r="AQ1662" s="38"/>
      <c r="AR1662" s="38"/>
    </row>
    <row r="1663" spans="9:44" ht="25.8"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50"/>
      <c r="AB1663" s="50"/>
      <c r="AC1663" s="50"/>
      <c r="AD1663" s="50"/>
      <c r="AE1663" s="50"/>
      <c r="AF1663" s="50"/>
      <c r="AG1663" s="50"/>
      <c r="AH1663" s="50"/>
      <c r="AI1663" s="50"/>
      <c r="AJ1663" s="50"/>
      <c r="AK1663" s="50"/>
      <c r="AL1663" s="50"/>
      <c r="AM1663" s="50"/>
      <c r="AN1663" s="50"/>
      <c r="AO1663" s="50"/>
      <c r="AP1663" s="50"/>
      <c r="AQ1663" s="38"/>
      <c r="AR1663" s="38"/>
    </row>
    <row r="1664" spans="9:44" ht="25.8"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50"/>
      <c r="AB1664" s="50"/>
      <c r="AC1664" s="50"/>
      <c r="AD1664" s="50"/>
      <c r="AE1664" s="50"/>
      <c r="AF1664" s="50"/>
      <c r="AG1664" s="50"/>
      <c r="AH1664" s="50"/>
      <c r="AI1664" s="50"/>
      <c r="AJ1664" s="50"/>
      <c r="AK1664" s="50"/>
      <c r="AL1664" s="50"/>
      <c r="AM1664" s="50"/>
      <c r="AN1664" s="50"/>
      <c r="AO1664" s="50"/>
      <c r="AP1664" s="50"/>
      <c r="AQ1664" s="38"/>
      <c r="AR1664" s="38"/>
    </row>
    <row r="1665" spans="9:44" ht="25.8"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50"/>
      <c r="AB1665" s="50"/>
      <c r="AC1665" s="50"/>
      <c r="AD1665" s="50"/>
      <c r="AE1665" s="50"/>
      <c r="AF1665" s="50"/>
      <c r="AG1665" s="50"/>
      <c r="AH1665" s="50"/>
      <c r="AI1665" s="50"/>
      <c r="AJ1665" s="50"/>
      <c r="AK1665" s="50"/>
      <c r="AL1665" s="50"/>
      <c r="AM1665" s="50"/>
      <c r="AN1665" s="50"/>
      <c r="AO1665" s="50"/>
      <c r="AP1665" s="50"/>
      <c r="AQ1665" s="38"/>
      <c r="AR1665" s="38"/>
    </row>
    <row r="1666" spans="9:44" ht="25.8"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50"/>
      <c r="AB1666" s="50"/>
      <c r="AC1666" s="50"/>
      <c r="AD1666" s="50"/>
      <c r="AE1666" s="50"/>
      <c r="AF1666" s="50"/>
      <c r="AG1666" s="50"/>
      <c r="AH1666" s="50"/>
      <c r="AI1666" s="50"/>
      <c r="AJ1666" s="50"/>
      <c r="AK1666" s="50"/>
      <c r="AL1666" s="50"/>
      <c r="AM1666" s="50"/>
      <c r="AN1666" s="50"/>
      <c r="AO1666" s="50"/>
      <c r="AP1666" s="50"/>
      <c r="AQ1666" s="38"/>
      <c r="AR1666" s="38"/>
    </row>
    <row r="1667" spans="9:44" ht="25.8"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50"/>
      <c r="AB1667" s="50"/>
      <c r="AC1667" s="50"/>
      <c r="AD1667" s="50"/>
      <c r="AE1667" s="50"/>
      <c r="AF1667" s="50"/>
      <c r="AG1667" s="50"/>
      <c r="AH1667" s="50"/>
      <c r="AI1667" s="50"/>
      <c r="AJ1667" s="50"/>
      <c r="AK1667" s="50"/>
      <c r="AL1667" s="50"/>
      <c r="AM1667" s="50"/>
      <c r="AN1667" s="50"/>
      <c r="AO1667" s="50"/>
      <c r="AP1667" s="50"/>
      <c r="AQ1667" s="38"/>
      <c r="AR1667" s="38"/>
    </row>
    <row r="1668" spans="9:44" ht="25.8"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50"/>
      <c r="AB1668" s="50"/>
      <c r="AC1668" s="50"/>
      <c r="AD1668" s="50"/>
      <c r="AE1668" s="50"/>
      <c r="AF1668" s="50"/>
      <c r="AG1668" s="50"/>
      <c r="AH1668" s="50"/>
      <c r="AI1668" s="50"/>
      <c r="AJ1668" s="50"/>
      <c r="AK1668" s="50"/>
      <c r="AL1668" s="50"/>
      <c r="AM1668" s="50"/>
      <c r="AN1668" s="50"/>
      <c r="AO1668" s="50"/>
      <c r="AP1668" s="50"/>
      <c r="AQ1668" s="38"/>
      <c r="AR1668" s="38"/>
    </row>
    <row r="1669" spans="9:44" ht="25.8"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50"/>
      <c r="AB1669" s="50"/>
      <c r="AC1669" s="50"/>
      <c r="AD1669" s="50"/>
      <c r="AE1669" s="50"/>
      <c r="AF1669" s="50"/>
      <c r="AG1669" s="50"/>
      <c r="AH1669" s="50"/>
      <c r="AI1669" s="50"/>
      <c r="AJ1669" s="50"/>
      <c r="AK1669" s="50"/>
      <c r="AL1669" s="50"/>
      <c r="AM1669" s="50"/>
      <c r="AN1669" s="50"/>
      <c r="AO1669" s="50"/>
      <c r="AP1669" s="50"/>
      <c r="AQ1669" s="38"/>
      <c r="AR1669" s="38"/>
    </row>
    <row r="1670" spans="9:44" ht="25.8"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50"/>
      <c r="AB1670" s="50"/>
      <c r="AC1670" s="50"/>
      <c r="AD1670" s="50"/>
      <c r="AE1670" s="50"/>
      <c r="AF1670" s="50"/>
      <c r="AG1670" s="50"/>
      <c r="AH1670" s="50"/>
      <c r="AI1670" s="50"/>
      <c r="AJ1670" s="50"/>
      <c r="AK1670" s="50"/>
      <c r="AL1670" s="50"/>
      <c r="AM1670" s="50"/>
      <c r="AN1670" s="50"/>
      <c r="AO1670" s="50"/>
      <c r="AP1670" s="50"/>
      <c r="AQ1670" s="38"/>
      <c r="AR1670" s="38"/>
    </row>
    <row r="1671" spans="9:44" ht="25.8"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50"/>
      <c r="AB1671" s="50"/>
      <c r="AC1671" s="50"/>
      <c r="AD1671" s="50"/>
      <c r="AE1671" s="50"/>
      <c r="AF1671" s="50"/>
      <c r="AG1671" s="50"/>
      <c r="AH1671" s="50"/>
      <c r="AI1671" s="50"/>
      <c r="AJ1671" s="50"/>
      <c r="AK1671" s="50"/>
      <c r="AL1671" s="50"/>
      <c r="AM1671" s="50"/>
      <c r="AN1671" s="50"/>
      <c r="AO1671" s="50"/>
      <c r="AP1671" s="50"/>
      <c r="AQ1671" s="38"/>
      <c r="AR1671" s="38"/>
    </row>
    <row r="1672" spans="9:44" ht="25.8"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50"/>
      <c r="AB1672" s="50"/>
      <c r="AC1672" s="50"/>
      <c r="AD1672" s="50"/>
      <c r="AE1672" s="50"/>
      <c r="AF1672" s="50"/>
      <c r="AG1672" s="50"/>
      <c r="AH1672" s="50"/>
      <c r="AI1672" s="50"/>
      <c r="AJ1672" s="50"/>
      <c r="AK1672" s="50"/>
      <c r="AL1672" s="50"/>
      <c r="AM1672" s="50"/>
      <c r="AN1672" s="50"/>
      <c r="AO1672" s="50"/>
      <c r="AP1672" s="50"/>
      <c r="AQ1672" s="38"/>
      <c r="AR1672" s="38"/>
    </row>
    <row r="1673" spans="9:44" ht="25.8"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50"/>
      <c r="AB1673" s="50"/>
      <c r="AC1673" s="50"/>
      <c r="AD1673" s="50"/>
      <c r="AE1673" s="50"/>
      <c r="AF1673" s="50"/>
      <c r="AG1673" s="50"/>
      <c r="AH1673" s="50"/>
      <c r="AI1673" s="50"/>
      <c r="AJ1673" s="50"/>
      <c r="AK1673" s="50"/>
      <c r="AL1673" s="50"/>
      <c r="AM1673" s="50"/>
      <c r="AN1673" s="50"/>
      <c r="AO1673" s="50"/>
      <c r="AP1673" s="50"/>
      <c r="AQ1673" s="38"/>
      <c r="AR1673" s="38"/>
    </row>
    <row r="1674" spans="9:44" ht="25.8"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50"/>
      <c r="AB1674" s="50"/>
      <c r="AC1674" s="50"/>
      <c r="AD1674" s="50"/>
      <c r="AE1674" s="50"/>
      <c r="AF1674" s="50"/>
      <c r="AG1674" s="50"/>
      <c r="AH1674" s="50"/>
      <c r="AI1674" s="50"/>
      <c r="AJ1674" s="50"/>
      <c r="AK1674" s="50"/>
      <c r="AL1674" s="50"/>
      <c r="AM1674" s="50"/>
      <c r="AN1674" s="50"/>
      <c r="AO1674" s="50"/>
      <c r="AP1674" s="50"/>
      <c r="AQ1674" s="38"/>
      <c r="AR1674" s="38"/>
    </row>
    <row r="1675" spans="9:44" ht="25.8"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50"/>
      <c r="AB1675" s="50"/>
      <c r="AC1675" s="50"/>
      <c r="AD1675" s="50"/>
      <c r="AE1675" s="50"/>
      <c r="AF1675" s="50"/>
      <c r="AG1675" s="50"/>
      <c r="AH1675" s="50"/>
      <c r="AI1675" s="50"/>
      <c r="AJ1675" s="50"/>
      <c r="AK1675" s="50"/>
      <c r="AL1675" s="50"/>
      <c r="AM1675" s="50"/>
      <c r="AN1675" s="50"/>
      <c r="AO1675" s="50"/>
      <c r="AP1675" s="50"/>
      <c r="AQ1675" s="38"/>
      <c r="AR1675" s="38"/>
    </row>
    <row r="1676" spans="9:44" ht="25.8"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50"/>
      <c r="AB1676" s="50"/>
      <c r="AC1676" s="50"/>
      <c r="AD1676" s="50"/>
      <c r="AE1676" s="50"/>
      <c r="AF1676" s="50"/>
      <c r="AG1676" s="50"/>
      <c r="AH1676" s="50"/>
      <c r="AI1676" s="50"/>
      <c r="AJ1676" s="50"/>
      <c r="AK1676" s="50"/>
      <c r="AL1676" s="50"/>
      <c r="AM1676" s="50"/>
      <c r="AN1676" s="50"/>
      <c r="AO1676" s="50"/>
      <c r="AP1676" s="50"/>
      <c r="AQ1676" s="38"/>
      <c r="AR1676" s="38"/>
    </row>
    <row r="1677" spans="9:44" ht="25.8"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50"/>
      <c r="AB1677" s="50"/>
      <c r="AC1677" s="50"/>
      <c r="AD1677" s="50"/>
      <c r="AE1677" s="50"/>
      <c r="AF1677" s="50"/>
      <c r="AG1677" s="50"/>
      <c r="AH1677" s="50"/>
      <c r="AI1677" s="50"/>
      <c r="AJ1677" s="50"/>
      <c r="AK1677" s="50"/>
      <c r="AL1677" s="50"/>
      <c r="AM1677" s="50"/>
      <c r="AN1677" s="50"/>
      <c r="AO1677" s="50"/>
      <c r="AP1677" s="50"/>
      <c r="AQ1677" s="38"/>
      <c r="AR1677" s="38"/>
    </row>
    <row r="1678" spans="9:44" ht="25.8"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50"/>
      <c r="AB1678" s="50"/>
      <c r="AC1678" s="50"/>
      <c r="AD1678" s="50"/>
      <c r="AE1678" s="50"/>
      <c r="AF1678" s="50"/>
      <c r="AG1678" s="50"/>
      <c r="AH1678" s="50"/>
      <c r="AI1678" s="50"/>
      <c r="AJ1678" s="50"/>
      <c r="AK1678" s="50"/>
      <c r="AL1678" s="50"/>
      <c r="AM1678" s="50"/>
      <c r="AN1678" s="50"/>
      <c r="AO1678" s="50"/>
      <c r="AP1678" s="50"/>
      <c r="AQ1678" s="38"/>
      <c r="AR1678" s="38"/>
    </row>
    <row r="1679" spans="9:44" ht="25.8"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50"/>
      <c r="AB1679" s="50"/>
      <c r="AC1679" s="50"/>
      <c r="AD1679" s="50"/>
      <c r="AE1679" s="50"/>
      <c r="AF1679" s="50"/>
      <c r="AG1679" s="50"/>
      <c r="AH1679" s="50"/>
      <c r="AI1679" s="50"/>
      <c r="AJ1679" s="50"/>
      <c r="AK1679" s="50"/>
      <c r="AL1679" s="50"/>
      <c r="AM1679" s="50"/>
      <c r="AN1679" s="50"/>
      <c r="AO1679" s="50"/>
      <c r="AP1679" s="50"/>
      <c r="AQ1679" s="38"/>
      <c r="AR1679" s="38"/>
    </row>
    <row r="1680" spans="9:44" ht="25.8"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50"/>
      <c r="AB1680" s="50"/>
      <c r="AC1680" s="50"/>
      <c r="AD1680" s="50"/>
      <c r="AE1680" s="50"/>
      <c r="AF1680" s="50"/>
      <c r="AG1680" s="50"/>
      <c r="AH1680" s="50"/>
      <c r="AI1680" s="50"/>
      <c r="AJ1680" s="50"/>
      <c r="AK1680" s="50"/>
      <c r="AL1680" s="50"/>
      <c r="AM1680" s="50"/>
      <c r="AN1680" s="50"/>
      <c r="AO1680" s="50"/>
      <c r="AP1680" s="50"/>
      <c r="AQ1680" s="38"/>
      <c r="AR1680" s="38"/>
    </row>
    <row r="1681" spans="9:44" ht="25.8"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50"/>
      <c r="AB1681" s="50"/>
      <c r="AC1681" s="50"/>
      <c r="AD1681" s="50"/>
      <c r="AE1681" s="50"/>
      <c r="AF1681" s="50"/>
      <c r="AG1681" s="50"/>
      <c r="AH1681" s="50"/>
      <c r="AI1681" s="50"/>
      <c r="AJ1681" s="50"/>
      <c r="AK1681" s="50"/>
      <c r="AL1681" s="50"/>
      <c r="AM1681" s="50"/>
      <c r="AN1681" s="50"/>
      <c r="AO1681" s="50"/>
      <c r="AP1681" s="50"/>
      <c r="AQ1681" s="38"/>
      <c r="AR1681" s="38"/>
    </row>
    <row r="1682" spans="9:44" ht="25.8"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50"/>
      <c r="AB1682" s="50"/>
      <c r="AC1682" s="50"/>
      <c r="AD1682" s="50"/>
      <c r="AE1682" s="50"/>
      <c r="AF1682" s="50"/>
      <c r="AG1682" s="50"/>
      <c r="AH1682" s="50"/>
      <c r="AI1682" s="50"/>
      <c r="AJ1682" s="50"/>
      <c r="AK1682" s="50"/>
      <c r="AL1682" s="50"/>
      <c r="AM1682" s="50"/>
      <c r="AN1682" s="50"/>
      <c r="AO1682" s="50"/>
      <c r="AP1682" s="50"/>
      <c r="AQ1682" s="38"/>
      <c r="AR1682" s="38"/>
    </row>
    <row r="1683" spans="9:44" ht="25.8"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50"/>
      <c r="AB1683" s="50"/>
      <c r="AC1683" s="50"/>
      <c r="AD1683" s="50"/>
      <c r="AE1683" s="50"/>
      <c r="AF1683" s="50"/>
      <c r="AG1683" s="50"/>
      <c r="AH1683" s="50"/>
      <c r="AI1683" s="50"/>
      <c r="AJ1683" s="50"/>
      <c r="AK1683" s="50"/>
      <c r="AL1683" s="50"/>
      <c r="AM1683" s="50"/>
      <c r="AN1683" s="50"/>
      <c r="AO1683" s="50"/>
      <c r="AP1683" s="50"/>
      <c r="AQ1683" s="38"/>
      <c r="AR1683" s="38"/>
    </row>
    <row r="1684" spans="9:44" ht="25.8"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50"/>
      <c r="AB1684" s="50"/>
      <c r="AC1684" s="50"/>
      <c r="AD1684" s="50"/>
      <c r="AE1684" s="50"/>
      <c r="AF1684" s="50"/>
      <c r="AG1684" s="50"/>
      <c r="AH1684" s="50"/>
      <c r="AI1684" s="50"/>
      <c r="AJ1684" s="50"/>
      <c r="AK1684" s="50"/>
      <c r="AL1684" s="50"/>
      <c r="AM1684" s="50"/>
      <c r="AN1684" s="50"/>
      <c r="AO1684" s="50"/>
      <c r="AP1684" s="50"/>
      <c r="AQ1684" s="38"/>
      <c r="AR1684" s="38"/>
    </row>
    <row r="1685" spans="9:44" ht="25.8"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50"/>
      <c r="AB1685" s="50"/>
      <c r="AC1685" s="50"/>
      <c r="AD1685" s="50"/>
      <c r="AE1685" s="50"/>
      <c r="AF1685" s="50"/>
      <c r="AG1685" s="50"/>
      <c r="AH1685" s="50"/>
      <c r="AI1685" s="50"/>
      <c r="AJ1685" s="50"/>
      <c r="AK1685" s="50"/>
      <c r="AL1685" s="50"/>
      <c r="AM1685" s="50"/>
      <c r="AN1685" s="50"/>
      <c r="AO1685" s="50"/>
      <c r="AP1685" s="50"/>
      <c r="AQ1685" s="38"/>
      <c r="AR1685" s="38"/>
    </row>
    <row r="1686" spans="9:44" ht="25.8"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50"/>
      <c r="AB1686" s="50"/>
      <c r="AC1686" s="50"/>
      <c r="AD1686" s="50"/>
      <c r="AE1686" s="50"/>
      <c r="AF1686" s="50"/>
      <c r="AG1686" s="50"/>
      <c r="AH1686" s="50"/>
      <c r="AI1686" s="50"/>
      <c r="AJ1686" s="50"/>
      <c r="AK1686" s="50"/>
      <c r="AL1686" s="50"/>
      <c r="AM1686" s="50"/>
      <c r="AN1686" s="50"/>
      <c r="AO1686" s="50"/>
      <c r="AP1686" s="50"/>
      <c r="AQ1686" s="38"/>
      <c r="AR1686" s="38"/>
    </row>
    <row r="1687" spans="9:44" ht="25.8"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50"/>
      <c r="AB1687" s="50"/>
      <c r="AC1687" s="50"/>
      <c r="AD1687" s="50"/>
      <c r="AE1687" s="50"/>
      <c r="AF1687" s="50"/>
      <c r="AG1687" s="50"/>
      <c r="AH1687" s="50"/>
      <c r="AI1687" s="50"/>
      <c r="AJ1687" s="50"/>
      <c r="AK1687" s="50"/>
      <c r="AL1687" s="50"/>
      <c r="AM1687" s="50"/>
      <c r="AN1687" s="50"/>
      <c r="AO1687" s="50"/>
      <c r="AP1687" s="50"/>
      <c r="AQ1687" s="38"/>
      <c r="AR1687" s="38"/>
    </row>
    <row r="1688" spans="9:44" ht="25.8"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50"/>
      <c r="AB1688" s="50"/>
      <c r="AC1688" s="50"/>
      <c r="AD1688" s="50"/>
      <c r="AE1688" s="50"/>
      <c r="AF1688" s="50"/>
      <c r="AG1688" s="50"/>
      <c r="AH1688" s="50"/>
      <c r="AI1688" s="50"/>
      <c r="AJ1688" s="50"/>
      <c r="AK1688" s="50"/>
      <c r="AL1688" s="50"/>
      <c r="AM1688" s="50"/>
      <c r="AN1688" s="50"/>
      <c r="AO1688" s="50"/>
      <c r="AP1688" s="50"/>
      <c r="AQ1688" s="38"/>
      <c r="AR1688" s="38"/>
    </row>
    <row r="1689" spans="9:44" ht="25.8"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50"/>
      <c r="AB1689" s="50"/>
      <c r="AC1689" s="50"/>
      <c r="AD1689" s="50"/>
      <c r="AE1689" s="50"/>
      <c r="AF1689" s="50"/>
      <c r="AG1689" s="50"/>
      <c r="AH1689" s="50"/>
      <c r="AI1689" s="50"/>
      <c r="AJ1689" s="50"/>
      <c r="AK1689" s="50"/>
      <c r="AL1689" s="50"/>
      <c r="AM1689" s="50"/>
      <c r="AN1689" s="50"/>
      <c r="AO1689" s="50"/>
      <c r="AP1689" s="50"/>
      <c r="AQ1689" s="38"/>
      <c r="AR1689" s="38"/>
    </row>
    <row r="1690" spans="9:44" ht="25.8"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50"/>
      <c r="AB1690" s="50"/>
      <c r="AC1690" s="50"/>
      <c r="AD1690" s="50"/>
      <c r="AE1690" s="50"/>
      <c r="AF1690" s="50"/>
      <c r="AG1690" s="50"/>
      <c r="AH1690" s="50"/>
      <c r="AI1690" s="50"/>
      <c r="AJ1690" s="50"/>
      <c r="AK1690" s="50"/>
      <c r="AL1690" s="50"/>
      <c r="AM1690" s="50"/>
      <c r="AN1690" s="50"/>
      <c r="AO1690" s="50"/>
      <c r="AP1690" s="50"/>
      <c r="AQ1690" s="38"/>
      <c r="AR1690" s="38"/>
    </row>
    <row r="1691" spans="9:44" ht="25.8"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50"/>
      <c r="AB1691" s="50"/>
      <c r="AC1691" s="50"/>
      <c r="AD1691" s="50"/>
      <c r="AE1691" s="50"/>
      <c r="AF1691" s="50"/>
      <c r="AG1691" s="50"/>
      <c r="AH1691" s="50"/>
      <c r="AI1691" s="50"/>
      <c r="AJ1691" s="50"/>
      <c r="AK1691" s="50"/>
      <c r="AL1691" s="50"/>
      <c r="AM1691" s="50"/>
      <c r="AN1691" s="50"/>
      <c r="AO1691" s="50"/>
      <c r="AP1691" s="50"/>
      <c r="AQ1691" s="38"/>
      <c r="AR1691" s="38"/>
    </row>
    <row r="1692" spans="9:44" ht="25.8"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50"/>
      <c r="AB1692" s="50"/>
      <c r="AC1692" s="50"/>
      <c r="AD1692" s="50"/>
      <c r="AE1692" s="50"/>
      <c r="AF1692" s="50"/>
      <c r="AG1692" s="50"/>
      <c r="AH1692" s="50"/>
      <c r="AI1692" s="50"/>
      <c r="AJ1692" s="50"/>
      <c r="AK1692" s="50"/>
      <c r="AL1692" s="50"/>
      <c r="AM1692" s="50"/>
      <c r="AN1692" s="50"/>
      <c r="AO1692" s="50"/>
      <c r="AP1692" s="50"/>
      <c r="AQ1692" s="38"/>
      <c r="AR1692" s="38"/>
    </row>
    <row r="1693" spans="9:44" ht="25.8"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50"/>
      <c r="AB1693" s="50"/>
      <c r="AC1693" s="50"/>
      <c r="AD1693" s="50"/>
      <c r="AE1693" s="50"/>
      <c r="AF1693" s="50"/>
      <c r="AG1693" s="50"/>
      <c r="AH1693" s="50"/>
      <c r="AI1693" s="50"/>
      <c r="AJ1693" s="50"/>
      <c r="AK1693" s="50"/>
      <c r="AL1693" s="50"/>
      <c r="AM1693" s="50"/>
      <c r="AN1693" s="50"/>
      <c r="AO1693" s="50"/>
      <c r="AP1693" s="50"/>
      <c r="AQ1693" s="38"/>
      <c r="AR1693" s="38"/>
    </row>
    <row r="1694" spans="9:44" ht="25.8"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50"/>
      <c r="AB1694" s="50"/>
      <c r="AC1694" s="50"/>
      <c r="AD1694" s="50"/>
      <c r="AE1694" s="50"/>
      <c r="AF1694" s="50"/>
      <c r="AG1694" s="50"/>
      <c r="AH1694" s="50"/>
      <c r="AI1694" s="50"/>
      <c r="AJ1694" s="50"/>
      <c r="AK1694" s="50"/>
      <c r="AL1694" s="50"/>
      <c r="AM1694" s="50"/>
      <c r="AN1694" s="50"/>
      <c r="AO1694" s="50"/>
      <c r="AP1694" s="50"/>
      <c r="AQ1694" s="38"/>
      <c r="AR1694" s="38"/>
    </row>
    <row r="1695" spans="9:44" ht="25.8"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50"/>
      <c r="AB1695" s="50"/>
      <c r="AC1695" s="50"/>
      <c r="AD1695" s="50"/>
      <c r="AE1695" s="50"/>
      <c r="AF1695" s="50"/>
      <c r="AG1695" s="50"/>
      <c r="AH1695" s="50"/>
      <c r="AI1695" s="50"/>
      <c r="AJ1695" s="50"/>
      <c r="AK1695" s="50"/>
      <c r="AL1695" s="50"/>
      <c r="AM1695" s="50"/>
      <c r="AN1695" s="50"/>
      <c r="AO1695" s="50"/>
      <c r="AP1695" s="50"/>
      <c r="AQ1695" s="38"/>
      <c r="AR1695" s="38"/>
    </row>
    <row r="1696" spans="9:44" ht="25.8"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50"/>
      <c r="AB1696" s="50"/>
      <c r="AC1696" s="50"/>
      <c r="AD1696" s="50"/>
      <c r="AE1696" s="50"/>
      <c r="AF1696" s="50"/>
      <c r="AG1696" s="50"/>
      <c r="AH1696" s="50"/>
      <c r="AI1696" s="50"/>
      <c r="AJ1696" s="50"/>
      <c r="AK1696" s="50"/>
      <c r="AL1696" s="50"/>
      <c r="AM1696" s="50"/>
      <c r="AN1696" s="50"/>
      <c r="AO1696" s="50"/>
      <c r="AP1696" s="50"/>
      <c r="AQ1696" s="38"/>
      <c r="AR1696" s="38"/>
    </row>
    <row r="1697" spans="9:44" ht="25.8"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50"/>
      <c r="AB1697" s="50"/>
      <c r="AC1697" s="50"/>
      <c r="AD1697" s="50"/>
      <c r="AE1697" s="50"/>
      <c r="AF1697" s="50"/>
      <c r="AG1697" s="50"/>
      <c r="AH1697" s="50"/>
      <c r="AI1697" s="50"/>
      <c r="AJ1697" s="50"/>
      <c r="AK1697" s="50"/>
      <c r="AL1697" s="50"/>
      <c r="AM1697" s="50"/>
      <c r="AN1697" s="50"/>
      <c r="AO1697" s="50"/>
      <c r="AP1697" s="50"/>
      <c r="AQ1697" s="38"/>
      <c r="AR1697" s="38"/>
    </row>
    <row r="1698" spans="9:44" ht="25.8"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50"/>
      <c r="AB1698" s="50"/>
      <c r="AC1698" s="50"/>
      <c r="AD1698" s="50"/>
      <c r="AE1698" s="50"/>
      <c r="AF1698" s="50"/>
      <c r="AG1698" s="50"/>
      <c r="AH1698" s="50"/>
      <c r="AI1698" s="50"/>
      <c r="AJ1698" s="50"/>
      <c r="AK1698" s="50"/>
      <c r="AL1698" s="50"/>
      <c r="AM1698" s="50"/>
      <c r="AN1698" s="50"/>
      <c r="AO1698" s="50"/>
      <c r="AP1698" s="50"/>
      <c r="AQ1698" s="38"/>
      <c r="AR1698" s="38"/>
    </row>
    <row r="1699" spans="9:44" ht="25.8"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50"/>
      <c r="AB1699" s="50"/>
      <c r="AC1699" s="50"/>
      <c r="AD1699" s="50"/>
      <c r="AE1699" s="50"/>
      <c r="AF1699" s="50"/>
      <c r="AG1699" s="50"/>
      <c r="AH1699" s="50"/>
      <c r="AI1699" s="50"/>
      <c r="AJ1699" s="50"/>
      <c r="AK1699" s="50"/>
      <c r="AL1699" s="50"/>
      <c r="AM1699" s="50"/>
      <c r="AN1699" s="50"/>
      <c r="AO1699" s="50"/>
      <c r="AP1699" s="50"/>
      <c r="AQ1699" s="38"/>
      <c r="AR1699" s="38"/>
    </row>
    <row r="1700" spans="9:44" ht="25.8"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50"/>
      <c r="AB1700" s="50"/>
      <c r="AC1700" s="50"/>
      <c r="AD1700" s="50"/>
      <c r="AE1700" s="50"/>
      <c r="AF1700" s="50"/>
      <c r="AG1700" s="50"/>
      <c r="AH1700" s="50"/>
      <c r="AI1700" s="50"/>
      <c r="AJ1700" s="50"/>
      <c r="AK1700" s="50"/>
      <c r="AL1700" s="50"/>
      <c r="AM1700" s="50"/>
      <c r="AN1700" s="50"/>
      <c r="AO1700" s="50"/>
      <c r="AP1700" s="50"/>
      <c r="AQ1700" s="38"/>
      <c r="AR1700" s="38"/>
    </row>
    <row r="1701" spans="9:44" ht="25.8"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50"/>
      <c r="AB1701" s="50"/>
      <c r="AC1701" s="50"/>
      <c r="AD1701" s="50"/>
      <c r="AE1701" s="50"/>
      <c r="AF1701" s="50"/>
      <c r="AG1701" s="50"/>
      <c r="AH1701" s="50"/>
      <c r="AI1701" s="50"/>
      <c r="AJ1701" s="50"/>
      <c r="AK1701" s="50"/>
      <c r="AL1701" s="50"/>
      <c r="AM1701" s="50"/>
      <c r="AN1701" s="50"/>
      <c r="AO1701" s="50"/>
      <c r="AP1701" s="50"/>
      <c r="AQ1701" s="38"/>
      <c r="AR1701" s="38"/>
    </row>
    <row r="1702" spans="9:44" ht="25.8"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50"/>
      <c r="AB1702" s="50"/>
      <c r="AC1702" s="50"/>
      <c r="AD1702" s="50"/>
      <c r="AE1702" s="50"/>
      <c r="AF1702" s="50"/>
      <c r="AG1702" s="50"/>
      <c r="AH1702" s="50"/>
      <c r="AI1702" s="50"/>
      <c r="AJ1702" s="50"/>
      <c r="AK1702" s="50"/>
      <c r="AL1702" s="50"/>
      <c r="AM1702" s="50"/>
      <c r="AN1702" s="50"/>
      <c r="AO1702" s="50"/>
      <c r="AP1702" s="50"/>
      <c r="AQ1702" s="38"/>
      <c r="AR1702" s="38"/>
    </row>
    <row r="1703" spans="9:44" ht="25.8"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50"/>
      <c r="AB1703" s="50"/>
      <c r="AC1703" s="50"/>
      <c r="AD1703" s="50"/>
      <c r="AE1703" s="50"/>
      <c r="AF1703" s="50"/>
      <c r="AG1703" s="50"/>
      <c r="AH1703" s="50"/>
      <c r="AI1703" s="50"/>
      <c r="AJ1703" s="50"/>
      <c r="AK1703" s="50"/>
      <c r="AL1703" s="50"/>
      <c r="AM1703" s="50"/>
      <c r="AN1703" s="50"/>
      <c r="AO1703" s="50"/>
      <c r="AP1703" s="50"/>
      <c r="AQ1703" s="38"/>
      <c r="AR1703" s="38"/>
    </row>
    <row r="1704" spans="9:44" ht="25.8"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50"/>
      <c r="AB1704" s="50"/>
      <c r="AC1704" s="50"/>
      <c r="AD1704" s="50"/>
      <c r="AE1704" s="50"/>
      <c r="AF1704" s="50"/>
      <c r="AG1704" s="50"/>
      <c r="AH1704" s="50"/>
      <c r="AI1704" s="50"/>
      <c r="AJ1704" s="50"/>
      <c r="AK1704" s="50"/>
      <c r="AL1704" s="50"/>
      <c r="AM1704" s="50"/>
      <c r="AN1704" s="50"/>
      <c r="AO1704" s="50"/>
      <c r="AP1704" s="50"/>
      <c r="AQ1704" s="38"/>
      <c r="AR1704" s="38"/>
    </row>
    <row r="1705" spans="9:44" ht="25.8"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50"/>
      <c r="AB1705" s="50"/>
      <c r="AC1705" s="50"/>
      <c r="AD1705" s="50"/>
      <c r="AE1705" s="50"/>
      <c r="AF1705" s="50"/>
      <c r="AG1705" s="50"/>
      <c r="AH1705" s="50"/>
      <c r="AI1705" s="50"/>
      <c r="AJ1705" s="50"/>
      <c r="AK1705" s="50"/>
      <c r="AL1705" s="50"/>
      <c r="AM1705" s="50"/>
      <c r="AN1705" s="50"/>
      <c r="AO1705" s="50"/>
      <c r="AP1705" s="50"/>
      <c r="AQ1705" s="38"/>
      <c r="AR1705" s="38"/>
    </row>
    <row r="1706" spans="9:44" ht="25.8"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50"/>
      <c r="AB1706" s="50"/>
      <c r="AC1706" s="50"/>
      <c r="AD1706" s="50"/>
      <c r="AE1706" s="50"/>
      <c r="AF1706" s="50"/>
      <c r="AG1706" s="50"/>
      <c r="AH1706" s="50"/>
      <c r="AI1706" s="50"/>
      <c r="AJ1706" s="50"/>
      <c r="AK1706" s="50"/>
      <c r="AL1706" s="50"/>
      <c r="AM1706" s="50"/>
      <c r="AN1706" s="50"/>
      <c r="AO1706" s="50"/>
      <c r="AP1706" s="50"/>
      <c r="AQ1706" s="38"/>
      <c r="AR1706" s="38"/>
    </row>
    <row r="1707" spans="9:44" ht="25.8"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50"/>
      <c r="AB1707" s="50"/>
      <c r="AC1707" s="50"/>
      <c r="AD1707" s="50"/>
      <c r="AE1707" s="50"/>
      <c r="AF1707" s="50"/>
      <c r="AG1707" s="50"/>
      <c r="AH1707" s="50"/>
      <c r="AI1707" s="50"/>
      <c r="AJ1707" s="50"/>
      <c r="AK1707" s="50"/>
      <c r="AL1707" s="50"/>
      <c r="AM1707" s="50"/>
      <c r="AN1707" s="50"/>
      <c r="AO1707" s="50"/>
      <c r="AP1707" s="50"/>
      <c r="AQ1707" s="38"/>
      <c r="AR1707" s="38"/>
    </row>
    <row r="1708" spans="9:44" ht="25.8"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50"/>
      <c r="AB1708" s="50"/>
      <c r="AC1708" s="50"/>
      <c r="AD1708" s="50"/>
      <c r="AE1708" s="50"/>
      <c r="AF1708" s="50"/>
      <c r="AG1708" s="50"/>
      <c r="AH1708" s="50"/>
      <c r="AI1708" s="50"/>
      <c r="AJ1708" s="50"/>
      <c r="AK1708" s="50"/>
      <c r="AL1708" s="50"/>
      <c r="AM1708" s="50"/>
      <c r="AN1708" s="50"/>
      <c r="AO1708" s="50"/>
      <c r="AP1708" s="50"/>
      <c r="AQ1708" s="38"/>
      <c r="AR1708" s="38"/>
    </row>
    <row r="1709" spans="9:44" ht="25.8"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50"/>
      <c r="AB1709" s="50"/>
      <c r="AC1709" s="50"/>
      <c r="AD1709" s="50"/>
      <c r="AE1709" s="50"/>
      <c r="AF1709" s="50"/>
      <c r="AG1709" s="50"/>
      <c r="AH1709" s="50"/>
      <c r="AI1709" s="50"/>
      <c r="AJ1709" s="50"/>
      <c r="AK1709" s="50"/>
      <c r="AL1709" s="50"/>
      <c r="AM1709" s="50"/>
      <c r="AN1709" s="50"/>
      <c r="AO1709" s="50"/>
      <c r="AP1709" s="50"/>
      <c r="AQ1709" s="38"/>
      <c r="AR1709" s="38"/>
    </row>
    <row r="1710" spans="9:44" ht="25.8"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50"/>
      <c r="AB1710" s="50"/>
      <c r="AC1710" s="50"/>
      <c r="AD1710" s="50"/>
      <c r="AE1710" s="50"/>
      <c r="AF1710" s="50"/>
      <c r="AG1710" s="50"/>
      <c r="AH1710" s="50"/>
      <c r="AI1710" s="50"/>
      <c r="AJ1710" s="50"/>
      <c r="AK1710" s="50"/>
      <c r="AL1710" s="50"/>
      <c r="AM1710" s="50"/>
      <c r="AN1710" s="50"/>
      <c r="AO1710" s="50"/>
      <c r="AP1710" s="50"/>
      <c r="AQ1710" s="38"/>
      <c r="AR1710" s="38"/>
    </row>
    <row r="1711" spans="9:44" ht="25.8"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50"/>
      <c r="AB1711" s="50"/>
      <c r="AC1711" s="50"/>
      <c r="AD1711" s="50"/>
      <c r="AE1711" s="50"/>
      <c r="AF1711" s="50"/>
      <c r="AG1711" s="50"/>
      <c r="AH1711" s="50"/>
      <c r="AI1711" s="50"/>
      <c r="AJ1711" s="50"/>
      <c r="AK1711" s="50"/>
      <c r="AL1711" s="50"/>
      <c r="AM1711" s="50"/>
      <c r="AN1711" s="50"/>
      <c r="AO1711" s="50"/>
      <c r="AP1711" s="50"/>
      <c r="AQ1711" s="38"/>
      <c r="AR1711" s="38"/>
    </row>
    <row r="1712" spans="9:44" ht="25.8"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50"/>
      <c r="AB1712" s="50"/>
      <c r="AC1712" s="50"/>
      <c r="AD1712" s="50"/>
      <c r="AE1712" s="50"/>
      <c r="AF1712" s="50"/>
      <c r="AG1712" s="50"/>
      <c r="AH1712" s="50"/>
      <c r="AI1712" s="50"/>
      <c r="AJ1712" s="50"/>
      <c r="AK1712" s="50"/>
      <c r="AL1712" s="50"/>
      <c r="AM1712" s="50"/>
      <c r="AN1712" s="50"/>
      <c r="AO1712" s="50"/>
      <c r="AP1712" s="50"/>
      <c r="AQ1712" s="38"/>
      <c r="AR1712" s="38"/>
    </row>
    <row r="1713" spans="9:44" ht="25.8"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50"/>
      <c r="AB1713" s="50"/>
      <c r="AC1713" s="50"/>
      <c r="AD1713" s="50"/>
      <c r="AE1713" s="50"/>
      <c r="AF1713" s="50"/>
      <c r="AG1713" s="50"/>
      <c r="AH1713" s="50"/>
      <c r="AI1713" s="50"/>
      <c r="AJ1713" s="50"/>
      <c r="AK1713" s="50"/>
      <c r="AL1713" s="50"/>
      <c r="AM1713" s="50"/>
      <c r="AN1713" s="50"/>
      <c r="AO1713" s="50"/>
      <c r="AP1713" s="50"/>
      <c r="AQ1713" s="38"/>
      <c r="AR1713" s="38"/>
    </row>
    <row r="1714" spans="9:44" ht="25.8"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50"/>
      <c r="AB1714" s="50"/>
      <c r="AC1714" s="50"/>
      <c r="AD1714" s="50"/>
      <c r="AE1714" s="50"/>
      <c r="AF1714" s="50"/>
      <c r="AG1714" s="50"/>
      <c r="AH1714" s="50"/>
      <c r="AI1714" s="50"/>
      <c r="AJ1714" s="50"/>
      <c r="AK1714" s="50"/>
      <c r="AL1714" s="50"/>
      <c r="AM1714" s="50"/>
      <c r="AN1714" s="50"/>
      <c r="AO1714" s="50"/>
      <c r="AP1714" s="50"/>
      <c r="AQ1714" s="38"/>
      <c r="AR1714" s="38"/>
    </row>
    <row r="1715" spans="9:44" ht="25.8"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50"/>
      <c r="AB1715" s="50"/>
      <c r="AC1715" s="50"/>
      <c r="AD1715" s="50"/>
      <c r="AE1715" s="50"/>
      <c r="AF1715" s="50"/>
      <c r="AG1715" s="50"/>
      <c r="AH1715" s="50"/>
      <c r="AI1715" s="50"/>
      <c r="AJ1715" s="50"/>
      <c r="AK1715" s="50"/>
      <c r="AL1715" s="50"/>
      <c r="AM1715" s="50"/>
      <c r="AN1715" s="50"/>
      <c r="AO1715" s="50"/>
      <c r="AP1715" s="50"/>
      <c r="AQ1715" s="38"/>
      <c r="AR1715" s="38"/>
    </row>
    <row r="1716" spans="9:44" ht="25.8"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50"/>
      <c r="AB1716" s="50"/>
      <c r="AC1716" s="50"/>
      <c r="AD1716" s="50"/>
      <c r="AE1716" s="50"/>
      <c r="AF1716" s="50"/>
      <c r="AG1716" s="50"/>
      <c r="AH1716" s="50"/>
      <c r="AI1716" s="50"/>
      <c r="AJ1716" s="50"/>
      <c r="AK1716" s="50"/>
      <c r="AL1716" s="50"/>
      <c r="AM1716" s="50"/>
      <c r="AN1716" s="50"/>
      <c r="AO1716" s="50"/>
      <c r="AP1716" s="50"/>
      <c r="AQ1716" s="38"/>
      <c r="AR1716" s="38"/>
    </row>
    <row r="1717" spans="9:44" ht="25.8"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50"/>
      <c r="AB1717" s="50"/>
      <c r="AC1717" s="50"/>
      <c r="AD1717" s="50"/>
      <c r="AE1717" s="50"/>
      <c r="AF1717" s="50"/>
      <c r="AG1717" s="50"/>
      <c r="AH1717" s="50"/>
      <c r="AI1717" s="50"/>
      <c r="AJ1717" s="50"/>
      <c r="AK1717" s="50"/>
      <c r="AL1717" s="50"/>
      <c r="AM1717" s="50"/>
      <c r="AN1717" s="50"/>
      <c r="AO1717" s="50"/>
      <c r="AP1717" s="50"/>
      <c r="AQ1717" s="38"/>
      <c r="AR1717" s="38"/>
    </row>
    <row r="1718" spans="9:44" ht="25.8"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50"/>
      <c r="AB1718" s="50"/>
      <c r="AC1718" s="50"/>
      <c r="AD1718" s="50"/>
      <c r="AE1718" s="50"/>
      <c r="AF1718" s="50"/>
      <c r="AG1718" s="50"/>
      <c r="AH1718" s="50"/>
      <c r="AI1718" s="50"/>
      <c r="AJ1718" s="50"/>
      <c r="AK1718" s="50"/>
      <c r="AL1718" s="50"/>
      <c r="AM1718" s="50"/>
      <c r="AN1718" s="50"/>
      <c r="AO1718" s="50"/>
      <c r="AP1718" s="50"/>
      <c r="AQ1718" s="38"/>
      <c r="AR1718" s="38"/>
    </row>
    <row r="1719" spans="9:44" ht="25.8"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50"/>
      <c r="AB1719" s="50"/>
      <c r="AC1719" s="50"/>
      <c r="AD1719" s="50"/>
      <c r="AE1719" s="50"/>
      <c r="AF1719" s="50"/>
      <c r="AG1719" s="50"/>
      <c r="AH1719" s="50"/>
      <c r="AI1719" s="50"/>
      <c r="AJ1719" s="50"/>
      <c r="AK1719" s="50"/>
      <c r="AL1719" s="50"/>
      <c r="AM1719" s="50"/>
      <c r="AN1719" s="50"/>
      <c r="AO1719" s="50"/>
      <c r="AP1719" s="50"/>
      <c r="AQ1719" s="38"/>
      <c r="AR1719" s="38"/>
    </row>
    <row r="1720" spans="9:44" ht="25.8"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50"/>
      <c r="AB1720" s="50"/>
      <c r="AC1720" s="50"/>
      <c r="AD1720" s="50"/>
      <c r="AE1720" s="50"/>
      <c r="AF1720" s="50"/>
      <c r="AG1720" s="50"/>
      <c r="AH1720" s="50"/>
      <c r="AI1720" s="50"/>
      <c r="AJ1720" s="50"/>
      <c r="AK1720" s="50"/>
      <c r="AL1720" s="50"/>
      <c r="AM1720" s="50"/>
      <c r="AN1720" s="50"/>
      <c r="AO1720" s="50"/>
      <c r="AP1720" s="50"/>
      <c r="AQ1720" s="38"/>
      <c r="AR1720" s="38"/>
    </row>
    <row r="1721" spans="9:44" ht="25.8"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50"/>
      <c r="AB1721" s="50"/>
      <c r="AC1721" s="50"/>
      <c r="AD1721" s="50"/>
      <c r="AE1721" s="50"/>
      <c r="AF1721" s="50"/>
      <c r="AG1721" s="50"/>
      <c r="AH1721" s="50"/>
      <c r="AI1721" s="50"/>
      <c r="AJ1721" s="50"/>
      <c r="AK1721" s="50"/>
      <c r="AL1721" s="50"/>
      <c r="AM1721" s="50"/>
      <c r="AN1721" s="50"/>
      <c r="AO1721" s="50"/>
      <c r="AP1721" s="50"/>
      <c r="AQ1721" s="38"/>
      <c r="AR1721" s="38"/>
    </row>
    <row r="1722" spans="9:44" ht="25.8"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50"/>
      <c r="AB1722" s="50"/>
      <c r="AC1722" s="50"/>
      <c r="AD1722" s="50"/>
      <c r="AE1722" s="50"/>
      <c r="AF1722" s="50"/>
      <c r="AG1722" s="50"/>
      <c r="AH1722" s="50"/>
      <c r="AI1722" s="50"/>
      <c r="AJ1722" s="50"/>
      <c r="AK1722" s="50"/>
      <c r="AL1722" s="50"/>
      <c r="AM1722" s="50"/>
      <c r="AN1722" s="50"/>
      <c r="AO1722" s="50"/>
      <c r="AP1722" s="50"/>
      <c r="AQ1722" s="38"/>
      <c r="AR1722" s="38"/>
    </row>
    <row r="1723" spans="9:44" ht="25.8"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50"/>
      <c r="AB1723" s="50"/>
      <c r="AC1723" s="50"/>
      <c r="AD1723" s="50"/>
      <c r="AE1723" s="50"/>
      <c r="AF1723" s="50"/>
      <c r="AG1723" s="50"/>
      <c r="AH1723" s="50"/>
      <c r="AI1723" s="50"/>
      <c r="AJ1723" s="50"/>
      <c r="AK1723" s="50"/>
      <c r="AL1723" s="50"/>
      <c r="AM1723" s="50"/>
      <c r="AN1723" s="50"/>
      <c r="AO1723" s="50"/>
      <c r="AP1723" s="50"/>
      <c r="AQ1723" s="38"/>
      <c r="AR1723" s="38"/>
    </row>
    <row r="1724" spans="9:44" ht="25.8"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50"/>
      <c r="AB1724" s="50"/>
      <c r="AC1724" s="50"/>
      <c r="AD1724" s="50"/>
      <c r="AE1724" s="50"/>
      <c r="AF1724" s="50"/>
      <c r="AG1724" s="50"/>
      <c r="AH1724" s="50"/>
      <c r="AI1724" s="50"/>
      <c r="AJ1724" s="50"/>
      <c r="AK1724" s="50"/>
      <c r="AL1724" s="50"/>
      <c r="AM1724" s="50"/>
      <c r="AN1724" s="50"/>
      <c r="AO1724" s="50"/>
      <c r="AP1724" s="50"/>
      <c r="AQ1724" s="38"/>
      <c r="AR1724" s="38"/>
    </row>
    <row r="1725" spans="9:44" ht="25.8"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50"/>
      <c r="AB1725" s="50"/>
      <c r="AC1725" s="50"/>
      <c r="AD1725" s="50"/>
      <c r="AE1725" s="50"/>
      <c r="AF1725" s="50"/>
      <c r="AG1725" s="50"/>
      <c r="AH1725" s="50"/>
      <c r="AI1725" s="50"/>
      <c r="AJ1725" s="50"/>
      <c r="AK1725" s="50"/>
      <c r="AL1725" s="50"/>
      <c r="AM1725" s="50"/>
      <c r="AN1725" s="50"/>
      <c r="AO1725" s="50"/>
      <c r="AP1725" s="50"/>
      <c r="AQ1725" s="38"/>
      <c r="AR1725" s="38"/>
    </row>
    <row r="1726" spans="9:44" ht="25.8"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50"/>
      <c r="AB1726" s="50"/>
      <c r="AC1726" s="50"/>
      <c r="AD1726" s="50"/>
      <c r="AE1726" s="50"/>
      <c r="AF1726" s="50"/>
      <c r="AG1726" s="50"/>
      <c r="AH1726" s="50"/>
      <c r="AI1726" s="50"/>
      <c r="AJ1726" s="50"/>
      <c r="AK1726" s="50"/>
      <c r="AL1726" s="50"/>
      <c r="AM1726" s="50"/>
      <c r="AN1726" s="50"/>
      <c r="AO1726" s="50"/>
      <c r="AP1726" s="50"/>
      <c r="AQ1726" s="38"/>
      <c r="AR1726" s="38"/>
    </row>
    <row r="1727" spans="9:44" ht="25.8"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50"/>
      <c r="AB1727" s="50"/>
      <c r="AC1727" s="50"/>
      <c r="AD1727" s="50"/>
      <c r="AE1727" s="50"/>
      <c r="AF1727" s="50"/>
      <c r="AG1727" s="50"/>
      <c r="AH1727" s="50"/>
      <c r="AI1727" s="50"/>
      <c r="AJ1727" s="50"/>
      <c r="AK1727" s="50"/>
      <c r="AL1727" s="50"/>
      <c r="AM1727" s="50"/>
      <c r="AN1727" s="50"/>
      <c r="AO1727" s="50"/>
      <c r="AP1727" s="50"/>
      <c r="AQ1727" s="38"/>
      <c r="AR1727" s="38"/>
    </row>
    <row r="1728" spans="9:44" ht="25.8"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50"/>
      <c r="AB1728" s="50"/>
      <c r="AC1728" s="50"/>
      <c r="AD1728" s="50"/>
      <c r="AE1728" s="50"/>
      <c r="AF1728" s="50"/>
      <c r="AG1728" s="50"/>
      <c r="AH1728" s="50"/>
      <c r="AI1728" s="50"/>
      <c r="AJ1728" s="50"/>
      <c r="AK1728" s="50"/>
      <c r="AL1728" s="50"/>
      <c r="AM1728" s="50"/>
      <c r="AN1728" s="50"/>
      <c r="AO1728" s="50"/>
      <c r="AP1728" s="50"/>
      <c r="AQ1728" s="38"/>
      <c r="AR1728" s="38"/>
    </row>
    <row r="1729" spans="9:44" ht="25.8"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50"/>
      <c r="AB1729" s="50"/>
      <c r="AC1729" s="50"/>
      <c r="AD1729" s="50"/>
      <c r="AE1729" s="50"/>
      <c r="AF1729" s="50"/>
      <c r="AG1729" s="50"/>
      <c r="AH1729" s="50"/>
      <c r="AI1729" s="50"/>
      <c r="AJ1729" s="50"/>
      <c r="AK1729" s="50"/>
      <c r="AL1729" s="50"/>
      <c r="AM1729" s="50"/>
      <c r="AN1729" s="50"/>
      <c r="AO1729" s="50"/>
      <c r="AP1729" s="50"/>
      <c r="AQ1729" s="38"/>
      <c r="AR1729" s="38"/>
    </row>
    <row r="1730" spans="9:44" ht="25.8"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50"/>
      <c r="AB1730" s="50"/>
      <c r="AC1730" s="50"/>
      <c r="AD1730" s="50"/>
      <c r="AE1730" s="50"/>
      <c r="AF1730" s="50"/>
      <c r="AG1730" s="50"/>
      <c r="AH1730" s="50"/>
      <c r="AI1730" s="50"/>
      <c r="AJ1730" s="50"/>
      <c r="AK1730" s="50"/>
      <c r="AL1730" s="50"/>
      <c r="AM1730" s="50"/>
      <c r="AN1730" s="50"/>
      <c r="AO1730" s="50"/>
      <c r="AP1730" s="50"/>
      <c r="AQ1730" s="38"/>
      <c r="AR1730" s="38"/>
    </row>
    <row r="1731" spans="9:44" ht="25.8"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50"/>
      <c r="AB1731" s="50"/>
      <c r="AC1731" s="50"/>
      <c r="AD1731" s="50"/>
      <c r="AE1731" s="50"/>
      <c r="AF1731" s="50"/>
      <c r="AG1731" s="50"/>
      <c r="AH1731" s="50"/>
      <c r="AI1731" s="50"/>
      <c r="AJ1731" s="50"/>
      <c r="AK1731" s="50"/>
      <c r="AL1731" s="50"/>
      <c r="AM1731" s="50"/>
      <c r="AN1731" s="50"/>
      <c r="AO1731" s="50"/>
      <c r="AP1731" s="50"/>
      <c r="AQ1731" s="38"/>
      <c r="AR1731" s="38"/>
    </row>
    <row r="1732" spans="9:44" ht="25.8"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50"/>
      <c r="AB1732" s="50"/>
      <c r="AC1732" s="50"/>
      <c r="AD1732" s="50"/>
      <c r="AE1732" s="50"/>
      <c r="AF1732" s="50"/>
      <c r="AG1732" s="50"/>
      <c r="AH1732" s="50"/>
      <c r="AI1732" s="50"/>
      <c r="AJ1732" s="50"/>
      <c r="AK1732" s="50"/>
      <c r="AL1732" s="50"/>
      <c r="AM1732" s="50"/>
      <c r="AN1732" s="50"/>
      <c r="AO1732" s="50"/>
      <c r="AP1732" s="50"/>
      <c r="AQ1732" s="38"/>
      <c r="AR1732" s="38"/>
    </row>
    <row r="1733" spans="9:44" ht="25.8"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50"/>
      <c r="AB1733" s="50"/>
      <c r="AC1733" s="50"/>
      <c r="AD1733" s="50"/>
      <c r="AE1733" s="50"/>
      <c r="AF1733" s="50"/>
      <c r="AG1733" s="50"/>
      <c r="AH1733" s="50"/>
      <c r="AI1733" s="50"/>
      <c r="AJ1733" s="50"/>
      <c r="AK1733" s="50"/>
      <c r="AL1733" s="50"/>
      <c r="AM1733" s="50"/>
      <c r="AN1733" s="50"/>
      <c r="AO1733" s="50"/>
      <c r="AP1733" s="50"/>
      <c r="AQ1733" s="38"/>
      <c r="AR1733" s="38"/>
    </row>
    <row r="1734" spans="9:44" ht="25.8"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50"/>
      <c r="AB1734" s="50"/>
      <c r="AC1734" s="50"/>
      <c r="AD1734" s="50"/>
      <c r="AE1734" s="50"/>
      <c r="AF1734" s="50"/>
      <c r="AG1734" s="50"/>
      <c r="AH1734" s="50"/>
      <c r="AI1734" s="50"/>
      <c r="AJ1734" s="50"/>
      <c r="AK1734" s="50"/>
      <c r="AL1734" s="50"/>
      <c r="AM1734" s="50"/>
      <c r="AN1734" s="50"/>
      <c r="AO1734" s="50"/>
      <c r="AP1734" s="50"/>
      <c r="AQ1734" s="38"/>
      <c r="AR1734" s="38"/>
    </row>
    <row r="1735" spans="9:44" ht="25.8"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50"/>
      <c r="AB1735" s="50"/>
      <c r="AC1735" s="50"/>
      <c r="AD1735" s="50"/>
      <c r="AE1735" s="50"/>
      <c r="AF1735" s="50"/>
      <c r="AG1735" s="50"/>
      <c r="AH1735" s="50"/>
      <c r="AI1735" s="50"/>
      <c r="AJ1735" s="50"/>
      <c r="AK1735" s="50"/>
      <c r="AL1735" s="50"/>
      <c r="AM1735" s="50"/>
      <c r="AN1735" s="50"/>
      <c r="AO1735" s="50"/>
      <c r="AP1735" s="50"/>
      <c r="AQ1735" s="38"/>
      <c r="AR1735" s="38"/>
    </row>
    <row r="1736" spans="9:44" ht="25.8"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50"/>
      <c r="AB1736" s="50"/>
      <c r="AC1736" s="50"/>
      <c r="AD1736" s="50"/>
      <c r="AE1736" s="50"/>
      <c r="AF1736" s="50"/>
      <c r="AG1736" s="50"/>
      <c r="AH1736" s="50"/>
      <c r="AI1736" s="50"/>
      <c r="AJ1736" s="50"/>
      <c r="AK1736" s="50"/>
      <c r="AL1736" s="50"/>
      <c r="AM1736" s="50"/>
      <c r="AN1736" s="50"/>
      <c r="AO1736" s="50"/>
      <c r="AP1736" s="50"/>
      <c r="AQ1736" s="38"/>
      <c r="AR1736" s="38"/>
    </row>
    <row r="1737" spans="9:44" ht="25.8"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50"/>
      <c r="AB1737" s="50"/>
      <c r="AC1737" s="50"/>
      <c r="AD1737" s="50"/>
      <c r="AE1737" s="50"/>
      <c r="AF1737" s="50"/>
      <c r="AG1737" s="50"/>
      <c r="AH1737" s="50"/>
      <c r="AI1737" s="50"/>
      <c r="AJ1737" s="50"/>
      <c r="AK1737" s="50"/>
      <c r="AL1737" s="50"/>
      <c r="AM1737" s="50"/>
      <c r="AN1737" s="50"/>
      <c r="AO1737" s="50"/>
      <c r="AP1737" s="50"/>
      <c r="AQ1737" s="38"/>
      <c r="AR1737" s="38"/>
    </row>
    <row r="1738" spans="9:44" ht="25.8"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50"/>
      <c r="AB1738" s="50"/>
      <c r="AC1738" s="50"/>
      <c r="AD1738" s="50"/>
      <c r="AE1738" s="50"/>
      <c r="AF1738" s="50"/>
      <c r="AG1738" s="50"/>
      <c r="AH1738" s="50"/>
      <c r="AI1738" s="50"/>
      <c r="AJ1738" s="50"/>
      <c r="AK1738" s="50"/>
      <c r="AL1738" s="50"/>
      <c r="AM1738" s="50"/>
      <c r="AN1738" s="50"/>
      <c r="AO1738" s="50"/>
      <c r="AP1738" s="50"/>
      <c r="AQ1738" s="38"/>
      <c r="AR1738" s="38"/>
    </row>
    <row r="1739" spans="9:44" ht="25.8"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50"/>
      <c r="AB1739" s="50"/>
      <c r="AC1739" s="50"/>
      <c r="AD1739" s="50"/>
      <c r="AE1739" s="50"/>
      <c r="AF1739" s="50"/>
      <c r="AG1739" s="50"/>
      <c r="AH1739" s="50"/>
      <c r="AI1739" s="50"/>
      <c r="AJ1739" s="50"/>
      <c r="AK1739" s="50"/>
      <c r="AL1739" s="50"/>
      <c r="AM1739" s="50"/>
      <c r="AN1739" s="50"/>
      <c r="AO1739" s="50"/>
      <c r="AP1739" s="50"/>
      <c r="AQ1739" s="38"/>
      <c r="AR1739" s="38"/>
    </row>
    <row r="1740" spans="9:44" ht="25.8"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50"/>
      <c r="AB1740" s="50"/>
      <c r="AC1740" s="50"/>
      <c r="AD1740" s="50"/>
      <c r="AE1740" s="50"/>
      <c r="AF1740" s="50"/>
      <c r="AG1740" s="50"/>
      <c r="AH1740" s="50"/>
      <c r="AI1740" s="50"/>
      <c r="AJ1740" s="50"/>
      <c r="AK1740" s="50"/>
      <c r="AL1740" s="50"/>
      <c r="AM1740" s="50"/>
      <c r="AN1740" s="50"/>
      <c r="AO1740" s="50"/>
      <c r="AP1740" s="50"/>
      <c r="AQ1740" s="38"/>
      <c r="AR1740" s="38"/>
    </row>
    <row r="1741" spans="9:44" ht="25.8"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50"/>
      <c r="AB1741" s="50"/>
      <c r="AC1741" s="50"/>
      <c r="AD1741" s="50"/>
      <c r="AE1741" s="50"/>
      <c r="AF1741" s="50"/>
      <c r="AG1741" s="50"/>
      <c r="AH1741" s="50"/>
      <c r="AI1741" s="50"/>
      <c r="AJ1741" s="50"/>
      <c r="AK1741" s="50"/>
      <c r="AL1741" s="50"/>
      <c r="AM1741" s="50"/>
      <c r="AN1741" s="50"/>
      <c r="AO1741" s="50"/>
      <c r="AP1741" s="50"/>
      <c r="AQ1741" s="38"/>
      <c r="AR1741" s="38"/>
    </row>
    <row r="1742" spans="9:44" ht="25.8"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50"/>
      <c r="AB1742" s="50"/>
      <c r="AC1742" s="50"/>
      <c r="AD1742" s="50"/>
      <c r="AE1742" s="50"/>
      <c r="AF1742" s="50"/>
      <c r="AG1742" s="50"/>
      <c r="AH1742" s="50"/>
      <c r="AI1742" s="50"/>
      <c r="AJ1742" s="50"/>
      <c r="AK1742" s="50"/>
      <c r="AL1742" s="50"/>
      <c r="AM1742" s="50"/>
      <c r="AN1742" s="50"/>
      <c r="AO1742" s="50"/>
      <c r="AP1742" s="50"/>
      <c r="AQ1742" s="38"/>
      <c r="AR1742" s="38"/>
    </row>
    <row r="1743" spans="9:44" ht="25.8"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50"/>
      <c r="AB1743" s="50"/>
      <c r="AC1743" s="50"/>
      <c r="AD1743" s="50"/>
      <c r="AE1743" s="50"/>
      <c r="AF1743" s="50"/>
      <c r="AG1743" s="50"/>
      <c r="AH1743" s="50"/>
      <c r="AI1743" s="50"/>
      <c r="AJ1743" s="50"/>
      <c r="AK1743" s="50"/>
      <c r="AL1743" s="50"/>
      <c r="AM1743" s="50"/>
      <c r="AN1743" s="50"/>
      <c r="AO1743" s="50"/>
      <c r="AP1743" s="50"/>
      <c r="AQ1743" s="38"/>
      <c r="AR1743" s="38"/>
    </row>
    <row r="1744" spans="9:44" ht="25.8"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50"/>
      <c r="AB1744" s="50"/>
      <c r="AC1744" s="50"/>
      <c r="AD1744" s="50"/>
      <c r="AE1744" s="50"/>
      <c r="AF1744" s="50"/>
      <c r="AG1744" s="50"/>
      <c r="AH1744" s="50"/>
      <c r="AI1744" s="50"/>
      <c r="AJ1744" s="50"/>
      <c r="AK1744" s="50"/>
      <c r="AL1744" s="50"/>
      <c r="AM1744" s="50"/>
      <c r="AN1744" s="50"/>
      <c r="AO1744" s="50"/>
      <c r="AP1744" s="50"/>
      <c r="AQ1744" s="38"/>
      <c r="AR1744" s="38"/>
    </row>
    <row r="1745" spans="9:44" ht="25.8"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50"/>
      <c r="AB1745" s="50"/>
      <c r="AC1745" s="50"/>
      <c r="AD1745" s="50"/>
      <c r="AE1745" s="50"/>
      <c r="AF1745" s="50"/>
      <c r="AG1745" s="50"/>
      <c r="AH1745" s="50"/>
      <c r="AI1745" s="50"/>
      <c r="AJ1745" s="50"/>
      <c r="AK1745" s="50"/>
      <c r="AL1745" s="50"/>
      <c r="AM1745" s="50"/>
      <c r="AN1745" s="50"/>
      <c r="AO1745" s="50"/>
      <c r="AP1745" s="50"/>
      <c r="AQ1745" s="38"/>
      <c r="AR1745" s="38"/>
    </row>
    <row r="1746" spans="9:44" ht="25.8"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50"/>
      <c r="AB1746" s="50"/>
      <c r="AC1746" s="50"/>
      <c r="AD1746" s="50"/>
      <c r="AE1746" s="50"/>
      <c r="AF1746" s="50"/>
      <c r="AG1746" s="50"/>
      <c r="AH1746" s="50"/>
      <c r="AI1746" s="50"/>
      <c r="AJ1746" s="50"/>
      <c r="AK1746" s="50"/>
      <c r="AL1746" s="50"/>
      <c r="AM1746" s="50"/>
      <c r="AN1746" s="50"/>
      <c r="AO1746" s="50"/>
      <c r="AP1746" s="50"/>
      <c r="AQ1746" s="38"/>
      <c r="AR1746" s="38"/>
    </row>
    <row r="1747" spans="9:44" ht="25.8"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50"/>
      <c r="AB1747" s="50"/>
      <c r="AC1747" s="50"/>
      <c r="AD1747" s="50"/>
      <c r="AE1747" s="50"/>
      <c r="AF1747" s="50"/>
      <c r="AG1747" s="50"/>
      <c r="AH1747" s="50"/>
      <c r="AI1747" s="50"/>
      <c r="AJ1747" s="50"/>
      <c r="AK1747" s="50"/>
      <c r="AL1747" s="50"/>
      <c r="AM1747" s="50"/>
      <c r="AN1747" s="50"/>
      <c r="AO1747" s="50"/>
      <c r="AP1747" s="50"/>
      <c r="AQ1747" s="38"/>
      <c r="AR1747" s="38"/>
    </row>
    <row r="1748" spans="9:44" ht="25.8"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50"/>
      <c r="AB1748" s="50"/>
      <c r="AC1748" s="50"/>
      <c r="AD1748" s="50"/>
      <c r="AE1748" s="50"/>
      <c r="AF1748" s="50"/>
      <c r="AG1748" s="50"/>
      <c r="AH1748" s="50"/>
      <c r="AI1748" s="50"/>
      <c r="AJ1748" s="50"/>
      <c r="AK1748" s="50"/>
      <c r="AL1748" s="50"/>
      <c r="AM1748" s="50"/>
      <c r="AN1748" s="50"/>
      <c r="AO1748" s="50"/>
      <c r="AP1748" s="50"/>
      <c r="AQ1748" s="38"/>
      <c r="AR1748" s="38"/>
    </row>
    <row r="1749" spans="9:44" ht="25.8"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50"/>
      <c r="AB1749" s="50"/>
      <c r="AC1749" s="50"/>
      <c r="AD1749" s="50"/>
      <c r="AE1749" s="50"/>
      <c r="AF1749" s="50"/>
      <c r="AG1749" s="50"/>
      <c r="AH1749" s="50"/>
      <c r="AI1749" s="50"/>
      <c r="AJ1749" s="50"/>
      <c r="AK1749" s="50"/>
      <c r="AL1749" s="50"/>
      <c r="AM1749" s="50"/>
      <c r="AN1749" s="50"/>
      <c r="AO1749" s="50"/>
      <c r="AP1749" s="50"/>
      <c r="AQ1749" s="38"/>
      <c r="AR1749" s="38"/>
    </row>
    <row r="1750" spans="9:44" ht="25.8"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50"/>
      <c r="AB1750" s="50"/>
      <c r="AC1750" s="50"/>
      <c r="AD1750" s="50"/>
      <c r="AE1750" s="50"/>
      <c r="AF1750" s="50"/>
      <c r="AG1750" s="50"/>
      <c r="AH1750" s="50"/>
      <c r="AI1750" s="50"/>
      <c r="AJ1750" s="50"/>
      <c r="AK1750" s="50"/>
      <c r="AL1750" s="50"/>
      <c r="AM1750" s="50"/>
      <c r="AN1750" s="50"/>
      <c r="AO1750" s="50"/>
      <c r="AP1750" s="50"/>
      <c r="AQ1750" s="38"/>
      <c r="AR1750" s="38"/>
    </row>
    <row r="1751" spans="9:44" ht="25.8"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50"/>
      <c r="AB1751" s="50"/>
      <c r="AC1751" s="50"/>
      <c r="AD1751" s="50"/>
      <c r="AE1751" s="50"/>
      <c r="AF1751" s="50"/>
      <c r="AG1751" s="50"/>
      <c r="AH1751" s="50"/>
      <c r="AI1751" s="50"/>
      <c r="AJ1751" s="50"/>
      <c r="AK1751" s="50"/>
      <c r="AL1751" s="50"/>
      <c r="AM1751" s="50"/>
      <c r="AN1751" s="50"/>
      <c r="AO1751" s="50"/>
      <c r="AP1751" s="50"/>
      <c r="AQ1751" s="38"/>
      <c r="AR1751" s="38"/>
    </row>
    <row r="1752" spans="9:44" ht="25.8"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50"/>
      <c r="AB1752" s="50"/>
      <c r="AC1752" s="50"/>
      <c r="AD1752" s="50"/>
      <c r="AE1752" s="50"/>
      <c r="AF1752" s="50"/>
      <c r="AG1752" s="50"/>
      <c r="AH1752" s="50"/>
      <c r="AI1752" s="50"/>
      <c r="AJ1752" s="50"/>
      <c r="AK1752" s="50"/>
      <c r="AL1752" s="50"/>
      <c r="AM1752" s="50"/>
      <c r="AN1752" s="50"/>
      <c r="AO1752" s="50"/>
      <c r="AP1752" s="50"/>
      <c r="AQ1752" s="38"/>
      <c r="AR1752" s="38"/>
    </row>
    <row r="1753" spans="9:44" ht="25.8"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50"/>
      <c r="AB1753" s="50"/>
      <c r="AC1753" s="50"/>
      <c r="AD1753" s="50"/>
      <c r="AE1753" s="50"/>
      <c r="AF1753" s="50"/>
      <c r="AG1753" s="50"/>
      <c r="AH1753" s="50"/>
      <c r="AI1753" s="50"/>
      <c r="AJ1753" s="50"/>
      <c r="AK1753" s="50"/>
      <c r="AL1753" s="50"/>
      <c r="AM1753" s="50"/>
      <c r="AN1753" s="50"/>
      <c r="AO1753" s="50"/>
      <c r="AP1753" s="50"/>
      <c r="AQ1753" s="38"/>
      <c r="AR1753" s="38"/>
    </row>
    <row r="1754" spans="9:44" ht="25.8"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50"/>
      <c r="AB1754" s="50"/>
      <c r="AC1754" s="50"/>
      <c r="AD1754" s="50"/>
      <c r="AE1754" s="50"/>
      <c r="AF1754" s="50"/>
      <c r="AG1754" s="50"/>
      <c r="AH1754" s="50"/>
      <c r="AI1754" s="50"/>
      <c r="AJ1754" s="50"/>
      <c r="AK1754" s="50"/>
      <c r="AL1754" s="50"/>
      <c r="AM1754" s="50"/>
      <c r="AN1754" s="50"/>
      <c r="AO1754" s="50"/>
      <c r="AP1754" s="50"/>
      <c r="AQ1754" s="38"/>
      <c r="AR1754" s="38"/>
    </row>
    <row r="1755" spans="9:44" ht="25.8"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50"/>
      <c r="AB1755" s="50"/>
      <c r="AC1755" s="50"/>
      <c r="AD1755" s="50"/>
      <c r="AE1755" s="50"/>
      <c r="AF1755" s="50"/>
      <c r="AG1755" s="50"/>
      <c r="AH1755" s="50"/>
      <c r="AI1755" s="50"/>
      <c r="AJ1755" s="50"/>
      <c r="AK1755" s="50"/>
      <c r="AL1755" s="50"/>
      <c r="AM1755" s="50"/>
      <c r="AN1755" s="50"/>
      <c r="AO1755" s="50"/>
      <c r="AP1755" s="50"/>
      <c r="AQ1755" s="38"/>
      <c r="AR1755" s="38"/>
    </row>
    <row r="1756" spans="9:44" ht="25.8"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50"/>
      <c r="AB1756" s="50"/>
      <c r="AC1756" s="50"/>
      <c r="AD1756" s="50"/>
      <c r="AE1756" s="50"/>
      <c r="AF1756" s="50"/>
      <c r="AG1756" s="50"/>
      <c r="AH1756" s="50"/>
      <c r="AI1756" s="50"/>
      <c r="AJ1756" s="50"/>
      <c r="AK1756" s="50"/>
      <c r="AL1756" s="50"/>
      <c r="AM1756" s="50"/>
      <c r="AN1756" s="50"/>
      <c r="AO1756" s="50"/>
      <c r="AP1756" s="50"/>
      <c r="AQ1756" s="38"/>
      <c r="AR1756" s="38"/>
    </row>
    <row r="1757" spans="9:44" ht="25.8"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50"/>
      <c r="AB1757" s="50"/>
      <c r="AC1757" s="50"/>
      <c r="AD1757" s="50"/>
      <c r="AE1757" s="50"/>
      <c r="AF1757" s="50"/>
      <c r="AG1757" s="50"/>
      <c r="AH1757" s="50"/>
      <c r="AI1757" s="50"/>
      <c r="AJ1757" s="50"/>
      <c r="AK1757" s="50"/>
      <c r="AL1757" s="50"/>
      <c r="AM1757" s="50"/>
      <c r="AN1757" s="50"/>
      <c r="AO1757" s="50"/>
      <c r="AP1757" s="50"/>
      <c r="AQ1757" s="38"/>
      <c r="AR1757" s="38"/>
    </row>
    <row r="1758" spans="9:44" ht="25.8"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50"/>
      <c r="AB1758" s="50"/>
      <c r="AC1758" s="50"/>
      <c r="AD1758" s="50"/>
      <c r="AE1758" s="50"/>
      <c r="AF1758" s="50"/>
      <c r="AG1758" s="50"/>
      <c r="AH1758" s="50"/>
      <c r="AI1758" s="50"/>
      <c r="AJ1758" s="50"/>
      <c r="AK1758" s="50"/>
      <c r="AL1758" s="50"/>
      <c r="AM1758" s="50"/>
      <c r="AN1758" s="50"/>
      <c r="AO1758" s="50"/>
      <c r="AP1758" s="50"/>
      <c r="AQ1758" s="38"/>
      <c r="AR1758" s="38"/>
    </row>
    <row r="1759" spans="9:44" ht="25.8"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50"/>
      <c r="AB1759" s="50"/>
      <c r="AC1759" s="50"/>
      <c r="AD1759" s="50"/>
      <c r="AE1759" s="50"/>
      <c r="AF1759" s="50"/>
      <c r="AG1759" s="50"/>
      <c r="AH1759" s="50"/>
      <c r="AI1759" s="50"/>
      <c r="AJ1759" s="50"/>
      <c r="AK1759" s="50"/>
      <c r="AL1759" s="50"/>
      <c r="AM1759" s="50"/>
      <c r="AN1759" s="50"/>
      <c r="AO1759" s="50"/>
      <c r="AP1759" s="50"/>
      <c r="AQ1759" s="38"/>
      <c r="AR1759" s="38"/>
    </row>
    <row r="1760" spans="9:44" ht="25.8"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50"/>
      <c r="AB1760" s="50"/>
      <c r="AC1760" s="50"/>
      <c r="AD1760" s="50"/>
      <c r="AE1760" s="50"/>
      <c r="AF1760" s="50"/>
      <c r="AG1760" s="50"/>
      <c r="AH1760" s="50"/>
      <c r="AI1760" s="50"/>
      <c r="AJ1760" s="50"/>
      <c r="AK1760" s="50"/>
      <c r="AL1760" s="50"/>
      <c r="AM1760" s="50"/>
      <c r="AN1760" s="50"/>
      <c r="AO1760" s="50"/>
      <c r="AP1760" s="50"/>
      <c r="AQ1760" s="38"/>
      <c r="AR1760" s="38"/>
    </row>
    <row r="1761" spans="9:44" ht="25.8"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50"/>
      <c r="AB1761" s="50"/>
      <c r="AC1761" s="50"/>
      <c r="AD1761" s="50"/>
      <c r="AE1761" s="50"/>
      <c r="AF1761" s="50"/>
      <c r="AG1761" s="50"/>
      <c r="AH1761" s="50"/>
      <c r="AI1761" s="50"/>
      <c r="AJ1761" s="50"/>
      <c r="AK1761" s="50"/>
      <c r="AL1761" s="50"/>
      <c r="AM1761" s="50"/>
      <c r="AN1761" s="50"/>
      <c r="AO1761" s="50"/>
      <c r="AP1761" s="50"/>
      <c r="AQ1761" s="38"/>
      <c r="AR1761" s="38"/>
    </row>
    <row r="1762" spans="9:44" ht="25.8"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50"/>
      <c r="AB1762" s="50"/>
      <c r="AC1762" s="50"/>
      <c r="AD1762" s="50"/>
      <c r="AE1762" s="50"/>
      <c r="AF1762" s="50"/>
      <c r="AG1762" s="50"/>
      <c r="AH1762" s="50"/>
      <c r="AI1762" s="50"/>
      <c r="AJ1762" s="50"/>
      <c r="AK1762" s="50"/>
      <c r="AL1762" s="50"/>
      <c r="AM1762" s="50"/>
      <c r="AN1762" s="50"/>
      <c r="AO1762" s="50"/>
      <c r="AP1762" s="50"/>
      <c r="AQ1762" s="38"/>
      <c r="AR1762" s="38"/>
    </row>
    <row r="1763" spans="9:44" ht="25.8"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50"/>
      <c r="AB1763" s="50"/>
      <c r="AC1763" s="50"/>
      <c r="AD1763" s="50"/>
      <c r="AE1763" s="50"/>
      <c r="AF1763" s="50"/>
      <c r="AG1763" s="50"/>
      <c r="AH1763" s="50"/>
      <c r="AI1763" s="50"/>
      <c r="AJ1763" s="50"/>
      <c r="AK1763" s="50"/>
      <c r="AL1763" s="50"/>
      <c r="AM1763" s="50"/>
      <c r="AN1763" s="50"/>
      <c r="AO1763" s="50"/>
      <c r="AP1763" s="50"/>
      <c r="AQ1763" s="38"/>
      <c r="AR1763" s="38"/>
    </row>
    <row r="1764" spans="9:44" ht="25.8"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50"/>
      <c r="AB1764" s="50"/>
      <c r="AC1764" s="50"/>
      <c r="AD1764" s="50"/>
      <c r="AE1764" s="50"/>
      <c r="AF1764" s="50"/>
      <c r="AG1764" s="50"/>
      <c r="AH1764" s="50"/>
      <c r="AI1764" s="50"/>
      <c r="AJ1764" s="50"/>
      <c r="AK1764" s="50"/>
      <c r="AL1764" s="50"/>
      <c r="AM1764" s="50"/>
      <c r="AN1764" s="50"/>
      <c r="AO1764" s="50"/>
      <c r="AP1764" s="50"/>
      <c r="AQ1764" s="38"/>
      <c r="AR1764" s="38"/>
    </row>
    <row r="1765" spans="9:44" ht="25.8"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50"/>
      <c r="AB1765" s="50"/>
      <c r="AC1765" s="50"/>
      <c r="AD1765" s="50"/>
      <c r="AE1765" s="50"/>
      <c r="AF1765" s="50"/>
      <c r="AG1765" s="50"/>
      <c r="AH1765" s="50"/>
      <c r="AI1765" s="50"/>
      <c r="AJ1765" s="50"/>
      <c r="AK1765" s="50"/>
      <c r="AL1765" s="50"/>
      <c r="AM1765" s="50"/>
      <c r="AN1765" s="50"/>
      <c r="AO1765" s="50"/>
      <c r="AP1765" s="50"/>
      <c r="AQ1765" s="38"/>
      <c r="AR1765" s="38"/>
    </row>
    <row r="1766" spans="9:44" ht="25.8"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50"/>
      <c r="AB1766" s="50"/>
      <c r="AC1766" s="50"/>
      <c r="AD1766" s="50"/>
      <c r="AE1766" s="50"/>
      <c r="AF1766" s="50"/>
      <c r="AG1766" s="50"/>
      <c r="AH1766" s="50"/>
      <c r="AI1766" s="50"/>
      <c r="AJ1766" s="50"/>
      <c r="AK1766" s="50"/>
      <c r="AL1766" s="50"/>
      <c r="AM1766" s="50"/>
      <c r="AN1766" s="50"/>
      <c r="AO1766" s="50"/>
      <c r="AP1766" s="50"/>
      <c r="AQ1766" s="38"/>
      <c r="AR1766" s="38"/>
    </row>
    <row r="1767" spans="9:44" ht="25.8"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50"/>
      <c r="AB1767" s="50"/>
      <c r="AC1767" s="50"/>
      <c r="AD1767" s="50"/>
      <c r="AE1767" s="50"/>
      <c r="AF1767" s="50"/>
      <c r="AG1767" s="50"/>
      <c r="AH1767" s="50"/>
      <c r="AI1767" s="50"/>
      <c r="AJ1767" s="50"/>
      <c r="AK1767" s="50"/>
      <c r="AL1767" s="50"/>
      <c r="AM1767" s="50"/>
      <c r="AN1767" s="50"/>
      <c r="AO1767" s="50"/>
      <c r="AP1767" s="50"/>
      <c r="AQ1767" s="38"/>
      <c r="AR1767" s="38"/>
    </row>
    <row r="1768" spans="9:44" ht="25.8"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50"/>
      <c r="AB1768" s="50"/>
      <c r="AC1768" s="50"/>
      <c r="AD1768" s="50"/>
      <c r="AE1768" s="50"/>
      <c r="AF1768" s="50"/>
      <c r="AG1768" s="50"/>
      <c r="AH1768" s="50"/>
      <c r="AI1768" s="50"/>
      <c r="AJ1768" s="50"/>
      <c r="AK1768" s="50"/>
      <c r="AL1768" s="50"/>
      <c r="AM1768" s="50"/>
      <c r="AN1768" s="50"/>
      <c r="AO1768" s="50"/>
      <c r="AP1768" s="50"/>
      <c r="AQ1768" s="38"/>
      <c r="AR1768" s="38"/>
    </row>
    <row r="1769" spans="9:44" ht="25.8"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50"/>
      <c r="AB1769" s="50"/>
      <c r="AC1769" s="50"/>
      <c r="AD1769" s="50"/>
      <c r="AE1769" s="50"/>
      <c r="AF1769" s="50"/>
      <c r="AG1769" s="50"/>
      <c r="AH1769" s="50"/>
      <c r="AI1769" s="50"/>
      <c r="AJ1769" s="50"/>
      <c r="AK1769" s="50"/>
      <c r="AL1769" s="50"/>
      <c r="AM1769" s="50"/>
      <c r="AN1769" s="50"/>
      <c r="AO1769" s="50"/>
      <c r="AP1769" s="50"/>
      <c r="AQ1769" s="38"/>
      <c r="AR1769" s="38"/>
    </row>
    <row r="1770" spans="9:44" ht="25.8"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50"/>
      <c r="AB1770" s="50"/>
      <c r="AC1770" s="50"/>
      <c r="AD1770" s="50"/>
      <c r="AE1770" s="50"/>
      <c r="AF1770" s="50"/>
      <c r="AG1770" s="50"/>
      <c r="AH1770" s="50"/>
      <c r="AI1770" s="50"/>
      <c r="AJ1770" s="50"/>
      <c r="AK1770" s="50"/>
      <c r="AL1770" s="50"/>
      <c r="AM1770" s="50"/>
      <c r="AN1770" s="50"/>
      <c r="AO1770" s="50"/>
      <c r="AP1770" s="50"/>
      <c r="AQ1770" s="38"/>
      <c r="AR1770" s="38"/>
    </row>
    <row r="1771" spans="9:44" ht="25.8"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50"/>
      <c r="AB1771" s="50"/>
      <c r="AC1771" s="50"/>
      <c r="AD1771" s="50"/>
      <c r="AE1771" s="50"/>
      <c r="AF1771" s="50"/>
      <c r="AG1771" s="50"/>
      <c r="AH1771" s="50"/>
      <c r="AI1771" s="50"/>
      <c r="AJ1771" s="50"/>
      <c r="AK1771" s="50"/>
      <c r="AL1771" s="50"/>
      <c r="AM1771" s="50"/>
      <c r="AN1771" s="50"/>
      <c r="AO1771" s="50"/>
      <c r="AP1771" s="50"/>
      <c r="AQ1771" s="38"/>
      <c r="AR1771" s="38"/>
    </row>
    <row r="1772" spans="9:44" ht="25.8"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50"/>
      <c r="AB1772" s="50"/>
      <c r="AC1772" s="50"/>
      <c r="AD1772" s="50"/>
      <c r="AE1772" s="50"/>
      <c r="AF1772" s="50"/>
      <c r="AG1772" s="50"/>
      <c r="AH1772" s="50"/>
      <c r="AI1772" s="50"/>
      <c r="AJ1772" s="50"/>
      <c r="AK1772" s="50"/>
      <c r="AL1772" s="50"/>
      <c r="AM1772" s="50"/>
      <c r="AN1772" s="50"/>
      <c r="AO1772" s="50"/>
      <c r="AP1772" s="50"/>
      <c r="AQ1772" s="38"/>
      <c r="AR1772" s="38"/>
    </row>
    <row r="1773" spans="9:44" ht="25.8"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50"/>
      <c r="AB1773" s="50"/>
      <c r="AC1773" s="50"/>
      <c r="AD1773" s="50"/>
      <c r="AE1773" s="50"/>
      <c r="AF1773" s="50"/>
      <c r="AG1773" s="50"/>
      <c r="AH1773" s="50"/>
      <c r="AI1773" s="50"/>
      <c r="AJ1773" s="50"/>
      <c r="AK1773" s="50"/>
      <c r="AL1773" s="50"/>
      <c r="AM1773" s="50"/>
      <c r="AN1773" s="50"/>
      <c r="AO1773" s="50"/>
      <c r="AP1773" s="50"/>
      <c r="AQ1773" s="38"/>
      <c r="AR1773" s="38"/>
    </row>
    <row r="1774" spans="9:44" ht="25.8"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50"/>
      <c r="AB1774" s="50"/>
      <c r="AC1774" s="50"/>
      <c r="AD1774" s="50"/>
      <c r="AE1774" s="50"/>
      <c r="AF1774" s="50"/>
      <c r="AG1774" s="50"/>
      <c r="AH1774" s="50"/>
      <c r="AI1774" s="50"/>
      <c r="AJ1774" s="50"/>
      <c r="AK1774" s="50"/>
      <c r="AL1774" s="50"/>
      <c r="AM1774" s="50"/>
      <c r="AN1774" s="50"/>
      <c r="AO1774" s="50"/>
      <c r="AP1774" s="50"/>
      <c r="AQ1774" s="38"/>
      <c r="AR1774" s="38"/>
    </row>
    <row r="1775" spans="9:44" ht="25.8"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50"/>
      <c r="AB1775" s="50"/>
      <c r="AC1775" s="50"/>
      <c r="AD1775" s="50"/>
      <c r="AE1775" s="50"/>
      <c r="AF1775" s="50"/>
      <c r="AG1775" s="50"/>
      <c r="AH1775" s="50"/>
      <c r="AI1775" s="50"/>
      <c r="AJ1775" s="50"/>
      <c r="AK1775" s="50"/>
      <c r="AL1775" s="50"/>
      <c r="AM1775" s="50"/>
      <c r="AN1775" s="50"/>
      <c r="AO1775" s="50"/>
      <c r="AP1775" s="50"/>
      <c r="AQ1775" s="38"/>
      <c r="AR1775" s="38"/>
    </row>
    <row r="1776" spans="9:44" ht="25.8"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50"/>
      <c r="AB1776" s="50"/>
      <c r="AC1776" s="50"/>
      <c r="AD1776" s="50"/>
      <c r="AE1776" s="50"/>
      <c r="AF1776" s="50"/>
      <c r="AG1776" s="50"/>
      <c r="AH1776" s="50"/>
      <c r="AI1776" s="50"/>
      <c r="AJ1776" s="50"/>
      <c r="AK1776" s="50"/>
      <c r="AL1776" s="50"/>
      <c r="AM1776" s="50"/>
      <c r="AN1776" s="50"/>
      <c r="AO1776" s="50"/>
      <c r="AP1776" s="50"/>
      <c r="AQ1776" s="38"/>
      <c r="AR1776" s="38"/>
    </row>
    <row r="1777" spans="9:44">
      <c r="I1777" s="57"/>
      <c r="J1777" s="57"/>
      <c r="K1777" s="57"/>
      <c r="L1777" s="57"/>
      <c r="M1777" s="57"/>
      <c r="N1777" s="57"/>
      <c r="O1777" s="57"/>
      <c r="P1777" s="57"/>
      <c r="Q1777" s="57"/>
      <c r="R1777" s="57"/>
      <c r="S1777" s="57"/>
      <c r="T1777" s="57"/>
      <c r="U1777" s="57"/>
      <c r="V1777" s="57"/>
      <c r="W1777" s="57"/>
      <c r="X1777" s="57"/>
      <c r="Y1777" s="57"/>
      <c r="Z1777" s="57"/>
      <c r="AA1777" s="57"/>
      <c r="AB1777" s="57"/>
      <c r="AC1777" s="57"/>
      <c r="AD1777" s="57"/>
      <c r="AE1777" s="57"/>
      <c r="AF1777" s="57"/>
      <c r="AG1777" s="57"/>
      <c r="AH1777" s="57"/>
      <c r="AI1777" s="57"/>
      <c r="AJ1777" s="57"/>
      <c r="AK1777" s="57"/>
      <c r="AL1777" s="57"/>
      <c r="AM1777" s="57"/>
      <c r="AN1777" s="57"/>
      <c r="AO1777" s="57"/>
      <c r="AP1777" s="57"/>
      <c r="AQ1777" s="58"/>
      <c r="AR1777" s="58"/>
    </row>
  </sheetData>
  <mergeCells count="31">
    <mergeCell ref="A5:A6"/>
    <mergeCell ref="B5:B6"/>
    <mergeCell ref="AE5:AF5"/>
    <mergeCell ref="M5:N5"/>
    <mergeCell ref="O5:P5"/>
    <mergeCell ref="Q5:R5"/>
    <mergeCell ref="S5:T5"/>
    <mergeCell ref="U5:V5"/>
    <mergeCell ref="AA5:AB5"/>
    <mergeCell ref="F36:F48"/>
    <mergeCell ref="F29:F30"/>
    <mergeCell ref="F10:F12"/>
    <mergeCell ref="F14:F21"/>
    <mergeCell ref="AQ5:AR5"/>
    <mergeCell ref="AG5:AH5"/>
    <mergeCell ref="I5:J5"/>
    <mergeCell ref="K5:L5"/>
    <mergeCell ref="H5:H6"/>
    <mergeCell ref="F5:F6"/>
    <mergeCell ref="W5:X5"/>
    <mergeCell ref="Y5:Z5"/>
    <mergeCell ref="C32:C33"/>
    <mergeCell ref="F32:F33"/>
    <mergeCell ref="AI5:AJ5"/>
    <mergeCell ref="AK5:AL5"/>
    <mergeCell ref="AM5:AN5"/>
    <mergeCell ref="AO5:AP5"/>
    <mergeCell ref="AC5:AD5"/>
    <mergeCell ref="C5:C6"/>
    <mergeCell ref="D5:D6"/>
    <mergeCell ref="F8:F9"/>
  </mergeCells>
  <phoneticPr fontId="22" type="noConversion"/>
  <pageMargins left="0.59055118110236204" right="0" top="0.39370078740157499" bottom="0.39370078740157499" header="0" footer="0"/>
  <pageSetup paperSize="8" scale="23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BD1734"/>
  <sheetViews>
    <sheetView view="pageBreakPreview" topLeftCell="A205" zoomScale="55" zoomScaleNormal="55" zoomScaleSheetLayoutView="55" workbookViewId="0">
      <selection activeCell="G215" sqref="G215:AR226"/>
    </sheetView>
  </sheetViews>
  <sheetFormatPr defaultColWidth="9.109375" defaultRowHeight="13.8"/>
  <cols>
    <col min="1" max="1" width="8.44140625" style="54" customWidth="1"/>
    <col min="2" max="2" width="13.6640625" style="54" customWidth="1"/>
    <col min="3" max="3" width="15.109375" style="55" customWidth="1"/>
    <col min="4" max="4" width="33.6640625" style="47" customWidth="1"/>
    <col min="5" max="5" width="10.109375" style="56" customWidth="1"/>
    <col min="6" max="6" width="10.109375" style="47" customWidth="1"/>
    <col min="7" max="7" width="10.109375" style="54" customWidth="1"/>
    <col min="8" max="8" width="15.5546875" style="232" customWidth="1"/>
    <col min="9" max="9" width="20.6640625" style="54" customWidth="1"/>
    <col min="10" max="10" width="13" style="54" customWidth="1"/>
    <col min="11" max="11" width="20.6640625" style="54" customWidth="1"/>
    <col min="12" max="12" width="13" style="54" customWidth="1"/>
    <col min="13" max="13" width="20.6640625" style="54" customWidth="1"/>
    <col min="14" max="14" width="13" style="54" customWidth="1"/>
    <col min="15" max="15" width="20.6640625" style="54" customWidth="1"/>
    <col min="16" max="16" width="13" style="54" customWidth="1"/>
    <col min="17" max="17" width="20.6640625" style="54" customWidth="1"/>
    <col min="18" max="18" width="13" style="54" customWidth="1"/>
    <col min="19" max="19" width="20.6640625" style="54" customWidth="1"/>
    <col min="20" max="20" width="13" style="54" customWidth="1"/>
    <col min="21" max="21" width="20.6640625" style="54" customWidth="1"/>
    <col min="22" max="22" width="13" style="54" customWidth="1"/>
    <col min="23" max="23" width="20.6640625" style="54" customWidth="1"/>
    <col min="24" max="24" width="13" style="54" customWidth="1"/>
    <col min="25" max="25" width="20.6640625" style="54" customWidth="1"/>
    <col min="26" max="26" width="13" style="54" customWidth="1"/>
    <col min="27" max="27" width="20.6640625" style="54" customWidth="1"/>
    <col min="28" max="28" width="13" style="54" customWidth="1"/>
    <col min="29" max="29" width="20.6640625" style="54" customWidth="1"/>
    <col min="30" max="30" width="13" style="54" customWidth="1"/>
    <col min="31" max="31" width="20.6640625" style="54" customWidth="1"/>
    <col min="32" max="32" width="13" style="54" customWidth="1"/>
    <col min="33" max="33" width="20.6640625" style="54" customWidth="1"/>
    <col min="34" max="34" width="13" style="54" customWidth="1"/>
    <col min="35" max="35" width="20.6640625" style="54" customWidth="1"/>
    <col min="36" max="36" width="13" style="54" customWidth="1"/>
    <col min="37" max="37" width="20.6640625" style="54" customWidth="1"/>
    <col min="38" max="38" width="13" style="54" customWidth="1"/>
    <col min="39" max="39" width="20.6640625" style="54" customWidth="1"/>
    <col min="40" max="40" width="13" style="54" customWidth="1"/>
    <col min="41" max="41" width="20.6640625" style="54" customWidth="1"/>
    <col min="42" max="42" width="13" style="54" customWidth="1"/>
    <col min="43" max="43" width="20.6640625" style="12" customWidth="1"/>
    <col min="44" max="44" width="13" style="12" customWidth="1"/>
    <col min="45" max="56" width="17" style="12" customWidth="1"/>
    <col min="57" max="16384" width="9.109375" style="12"/>
  </cols>
  <sheetData>
    <row r="1" spans="1:56" ht="29.25" customHeight="1">
      <c r="A1" s="4" t="s">
        <v>181</v>
      </c>
      <c r="B1" s="5"/>
      <c r="C1" s="6"/>
      <c r="D1" s="6"/>
      <c r="E1" s="1"/>
      <c r="F1" s="1"/>
      <c r="G1" s="1"/>
      <c r="H1" s="227"/>
      <c r="I1" s="8"/>
      <c r="J1" s="9"/>
      <c r="K1" s="8"/>
      <c r="L1" s="9"/>
      <c r="M1" s="8"/>
      <c r="N1" s="9"/>
      <c r="O1" s="8"/>
      <c r="P1" s="9"/>
      <c r="Q1" s="8"/>
      <c r="R1" s="9"/>
      <c r="S1" s="8"/>
      <c r="T1" s="9"/>
      <c r="U1" s="8"/>
      <c r="V1" s="9"/>
      <c r="W1" s="8"/>
      <c r="X1" s="9"/>
      <c r="Y1" s="8"/>
      <c r="Z1" s="9"/>
      <c r="AA1" s="8"/>
      <c r="AB1" s="10"/>
      <c r="AC1" s="8"/>
      <c r="AD1" s="10"/>
      <c r="AE1" s="78"/>
      <c r="AF1" s="9"/>
      <c r="AG1" s="8"/>
      <c r="AH1" s="9"/>
      <c r="AI1" s="8"/>
      <c r="AJ1" s="9"/>
      <c r="AK1" s="8"/>
      <c r="AL1" s="10"/>
      <c r="AM1" s="8"/>
      <c r="AN1" s="10"/>
      <c r="AO1" s="200"/>
      <c r="AP1" s="201"/>
      <c r="AQ1" s="201"/>
      <c r="AR1" s="200"/>
      <c r="AS1" s="201"/>
      <c r="AT1" s="201"/>
      <c r="AU1" s="201"/>
      <c r="AV1" s="201"/>
      <c r="AW1" s="201"/>
      <c r="AX1" s="201"/>
      <c r="AY1" s="201"/>
      <c r="AZ1" s="201"/>
    </row>
    <row r="2" spans="1:56" ht="31.5" customHeight="1">
      <c r="A2" s="5"/>
      <c r="B2" s="5"/>
      <c r="C2" s="6"/>
      <c r="D2" s="6"/>
      <c r="E2" s="1"/>
      <c r="F2" s="1"/>
      <c r="G2" s="1"/>
      <c r="H2" s="227"/>
      <c r="I2" s="8"/>
      <c r="J2" s="9"/>
      <c r="K2" s="8"/>
      <c r="L2" s="9"/>
      <c r="M2" s="8"/>
      <c r="N2" s="9"/>
      <c r="O2" s="8"/>
      <c r="P2" s="9"/>
      <c r="Q2" s="8"/>
      <c r="R2" s="9"/>
      <c r="S2" s="8"/>
      <c r="T2" s="9"/>
      <c r="U2" s="8"/>
      <c r="V2" s="9"/>
      <c r="W2" s="8"/>
      <c r="X2" s="9"/>
      <c r="Y2" s="8"/>
      <c r="Z2" s="9"/>
      <c r="AA2" s="8"/>
      <c r="AB2" s="9"/>
      <c r="AC2" s="8"/>
      <c r="AD2" s="9"/>
      <c r="AE2" s="8"/>
      <c r="AF2" s="9"/>
      <c r="AG2" s="8"/>
      <c r="AH2" s="9"/>
      <c r="AI2" s="8"/>
      <c r="AJ2" s="9"/>
      <c r="AK2" s="8"/>
      <c r="AL2" s="9"/>
      <c r="AM2" s="8"/>
      <c r="AN2" s="9"/>
      <c r="AO2" s="200"/>
      <c r="AP2" s="201"/>
      <c r="AQ2" s="201"/>
      <c r="AR2" s="200"/>
      <c r="AS2" s="201"/>
      <c r="AT2" s="201"/>
      <c r="AU2" s="201"/>
      <c r="AV2" s="201"/>
      <c r="AW2" s="201"/>
      <c r="AX2" s="201"/>
      <c r="AY2" s="201"/>
      <c r="AZ2" s="201"/>
    </row>
    <row r="3" spans="1:56" s="19" customFormat="1" ht="33.75" customHeight="1">
      <c r="A3" s="13" t="s">
        <v>310</v>
      </c>
      <c r="B3" s="13"/>
      <c r="C3" s="14"/>
      <c r="D3" s="14"/>
      <c r="E3" s="2"/>
      <c r="F3" s="2"/>
      <c r="G3" s="2"/>
      <c r="H3" s="227"/>
      <c r="I3" s="8"/>
      <c r="J3" s="9"/>
      <c r="K3" s="8" t="s">
        <v>994</v>
      </c>
      <c r="L3" s="9"/>
      <c r="M3" s="8"/>
      <c r="N3" s="15"/>
      <c r="O3" s="16"/>
      <c r="P3" s="17"/>
      <c r="Q3" s="16"/>
      <c r="R3" s="9" t="s">
        <v>182</v>
      </c>
      <c r="S3" s="8"/>
      <c r="T3" s="9"/>
      <c r="U3" s="8"/>
      <c r="V3" s="15"/>
      <c r="W3" s="16"/>
      <c r="X3" s="15"/>
      <c r="Y3" s="16"/>
      <c r="Z3" s="15"/>
      <c r="AA3" s="16"/>
      <c r="AB3" s="10"/>
      <c r="AC3" s="78"/>
      <c r="AD3" s="10"/>
      <c r="AE3" s="8"/>
      <c r="AF3" s="9"/>
      <c r="AG3" s="78"/>
      <c r="AH3" s="9"/>
      <c r="AI3" s="16"/>
      <c r="AJ3" s="15"/>
      <c r="AK3" s="16"/>
      <c r="AL3" s="10"/>
      <c r="AM3" s="78"/>
      <c r="AN3" s="10"/>
      <c r="AO3" s="202"/>
      <c r="AP3" s="202"/>
      <c r="AQ3" s="203"/>
      <c r="AR3" s="202"/>
      <c r="AS3" s="202"/>
      <c r="AT3" s="202"/>
      <c r="AU3" s="202"/>
      <c r="AV3" s="202"/>
      <c r="AW3" s="202"/>
      <c r="AX3" s="202"/>
      <c r="AY3" s="202"/>
      <c r="AZ3" s="202"/>
    </row>
    <row r="4" spans="1:56" ht="18.75" customHeight="1">
      <c r="A4" s="20"/>
      <c r="B4" s="20"/>
      <c r="C4" s="21"/>
      <c r="D4" s="21"/>
      <c r="E4" s="1"/>
      <c r="F4" s="1"/>
      <c r="G4" s="1"/>
      <c r="H4" s="227"/>
      <c r="I4" s="22"/>
      <c r="J4" s="17"/>
      <c r="K4" s="22"/>
      <c r="L4" s="17"/>
      <c r="M4" s="22"/>
      <c r="N4" s="17"/>
      <c r="O4" s="22"/>
      <c r="P4" s="17"/>
      <c r="Q4" s="22"/>
      <c r="R4" s="17"/>
      <c r="S4" s="22"/>
      <c r="T4" s="17"/>
      <c r="U4" s="22"/>
      <c r="V4" s="17"/>
      <c r="W4" s="22"/>
      <c r="X4" s="17"/>
      <c r="Y4" s="22"/>
      <c r="Z4" s="17"/>
      <c r="AA4" s="22"/>
      <c r="AB4" s="17"/>
      <c r="AC4" s="22"/>
      <c r="AD4" s="17"/>
      <c r="AE4" s="22"/>
      <c r="AF4" s="17"/>
      <c r="AG4" s="22"/>
      <c r="AH4" s="17"/>
      <c r="AI4" s="22"/>
      <c r="AJ4" s="17"/>
      <c r="AK4" s="22"/>
      <c r="AL4" s="17"/>
      <c r="AM4" s="22"/>
      <c r="AN4" s="17"/>
      <c r="AO4" s="22"/>
      <c r="AP4" s="17"/>
      <c r="AQ4" s="22"/>
      <c r="AR4" s="17"/>
      <c r="AS4" s="11"/>
      <c r="AT4" s="11"/>
    </row>
    <row r="5" spans="1:56" ht="60" customHeight="1">
      <c r="A5" s="239" t="s">
        <v>14</v>
      </c>
      <c r="B5" s="241" t="s">
        <v>15</v>
      </c>
      <c r="C5" s="243" t="s">
        <v>16</v>
      </c>
      <c r="D5" s="245" t="s">
        <v>3</v>
      </c>
      <c r="E5" s="41"/>
      <c r="F5" s="243" t="s">
        <v>17</v>
      </c>
      <c r="G5" s="41"/>
      <c r="H5" s="251" t="s">
        <v>18</v>
      </c>
      <c r="I5" s="237">
        <v>0.29166666666666669</v>
      </c>
      <c r="J5" s="237"/>
      <c r="K5" s="237">
        <v>0.33333333333333298</v>
      </c>
      <c r="L5" s="237"/>
      <c r="M5" s="237">
        <v>0.374999999999999</v>
      </c>
      <c r="N5" s="237"/>
      <c r="O5" s="237">
        <v>0.41666666666666602</v>
      </c>
      <c r="P5" s="237"/>
      <c r="Q5" s="237">
        <v>0.45833333333333198</v>
      </c>
      <c r="R5" s="237"/>
      <c r="S5" s="237">
        <v>0.5</v>
      </c>
      <c r="T5" s="237"/>
      <c r="U5" s="237">
        <v>0.54166666666666696</v>
      </c>
      <c r="V5" s="237"/>
      <c r="W5" s="237">
        <v>0.58333333333333404</v>
      </c>
      <c r="X5" s="237"/>
      <c r="Y5" s="237">
        <v>0.625000000000001</v>
      </c>
      <c r="Z5" s="237"/>
      <c r="AA5" s="237">
        <v>0.66666666666666796</v>
      </c>
      <c r="AB5" s="237"/>
      <c r="AC5" s="237">
        <v>0.70833333333333504</v>
      </c>
      <c r="AD5" s="237"/>
      <c r="AE5" s="237">
        <v>0.750000000000002</v>
      </c>
      <c r="AF5" s="237"/>
      <c r="AG5" s="237">
        <v>0.79166666666666896</v>
      </c>
      <c r="AH5" s="237"/>
      <c r="AI5" s="237">
        <v>0.83333333333333337</v>
      </c>
      <c r="AJ5" s="237"/>
      <c r="AK5" s="237">
        <v>0.875</v>
      </c>
      <c r="AL5" s="237"/>
      <c r="AM5" s="237">
        <v>0.91666666666666663</v>
      </c>
      <c r="AN5" s="237"/>
      <c r="AO5" s="237">
        <v>0.95833333333333337</v>
      </c>
      <c r="AP5" s="237"/>
      <c r="AQ5" s="237" t="s">
        <v>180</v>
      </c>
      <c r="AR5" s="237"/>
      <c r="AS5" s="194" t="s">
        <v>187</v>
      </c>
      <c r="AT5" s="195" t="s">
        <v>2</v>
      </c>
      <c r="AU5" s="199" t="s">
        <v>996</v>
      </c>
      <c r="AV5" s="196" t="s">
        <v>209</v>
      </c>
      <c r="AW5" s="197" t="s">
        <v>998</v>
      </c>
      <c r="AX5" s="206" t="s">
        <v>1037</v>
      </c>
      <c r="AY5" s="209" t="s">
        <v>746</v>
      </c>
      <c r="AZ5" s="198" t="s">
        <v>1008</v>
      </c>
      <c r="BA5" s="198" t="s">
        <v>1022</v>
      </c>
      <c r="BB5" s="198" t="s">
        <v>1026</v>
      </c>
      <c r="BC5" s="198" t="s">
        <v>1028</v>
      </c>
      <c r="BD5" s="198" t="s">
        <v>1016</v>
      </c>
    </row>
    <row r="6" spans="1:56" s="24" customFormat="1" ht="66" customHeight="1">
      <c r="A6" s="240"/>
      <c r="B6" s="242"/>
      <c r="C6" s="244"/>
      <c r="D6" s="246"/>
      <c r="E6" s="42"/>
      <c r="F6" s="244"/>
      <c r="G6" s="42"/>
      <c r="H6" s="252"/>
      <c r="I6" s="23" t="s">
        <v>19</v>
      </c>
      <c r="J6" s="23" t="s">
        <v>0</v>
      </c>
      <c r="K6" s="23" t="s">
        <v>19</v>
      </c>
      <c r="L6" s="23" t="s">
        <v>0</v>
      </c>
      <c r="M6" s="23" t="s">
        <v>19</v>
      </c>
      <c r="N6" s="23" t="s">
        <v>0</v>
      </c>
      <c r="O6" s="23" t="s">
        <v>19</v>
      </c>
      <c r="P6" s="23" t="s">
        <v>0</v>
      </c>
      <c r="Q6" s="23" t="s">
        <v>19</v>
      </c>
      <c r="R6" s="23" t="s">
        <v>0</v>
      </c>
      <c r="S6" s="23" t="s">
        <v>19</v>
      </c>
      <c r="T6" s="23" t="s">
        <v>0</v>
      </c>
      <c r="U6" s="23" t="s">
        <v>19</v>
      </c>
      <c r="V6" s="23" t="s">
        <v>0</v>
      </c>
      <c r="W6" s="23" t="s">
        <v>19</v>
      </c>
      <c r="X6" s="23" t="s">
        <v>0</v>
      </c>
      <c r="Y6" s="23" t="s">
        <v>19</v>
      </c>
      <c r="Z6" s="23" t="s">
        <v>0</v>
      </c>
      <c r="AA6" s="23" t="s">
        <v>19</v>
      </c>
      <c r="AB6" s="23" t="s">
        <v>0</v>
      </c>
      <c r="AC6" s="23" t="s">
        <v>19</v>
      </c>
      <c r="AD6" s="23" t="s">
        <v>0</v>
      </c>
      <c r="AE6" s="23" t="s">
        <v>19</v>
      </c>
      <c r="AF6" s="23" t="s">
        <v>0</v>
      </c>
      <c r="AG6" s="23" t="s">
        <v>19</v>
      </c>
      <c r="AH6" s="23" t="s">
        <v>0</v>
      </c>
      <c r="AI6" s="23" t="s">
        <v>19</v>
      </c>
      <c r="AJ6" s="23" t="s">
        <v>0</v>
      </c>
      <c r="AK6" s="23" t="s">
        <v>19</v>
      </c>
      <c r="AL6" s="23" t="s">
        <v>0</v>
      </c>
      <c r="AM6" s="23" t="s">
        <v>19</v>
      </c>
      <c r="AN6" s="23" t="s">
        <v>0</v>
      </c>
      <c r="AO6" s="23" t="s">
        <v>19</v>
      </c>
      <c r="AP6" s="23" t="s">
        <v>0</v>
      </c>
      <c r="AQ6" s="23" t="s">
        <v>19</v>
      </c>
      <c r="AR6" s="23" t="s">
        <v>0</v>
      </c>
      <c r="AS6" s="34" t="s">
        <v>32</v>
      </c>
      <c r="AT6" s="35" t="s">
        <v>1</v>
      </c>
      <c r="AU6" s="90" t="s">
        <v>334</v>
      </c>
      <c r="AV6" s="95" t="s">
        <v>337</v>
      </c>
      <c r="AW6" s="99" t="s">
        <v>561</v>
      </c>
      <c r="AX6" s="113" t="s">
        <v>608</v>
      </c>
      <c r="AY6" s="134" t="s">
        <v>746</v>
      </c>
      <c r="AZ6" s="127" t="s">
        <v>200</v>
      </c>
      <c r="BA6" s="127" t="s">
        <v>1023</v>
      </c>
      <c r="BB6" s="127" t="s">
        <v>1025</v>
      </c>
      <c r="BC6" s="127" t="s">
        <v>223</v>
      </c>
      <c r="BD6" s="127" t="s">
        <v>1018</v>
      </c>
    </row>
    <row r="7" spans="1:56" ht="30" customHeight="1">
      <c r="A7" s="27" t="s">
        <v>93</v>
      </c>
      <c r="B7" s="27"/>
      <c r="C7" s="27"/>
      <c r="D7" s="27"/>
      <c r="E7" s="27"/>
      <c r="F7" s="27"/>
      <c r="G7" s="27"/>
      <c r="H7" s="228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36">
        <f>COUNTIF(I7:AR7,AS$6)</f>
        <v>0</v>
      </c>
      <c r="AT7" s="37">
        <f>COUNTIF(J7:AS7,AT$6)</f>
        <v>0</v>
      </c>
      <c r="AU7" s="91">
        <f t="shared" ref="AU7:AU70" si="0">COUNTIF(L7:AT7,AU$6)</f>
        <v>0</v>
      </c>
      <c r="AV7" s="96">
        <f t="shared" ref="AV7:AV70" si="1">COUNTIF(M7:AU7,AV$6)</f>
        <v>0</v>
      </c>
      <c r="AW7" s="100">
        <f t="shared" ref="AW7:AW70" si="2">COUNTIF(N7:AV7,AW$6)</f>
        <v>0</v>
      </c>
      <c r="AX7" s="114">
        <f t="shared" ref="AX7:AX70" si="3">COUNTIF(O7:AW7,AX$6)</f>
        <v>0</v>
      </c>
      <c r="AY7" s="135">
        <f t="shared" ref="AY7:AY70" si="4">COUNTIF(P7:AX7,AY$6)</f>
        <v>0</v>
      </c>
      <c r="AZ7" s="128">
        <f t="shared" ref="AZ7:AZ70" si="5">COUNTIF(Q7:AY7,AZ$6)</f>
        <v>0</v>
      </c>
      <c r="BA7" s="128">
        <f t="shared" ref="BA7:BA70" si="6">COUNTIF(R7:AZ7,BA$6)</f>
        <v>0</v>
      </c>
      <c r="BB7" s="128">
        <f t="shared" ref="BB7:BB70" si="7">COUNTIF(S7:BA7,BB$6)</f>
        <v>0</v>
      </c>
      <c r="BC7" s="128">
        <f t="shared" ref="BC7:BC70" si="8">COUNTIF(T7:BB7,BC$6)</f>
        <v>0</v>
      </c>
      <c r="BD7" s="128">
        <f t="shared" ref="BD7:BD70" si="9">COUNTIF(U7:BC7,BD$6)</f>
        <v>0</v>
      </c>
    </row>
    <row r="8" spans="1:56" ht="30" customHeight="1">
      <c r="A8" s="39">
        <v>1</v>
      </c>
      <c r="B8" s="44" t="s">
        <v>26</v>
      </c>
      <c r="C8" s="40"/>
      <c r="D8" s="41" t="s">
        <v>12</v>
      </c>
      <c r="E8" s="60">
        <f t="shared" ref="E8:E71" si="10">-IF(ISTEXT(D8),1-2)</f>
        <v>1</v>
      </c>
      <c r="F8" s="84" t="s">
        <v>309</v>
      </c>
      <c r="G8" s="40"/>
      <c r="H8" s="229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36">
        <f t="shared" ref="AS8:AS71" si="11">COUNTIF(I8:AR8,AS$6)</f>
        <v>0</v>
      </c>
      <c r="AT8" s="37">
        <f t="shared" ref="AT8:AT71" si="12">COUNTIF(J8:AS8,AT$6)</f>
        <v>0</v>
      </c>
      <c r="AU8" s="91">
        <f t="shared" si="0"/>
        <v>0</v>
      </c>
      <c r="AV8" s="96">
        <f t="shared" si="1"/>
        <v>0</v>
      </c>
      <c r="AW8" s="100">
        <f t="shared" si="2"/>
        <v>0</v>
      </c>
      <c r="AX8" s="114">
        <f t="shared" si="3"/>
        <v>0</v>
      </c>
      <c r="AY8" s="135">
        <f t="shared" si="4"/>
        <v>0</v>
      </c>
      <c r="AZ8" s="128">
        <f t="shared" si="5"/>
        <v>0</v>
      </c>
      <c r="BA8" s="128">
        <f t="shared" si="6"/>
        <v>0</v>
      </c>
      <c r="BB8" s="128">
        <f t="shared" si="7"/>
        <v>0</v>
      </c>
      <c r="BC8" s="128">
        <f t="shared" si="8"/>
        <v>0</v>
      </c>
      <c r="BD8" s="128">
        <f t="shared" si="9"/>
        <v>0</v>
      </c>
    </row>
    <row r="9" spans="1:56" ht="30" customHeight="1">
      <c r="A9" s="39">
        <v>2</v>
      </c>
      <c r="B9" s="39" t="s">
        <v>26</v>
      </c>
      <c r="C9" s="39"/>
      <c r="D9" s="44" t="s">
        <v>13</v>
      </c>
      <c r="E9" s="60">
        <f t="shared" si="10"/>
        <v>1</v>
      </c>
      <c r="F9" s="79" t="s">
        <v>308</v>
      </c>
      <c r="G9" s="39"/>
      <c r="H9" s="171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36">
        <f t="shared" si="11"/>
        <v>0</v>
      </c>
      <c r="AT9" s="37">
        <f t="shared" si="12"/>
        <v>0</v>
      </c>
      <c r="AU9" s="91">
        <f t="shared" si="0"/>
        <v>0</v>
      </c>
      <c r="AV9" s="96">
        <f t="shared" si="1"/>
        <v>0</v>
      </c>
      <c r="AW9" s="100">
        <f t="shared" si="2"/>
        <v>0</v>
      </c>
      <c r="AX9" s="114">
        <f t="shared" si="3"/>
        <v>0</v>
      </c>
      <c r="AY9" s="135">
        <f t="shared" si="4"/>
        <v>0</v>
      </c>
      <c r="AZ9" s="128">
        <f t="shared" si="5"/>
        <v>0</v>
      </c>
      <c r="BA9" s="128">
        <f t="shared" si="6"/>
        <v>0</v>
      </c>
      <c r="BB9" s="128">
        <f t="shared" si="7"/>
        <v>0</v>
      </c>
      <c r="BC9" s="128">
        <f t="shared" si="8"/>
        <v>0</v>
      </c>
      <c r="BD9" s="128">
        <f t="shared" si="9"/>
        <v>0</v>
      </c>
    </row>
    <row r="10" spans="1:56" ht="30" customHeight="1">
      <c r="A10" s="39">
        <v>3</v>
      </c>
      <c r="B10" s="39" t="s">
        <v>26</v>
      </c>
      <c r="C10" s="39"/>
      <c r="D10" s="44" t="s">
        <v>11</v>
      </c>
      <c r="E10" s="60">
        <f t="shared" si="10"/>
        <v>1</v>
      </c>
      <c r="F10" s="79" t="s">
        <v>135</v>
      </c>
      <c r="G10" s="39"/>
      <c r="H10" s="171" t="s">
        <v>299</v>
      </c>
      <c r="I10" s="44" t="s">
        <v>691</v>
      </c>
      <c r="J10" s="33" t="s">
        <v>1</v>
      </c>
      <c r="K10" s="44" t="s">
        <v>691</v>
      </c>
      <c r="L10" s="33" t="s">
        <v>1</v>
      </c>
      <c r="M10" s="44" t="s">
        <v>691</v>
      </c>
      <c r="N10" s="33" t="s">
        <v>1</v>
      </c>
      <c r="O10" s="44" t="s">
        <v>691</v>
      </c>
      <c r="P10" s="33" t="s">
        <v>1</v>
      </c>
      <c r="Q10" s="44" t="s">
        <v>691</v>
      </c>
      <c r="R10" s="33" t="s">
        <v>1</v>
      </c>
      <c r="S10" s="44" t="s">
        <v>691</v>
      </c>
      <c r="T10" s="33" t="s">
        <v>1</v>
      </c>
      <c r="U10" s="44" t="s">
        <v>691</v>
      </c>
      <c r="V10" s="33" t="s">
        <v>1</v>
      </c>
      <c r="W10" s="44" t="s">
        <v>691</v>
      </c>
      <c r="X10" s="33" t="s">
        <v>1</v>
      </c>
      <c r="Y10" s="44" t="s">
        <v>691</v>
      </c>
      <c r="Z10" s="33" t="s">
        <v>1</v>
      </c>
      <c r="AA10" s="44" t="s">
        <v>691</v>
      </c>
      <c r="AB10" s="33" t="s">
        <v>1</v>
      </c>
      <c r="AC10" s="44" t="s">
        <v>691</v>
      </c>
      <c r="AD10" s="33" t="s">
        <v>1</v>
      </c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36">
        <f t="shared" si="11"/>
        <v>0</v>
      </c>
      <c r="AT10" s="37">
        <f t="shared" si="12"/>
        <v>11</v>
      </c>
      <c r="AU10" s="91">
        <f t="shared" si="0"/>
        <v>0</v>
      </c>
      <c r="AV10" s="96">
        <f t="shared" si="1"/>
        <v>0</v>
      </c>
      <c r="AW10" s="100">
        <f t="shared" si="2"/>
        <v>0</v>
      </c>
      <c r="AX10" s="114">
        <f t="shared" si="3"/>
        <v>0</v>
      </c>
      <c r="AY10" s="135">
        <f t="shared" si="4"/>
        <v>0</v>
      </c>
      <c r="AZ10" s="128">
        <f t="shared" si="5"/>
        <v>0</v>
      </c>
      <c r="BA10" s="128">
        <f t="shared" si="6"/>
        <v>0</v>
      </c>
      <c r="BB10" s="128">
        <f t="shared" si="7"/>
        <v>0</v>
      </c>
      <c r="BC10" s="128">
        <f t="shared" si="8"/>
        <v>0</v>
      </c>
      <c r="BD10" s="128">
        <f t="shared" si="9"/>
        <v>0</v>
      </c>
    </row>
    <row r="11" spans="1:56" ht="30" customHeight="1">
      <c r="A11" s="39">
        <v>4</v>
      </c>
      <c r="B11" s="39" t="s">
        <v>26</v>
      </c>
      <c r="C11" s="39"/>
      <c r="D11" s="44" t="s">
        <v>96</v>
      </c>
      <c r="E11" s="60">
        <f t="shared" si="10"/>
        <v>1</v>
      </c>
      <c r="F11" s="79" t="s">
        <v>307</v>
      </c>
      <c r="G11" s="39"/>
      <c r="H11" s="171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36">
        <f t="shared" si="11"/>
        <v>0</v>
      </c>
      <c r="AT11" s="37">
        <f t="shared" si="12"/>
        <v>0</v>
      </c>
      <c r="AU11" s="91">
        <f t="shared" si="0"/>
        <v>0</v>
      </c>
      <c r="AV11" s="96">
        <f t="shared" si="1"/>
        <v>0</v>
      </c>
      <c r="AW11" s="100">
        <f t="shared" si="2"/>
        <v>0</v>
      </c>
      <c r="AX11" s="114">
        <f t="shared" si="3"/>
        <v>0</v>
      </c>
      <c r="AY11" s="135">
        <f t="shared" si="4"/>
        <v>0</v>
      </c>
      <c r="AZ11" s="128">
        <f t="shared" si="5"/>
        <v>0</v>
      </c>
      <c r="BA11" s="128">
        <f t="shared" si="6"/>
        <v>0</v>
      </c>
      <c r="BB11" s="128">
        <f t="shared" si="7"/>
        <v>0</v>
      </c>
      <c r="BC11" s="128">
        <f t="shared" si="8"/>
        <v>0</v>
      </c>
      <c r="BD11" s="128">
        <f t="shared" si="9"/>
        <v>0</v>
      </c>
    </row>
    <row r="12" spans="1:56" ht="30" customHeight="1">
      <c r="A12" s="39">
        <v>5</v>
      </c>
      <c r="B12" s="39" t="s">
        <v>26</v>
      </c>
      <c r="C12" s="39"/>
      <c r="D12" s="44" t="s">
        <v>11</v>
      </c>
      <c r="E12" s="60">
        <f t="shared" si="10"/>
        <v>1</v>
      </c>
      <c r="F12" s="248" t="s">
        <v>306</v>
      </c>
      <c r="G12" s="39"/>
      <c r="H12" s="171"/>
      <c r="I12" s="44" t="s">
        <v>692</v>
      </c>
      <c r="J12" s="33" t="s">
        <v>1</v>
      </c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 t="s">
        <v>693</v>
      </c>
      <c r="AD12" s="33" t="s">
        <v>1</v>
      </c>
      <c r="AE12" s="44" t="s">
        <v>693</v>
      </c>
      <c r="AF12" s="33" t="s">
        <v>1</v>
      </c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36">
        <f t="shared" si="11"/>
        <v>0</v>
      </c>
      <c r="AT12" s="37">
        <f t="shared" si="12"/>
        <v>3</v>
      </c>
      <c r="AU12" s="91">
        <f t="shared" si="0"/>
        <v>0</v>
      </c>
      <c r="AV12" s="96">
        <f t="shared" si="1"/>
        <v>0</v>
      </c>
      <c r="AW12" s="100">
        <f t="shared" si="2"/>
        <v>0</v>
      </c>
      <c r="AX12" s="114">
        <f t="shared" si="3"/>
        <v>0</v>
      </c>
      <c r="AY12" s="135">
        <f t="shared" si="4"/>
        <v>0</v>
      </c>
      <c r="AZ12" s="128">
        <f t="shared" si="5"/>
        <v>0</v>
      </c>
      <c r="BA12" s="128">
        <f t="shared" si="6"/>
        <v>0</v>
      </c>
      <c r="BB12" s="128">
        <f t="shared" si="7"/>
        <v>0</v>
      </c>
      <c r="BC12" s="128">
        <f t="shared" si="8"/>
        <v>0</v>
      </c>
      <c r="BD12" s="128">
        <f t="shared" si="9"/>
        <v>0</v>
      </c>
    </row>
    <row r="13" spans="1:56" ht="30" customHeight="1">
      <c r="A13" s="39">
        <v>6</v>
      </c>
      <c r="B13" s="39" t="s">
        <v>26</v>
      </c>
      <c r="C13" s="39"/>
      <c r="D13" s="44" t="s">
        <v>11</v>
      </c>
      <c r="E13" s="60">
        <f t="shared" si="10"/>
        <v>1</v>
      </c>
      <c r="F13" s="248"/>
      <c r="G13" s="39"/>
      <c r="H13" s="171" t="s">
        <v>305</v>
      </c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36">
        <f t="shared" si="11"/>
        <v>0</v>
      </c>
      <c r="AT13" s="37">
        <f t="shared" si="12"/>
        <v>0</v>
      </c>
      <c r="AU13" s="91">
        <f t="shared" si="0"/>
        <v>0</v>
      </c>
      <c r="AV13" s="96">
        <f t="shared" si="1"/>
        <v>0</v>
      </c>
      <c r="AW13" s="100">
        <f t="shared" si="2"/>
        <v>0</v>
      </c>
      <c r="AX13" s="114">
        <f t="shared" si="3"/>
        <v>0</v>
      </c>
      <c r="AY13" s="135">
        <f t="shared" si="4"/>
        <v>0</v>
      </c>
      <c r="AZ13" s="128">
        <f t="shared" si="5"/>
        <v>0</v>
      </c>
      <c r="BA13" s="128">
        <f t="shared" si="6"/>
        <v>0</v>
      </c>
      <c r="BB13" s="128">
        <f t="shared" si="7"/>
        <v>0</v>
      </c>
      <c r="BC13" s="128">
        <f t="shared" si="8"/>
        <v>0</v>
      </c>
      <c r="BD13" s="128">
        <f t="shared" si="9"/>
        <v>0</v>
      </c>
    </row>
    <row r="14" spans="1:56" ht="30" customHeight="1">
      <c r="A14" s="39">
        <v>7</v>
      </c>
      <c r="B14" s="39" t="s">
        <v>26</v>
      </c>
      <c r="C14" s="39"/>
      <c r="D14" s="44" t="s">
        <v>11</v>
      </c>
      <c r="E14" s="60">
        <f t="shared" si="10"/>
        <v>1</v>
      </c>
      <c r="F14" s="248" t="s">
        <v>304</v>
      </c>
      <c r="G14" s="39"/>
      <c r="H14" s="171" t="s">
        <v>299</v>
      </c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 t="s">
        <v>694</v>
      </c>
      <c r="V14" s="32" t="s">
        <v>32</v>
      </c>
      <c r="W14" s="44"/>
      <c r="X14" s="44"/>
      <c r="Y14" s="44"/>
      <c r="Z14" s="44"/>
      <c r="AA14" s="44"/>
      <c r="AB14" s="44"/>
      <c r="AC14" s="44" t="s">
        <v>695</v>
      </c>
      <c r="AD14" s="32" t="s">
        <v>32</v>
      </c>
      <c r="AE14" s="44" t="s">
        <v>695</v>
      </c>
      <c r="AF14" s="32" t="s">
        <v>32</v>
      </c>
      <c r="AG14" s="44" t="s">
        <v>695</v>
      </c>
      <c r="AH14" s="32" t="s">
        <v>32</v>
      </c>
      <c r="AI14" s="44" t="s">
        <v>695</v>
      </c>
      <c r="AJ14" s="32" t="s">
        <v>32</v>
      </c>
      <c r="AK14" s="44" t="s">
        <v>695</v>
      </c>
      <c r="AL14" s="32" t="s">
        <v>32</v>
      </c>
      <c r="AM14" s="44" t="s">
        <v>695</v>
      </c>
      <c r="AN14" s="32" t="s">
        <v>32</v>
      </c>
      <c r="AO14" s="44" t="s">
        <v>695</v>
      </c>
      <c r="AP14" s="32" t="s">
        <v>32</v>
      </c>
      <c r="AQ14" s="44" t="s">
        <v>695</v>
      </c>
      <c r="AR14" s="32" t="s">
        <v>32</v>
      </c>
      <c r="AS14" s="36">
        <f t="shared" si="11"/>
        <v>9</v>
      </c>
      <c r="AT14" s="37">
        <f t="shared" si="12"/>
        <v>0</v>
      </c>
      <c r="AU14" s="91">
        <f t="shared" si="0"/>
        <v>0</v>
      </c>
      <c r="AV14" s="96">
        <f t="shared" si="1"/>
        <v>0</v>
      </c>
      <c r="AW14" s="100">
        <f t="shared" si="2"/>
        <v>0</v>
      </c>
      <c r="AX14" s="114">
        <f t="shared" si="3"/>
        <v>0</v>
      </c>
      <c r="AY14" s="135">
        <f t="shared" si="4"/>
        <v>0</v>
      </c>
      <c r="AZ14" s="128">
        <f t="shared" si="5"/>
        <v>0</v>
      </c>
      <c r="BA14" s="128">
        <f t="shared" si="6"/>
        <v>0</v>
      </c>
      <c r="BB14" s="128">
        <f t="shared" si="7"/>
        <v>0</v>
      </c>
      <c r="BC14" s="128">
        <f t="shared" si="8"/>
        <v>0</v>
      </c>
      <c r="BD14" s="128">
        <f t="shared" si="9"/>
        <v>0</v>
      </c>
    </row>
    <row r="15" spans="1:56" ht="30" customHeight="1">
      <c r="A15" s="39">
        <v>8</v>
      </c>
      <c r="B15" s="39" t="s">
        <v>26</v>
      </c>
      <c r="C15" s="39"/>
      <c r="D15" s="44" t="s">
        <v>11</v>
      </c>
      <c r="E15" s="60">
        <f t="shared" si="10"/>
        <v>1</v>
      </c>
      <c r="F15" s="248"/>
      <c r="G15" s="39"/>
      <c r="H15" s="171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36">
        <f t="shared" si="11"/>
        <v>0</v>
      </c>
      <c r="AT15" s="37">
        <f t="shared" si="12"/>
        <v>0</v>
      </c>
      <c r="AU15" s="91">
        <f t="shared" si="0"/>
        <v>0</v>
      </c>
      <c r="AV15" s="96">
        <f t="shared" si="1"/>
        <v>0</v>
      </c>
      <c r="AW15" s="100">
        <f t="shared" si="2"/>
        <v>0</v>
      </c>
      <c r="AX15" s="114">
        <f t="shared" si="3"/>
        <v>0</v>
      </c>
      <c r="AY15" s="135">
        <f t="shared" si="4"/>
        <v>0</v>
      </c>
      <c r="AZ15" s="128">
        <f t="shared" si="5"/>
        <v>0</v>
      </c>
      <c r="BA15" s="128">
        <f t="shared" si="6"/>
        <v>0</v>
      </c>
      <c r="BB15" s="128">
        <f t="shared" si="7"/>
        <v>0</v>
      </c>
      <c r="BC15" s="128">
        <f t="shared" si="8"/>
        <v>0</v>
      </c>
      <c r="BD15" s="128">
        <f t="shared" si="9"/>
        <v>0</v>
      </c>
    </row>
    <row r="16" spans="1:56" ht="30" customHeight="1">
      <c r="A16" s="39">
        <v>9</v>
      </c>
      <c r="B16" s="39" t="s">
        <v>26</v>
      </c>
      <c r="C16" s="39"/>
      <c r="D16" s="44" t="s">
        <v>11</v>
      </c>
      <c r="E16" s="60">
        <f t="shared" si="10"/>
        <v>1</v>
      </c>
      <c r="F16" s="248"/>
      <c r="G16" s="39"/>
      <c r="H16" s="171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36">
        <f t="shared" si="11"/>
        <v>0</v>
      </c>
      <c r="AT16" s="37">
        <f t="shared" si="12"/>
        <v>0</v>
      </c>
      <c r="AU16" s="91">
        <f t="shared" si="0"/>
        <v>0</v>
      </c>
      <c r="AV16" s="96">
        <f t="shared" si="1"/>
        <v>0</v>
      </c>
      <c r="AW16" s="100">
        <f t="shared" si="2"/>
        <v>0</v>
      </c>
      <c r="AX16" s="114">
        <f t="shared" si="3"/>
        <v>0</v>
      </c>
      <c r="AY16" s="135">
        <f t="shared" si="4"/>
        <v>0</v>
      </c>
      <c r="AZ16" s="128">
        <f t="shared" si="5"/>
        <v>0</v>
      </c>
      <c r="BA16" s="128">
        <f t="shared" si="6"/>
        <v>0</v>
      </c>
      <c r="BB16" s="128">
        <f t="shared" si="7"/>
        <v>0</v>
      </c>
      <c r="BC16" s="128">
        <f t="shared" si="8"/>
        <v>0</v>
      </c>
      <c r="BD16" s="128">
        <f t="shared" si="9"/>
        <v>0</v>
      </c>
    </row>
    <row r="17" spans="1:56" ht="30" customHeight="1">
      <c r="A17" s="39">
        <v>10</v>
      </c>
      <c r="B17" s="39" t="s">
        <v>26</v>
      </c>
      <c r="C17" s="39"/>
      <c r="D17" s="44" t="s">
        <v>11</v>
      </c>
      <c r="E17" s="60">
        <f t="shared" si="10"/>
        <v>1</v>
      </c>
      <c r="F17" s="248"/>
      <c r="G17" s="39"/>
      <c r="H17" s="171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 t="s">
        <v>696</v>
      </c>
      <c r="V17" s="33" t="s">
        <v>1</v>
      </c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36">
        <f t="shared" si="11"/>
        <v>0</v>
      </c>
      <c r="AT17" s="37">
        <f t="shared" si="12"/>
        <v>1</v>
      </c>
      <c r="AU17" s="91">
        <f t="shared" si="0"/>
        <v>0</v>
      </c>
      <c r="AV17" s="96">
        <f t="shared" si="1"/>
        <v>0</v>
      </c>
      <c r="AW17" s="100">
        <f t="shared" si="2"/>
        <v>0</v>
      </c>
      <c r="AX17" s="114">
        <f t="shared" si="3"/>
        <v>0</v>
      </c>
      <c r="AY17" s="135">
        <f t="shared" si="4"/>
        <v>0</v>
      </c>
      <c r="AZ17" s="128">
        <f t="shared" si="5"/>
        <v>0</v>
      </c>
      <c r="BA17" s="128">
        <f t="shared" si="6"/>
        <v>0</v>
      </c>
      <c r="BB17" s="128">
        <f t="shared" si="7"/>
        <v>0</v>
      </c>
      <c r="BC17" s="128">
        <f t="shared" si="8"/>
        <v>0</v>
      </c>
      <c r="BD17" s="128">
        <f t="shared" si="9"/>
        <v>0</v>
      </c>
    </row>
    <row r="18" spans="1:56" ht="30" customHeight="1">
      <c r="A18" s="39">
        <v>11</v>
      </c>
      <c r="B18" s="39" t="s">
        <v>26</v>
      </c>
      <c r="C18" s="39"/>
      <c r="D18" s="44" t="s">
        <v>11</v>
      </c>
      <c r="E18" s="60">
        <f t="shared" si="10"/>
        <v>1</v>
      </c>
      <c r="F18" s="248"/>
      <c r="G18" s="39"/>
      <c r="H18" s="171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 t="s">
        <v>697</v>
      </c>
      <c r="T18" s="33" t="s">
        <v>1</v>
      </c>
      <c r="U18" s="44" t="s">
        <v>697</v>
      </c>
      <c r="V18" s="33" t="s">
        <v>1</v>
      </c>
      <c r="W18" s="44" t="s">
        <v>697</v>
      </c>
      <c r="X18" s="33" t="s">
        <v>1</v>
      </c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36">
        <f t="shared" si="11"/>
        <v>0</v>
      </c>
      <c r="AT18" s="37">
        <f t="shared" si="12"/>
        <v>3</v>
      </c>
      <c r="AU18" s="91">
        <f t="shared" si="0"/>
        <v>0</v>
      </c>
      <c r="AV18" s="96">
        <f t="shared" si="1"/>
        <v>0</v>
      </c>
      <c r="AW18" s="100">
        <f t="shared" si="2"/>
        <v>0</v>
      </c>
      <c r="AX18" s="114">
        <f t="shared" si="3"/>
        <v>0</v>
      </c>
      <c r="AY18" s="135">
        <f t="shared" si="4"/>
        <v>0</v>
      </c>
      <c r="AZ18" s="128">
        <f t="shared" si="5"/>
        <v>0</v>
      </c>
      <c r="BA18" s="128">
        <f t="shared" si="6"/>
        <v>0</v>
      </c>
      <c r="BB18" s="128">
        <f t="shared" si="7"/>
        <v>0</v>
      </c>
      <c r="BC18" s="128">
        <f t="shared" si="8"/>
        <v>0</v>
      </c>
      <c r="BD18" s="128">
        <f t="shared" si="9"/>
        <v>0</v>
      </c>
    </row>
    <row r="19" spans="1:56" ht="30" customHeight="1">
      <c r="A19" s="39">
        <v>12</v>
      </c>
      <c r="B19" s="39" t="s">
        <v>26</v>
      </c>
      <c r="C19" s="39"/>
      <c r="D19" s="44" t="s">
        <v>11</v>
      </c>
      <c r="E19" s="60">
        <f t="shared" si="10"/>
        <v>1</v>
      </c>
      <c r="F19" s="248"/>
      <c r="G19" s="39"/>
      <c r="H19" s="171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 t="s">
        <v>698</v>
      </c>
      <c r="T19" s="33" t="s">
        <v>1</v>
      </c>
      <c r="U19" s="44" t="s">
        <v>699</v>
      </c>
      <c r="V19" s="33" t="s">
        <v>1</v>
      </c>
      <c r="W19" s="44" t="s">
        <v>700</v>
      </c>
      <c r="X19" s="98" t="s">
        <v>561</v>
      </c>
      <c r="Y19" s="44" t="s">
        <v>700</v>
      </c>
      <c r="Z19" s="98" t="s">
        <v>561</v>
      </c>
      <c r="AA19" s="44"/>
      <c r="AB19" s="44"/>
      <c r="AC19" s="44"/>
      <c r="AD19" s="44"/>
      <c r="AE19" s="44"/>
      <c r="AF19" s="44"/>
      <c r="AG19" s="44"/>
      <c r="AH19" s="44"/>
      <c r="AI19" s="44" t="s">
        <v>701</v>
      </c>
      <c r="AJ19" s="33" t="s">
        <v>1</v>
      </c>
      <c r="AK19" s="44" t="s">
        <v>701</v>
      </c>
      <c r="AL19" s="33" t="s">
        <v>1</v>
      </c>
      <c r="AM19" s="44"/>
      <c r="AN19" s="44"/>
      <c r="AO19" s="44"/>
      <c r="AP19" s="44"/>
      <c r="AQ19" s="44"/>
      <c r="AR19" s="44"/>
      <c r="AS19" s="36">
        <f t="shared" si="11"/>
        <v>0</v>
      </c>
      <c r="AT19" s="37">
        <f t="shared" si="12"/>
        <v>4</v>
      </c>
      <c r="AU19" s="91">
        <f t="shared" si="0"/>
        <v>0</v>
      </c>
      <c r="AV19" s="96">
        <f t="shared" si="1"/>
        <v>0</v>
      </c>
      <c r="AW19" s="100">
        <f t="shared" si="2"/>
        <v>2</v>
      </c>
      <c r="AX19" s="114">
        <f t="shared" si="3"/>
        <v>0</v>
      </c>
      <c r="AY19" s="135">
        <f t="shared" si="4"/>
        <v>0</v>
      </c>
      <c r="AZ19" s="128">
        <f t="shared" si="5"/>
        <v>0</v>
      </c>
      <c r="BA19" s="128">
        <f t="shared" si="6"/>
        <v>0</v>
      </c>
      <c r="BB19" s="128">
        <f t="shared" si="7"/>
        <v>0</v>
      </c>
      <c r="BC19" s="128">
        <f t="shared" si="8"/>
        <v>0</v>
      </c>
      <c r="BD19" s="128">
        <f t="shared" si="9"/>
        <v>0</v>
      </c>
    </row>
    <row r="20" spans="1:56" ht="30" customHeight="1">
      <c r="A20" s="39">
        <v>13</v>
      </c>
      <c r="B20" s="39" t="s">
        <v>26</v>
      </c>
      <c r="C20" s="39"/>
      <c r="D20" s="44" t="s">
        <v>11</v>
      </c>
      <c r="E20" s="60">
        <f t="shared" si="10"/>
        <v>1</v>
      </c>
      <c r="F20" s="248"/>
      <c r="G20" s="39"/>
      <c r="H20" s="171"/>
      <c r="I20" s="44"/>
      <c r="J20" s="44"/>
      <c r="K20" s="44"/>
      <c r="L20" s="44"/>
      <c r="M20" s="44"/>
      <c r="N20" s="44"/>
      <c r="O20" s="44"/>
      <c r="P20" s="44"/>
      <c r="Q20" s="44" t="s">
        <v>702</v>
      </c>
      <c r="R20" s="33" t="s">
        <v>1</v>
      </c>
      <c r="S20" s="44"/>
      <c r="T20" s="44"/>
      <c r="U20" s="44"/>
      <c r="V20" s="44"/>
      <c r="W20" s="44"/>
      <c r="X20" s="44"/>
      <c r="Y20" s="44" t="s">
        <v>703</v>
      </c>
      <c r="Z20" s="129" t="s">
        <v>200</v>
      </c>
      <c r="AA20" s="44"/>
      <c r="AB20" s="45"/>
      <c r="AC20" s="44"/>
      <c r="AD20" s="44"/>
      <c r="AE20" s="44"/>
      <c r="AF20" s="44"/>
      <c r="AG20" s="44"/>
      <c r="AH20" s="45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36">
        <f t="shared" si="11"/>
        <v>0</v>
      </c>
      <c r="AT20" s="37">
        <f t="shared" si="12"/>
        <v>1</v>
      </c>
      <c r="AU20" s="91">
        <f t="shared" si="0"/>
        <v>0</v>
      </c>
      <c r="AV20" s="96">
        <f t="shared" si="1"/>
        <v>0</v>
      </c>
      <c r="AW20" s="100">
        <f t="shared" si="2"/>
        <v>0</v>
      </c>
      <c r="AX20" s="114">
        <f t="shared" si="3"/>
        <v>0</v>
      </c>
      <c r="AY20" s="135">
        <f t="shared" si="4"/>
        <v>0</v>
      </c>
      <c r="AZ20" s="128">
        <f t="shared" si="5"/>
        <v>1</v>
      </c>
      <c r="BA20" s="128">
        <f t="shared" si="6"/>
        <v>0</v>
      </c>
      <c r="BB20" s="128">
        <f t="shared" si="7"/>
        <v>0</v>
      </c>
      <c r="BC20" s="128">
        <f t="shared" si="8"/>
        <v>0</v>
      </c>
      <c r="BD20" s="128">
        <f t="shared" si="9"/>
        <v>0</v>
      </c>
    </row>
    <row r="21" spans="1:56" ht="30" customHeight="1">
      <c r="A21" s="39">
        <v>14</v>
      </c>
      <c r="B21" s="39" t="s">
        <v>26</v>
      </c>
      <c r="C21" s="39"/>
      <c r="D21" s="44" t="s">
        <v>11</v>
      </c>
      <c r="E21" s="60">
        <f t="shared" si="10"/>
        <v>1</v>
      </c>
      <c r="F21" s="248"/>
      <c r="G21" s="39"/>
      <c r="H21" s="171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5"/>
      <c r="U21" s="44"/>
      <c r="V21" s="45"/>
      <c r="W21" s="44"/>
      <c r="X21" s="44"/>
      <c r="Y21" s="44"/>
      <c r="Z21" s="45"/>
      <c r="AA21" s="44"/>
      <c r="AB21" s="45"/>
      <c r="AC21" s="44"/>
      <c r="AD21" s="44"/>
      <c r="AE21" s="44"/>
      <c r="AF21" s="45"/>
      <c r="AG21" s="44"/>
      <c r="AH21" s="45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36">
        <f t="shared" si="11"/>
        <v>0</v>
      </c>
      <c r="AT21" s="37">
        <f t="shared" si="12"/>
        <v>0</v>
      </c>
      <c r="AU21" s="91">
        <f t="shared" si="0"/>
        <v>0</v>
      </c>
      <c r="AV21" s="96">
        <f t="shared" si="1"/>
        <v>0</v>
      </c>
      <c r="AW21" s="100">
        <f t="shared" si="2"/>
        <v>0</v>
      </c>
      <c r="AX21" s="114">
        <f t="shared" si="3"/>
        <v>0</v>
      </c>
      <c r="AY21" s="135">
        <f t="shared" si="4"/>
        <v>0</v>
      </c>
      <c r="AZ21" s="128">
        <f t="shared" si="5"/>
        <v>0</v>
      </c>
      <c r="BA21" s="128">
        <f t="shared" si="6"/>
        <v>0</v>
      </c>
      <c r="BB21" s="128">
        <f t="shared" si="7"/>
        <v>0</v>
      </c>
      <c r="BC21" s="128">
        <f t="shared" si="8"/>
        <v>0</v>
      </c>
      <c r="BD21" s="128">
        <f t="shared" si="9"/>
        <v>0</v>
      </c>
    </row>
    <row r="22" spans="1:56" ht="30" customHeight="1">
      <c r="A22" s="39">
        <v>15</v>
      </c>
      <c r="B22" s="39" t="s">
        <v>26</v>
      </c>
      <c r="C22" s="39"/>
      <c r="D22" s="44" t="s">
        <v>11</v>
      </c>
      <c r="E22" s="60">
        <f t="shared" si="10"/>
        <v>1</v>
      </c>
      <c r="F22" s="248"/>
      <c r="G22" s="39"/>
      <c r="H22" s="171"/>
      <c r="I22" s="44"/>
      <c r="J22" s="45"/>
      <c r="K22" s="44"/>
      <c r="L22" s="45"/>
      <c r="M22" s="44"/>
      <c r="N22" s="45"/>
      <c r="O22" s="44"/>
      <c r="P22" s="45"/>
      <c r="Q22" s="44"/>
      <c r="R22" s="45"/>
      <c r="S22" s="44"/>
      <c r="T22" s="45"/>
      <c r="U22" s="44"/>
      <c r="V22" s="45"/>
      <c r="W22" s="44"/>
      <c r="X22" s="45"/>
      <c r="Y22" s="44"/>
      <c r="Z22" s="45"/>
      <c r="AA22" s="44"/>
      <c r="AB22" s="45"/>
      <c r="AC22" s="44"/>
      <c r="AD22" s="45"/>
      <c r="AE22" s="44"/>
      <c r="AF22" s="45"/>
      <c r="AG22" s="44"/>
      <c r="AH22" s="45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36">
        <f t="shared" si="11"/>
        <v>0</v>
      </c>
      <c r="AT22" s="37">
        <f t="shared" si="12"/>
        <v>0</v>
      </c>
      <c r="AU22" s="91">
        <f t="shared" si="0"/>
        <v>0</v>
      </c>
      <c r="AV22" s="96">
        <f t="shared" si="1"/>
        <v>0</v>
      </c>
      <c r="AW22" s="100">
        <f t="shared" si="2"/>
        <v>0</v>
      </c>
      <c r="AX22" s="114">
        <f t="shared" si="3"/>
        <v>0</v>
      </c>
      <c r="AY22" s="135">
        <f t="shared" si="4"/>
        <v>0</v>
      </c>
      <c r="AZ22" s="128">
        <f t="shared" si="5"/>
        <v>0</v>
      </c>
      <c r="BA22" s="128">
        <f t="shared" si="6"/>
        <v>0</v>
      </c>
      <c r="BB22" s="128">
        <f t="shared" si="7"/>
        <v>0</v>
      </c>
      <c r="BC22" s="128">
        <f t="shared" si="8"/>
        <v>0</v>
      </c>
      <c r="BD22" s="128">
        <f t="shared" si="9"/>
        <v>0</v>
      </c>
    </row>
    <row r="23" spans="1:56" ht="30" customHeight="1">
      <c r="A23" s="39">
        <v>16</v>
      </c>
      <c r="B23" s="39" t="s">
        <v>26</v>
      </c>
      <c r="C23" s="39"/>
      <c r="D23" s="44" t="s">
        <v>11</v>
      </c>
      <c r="E23" s="60">
        <f t="shared" si="10"/>
        <v>1</v>
      </c>
      <c r="F23" s="248"/>
      <c r="G23" s="39"/>
      <c r="H23" s="171"/>
      <c r="I23" s="44"/>
      <c r="J23" s="44"/>
      <c r="K23" s="44"/>
      <c r="L23" s="45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5"/>
      <c r="AO23" s="44"/>
      <c r="AP23" s="45"/>
      <c r="AQ23" s="44"/>
      <c r="AR23" s="45"/>
      <c r="AS23" s="36">
        <f t="shared" si="11"/>
        <v>0</v>
      </c>
      <c r="AT23" s="37">
        <f t="shared" si="12"/>
        <v>0</v>
      </c>
      <c r="AU23" s="91">
        <f t="shared" si="0"/>
        <v>0</v>
      </c>
      <c r="AV23" s="96">
        <f t="shared" si="1"/>
        <v>0</v>
      </c>
      <c r="AW23" s="100">
        <f t="shared" si="2"/>
        <v>0</v>
      </c>
      <c r="AX23" s="114">
        <f t="shared" si="3"/>
        <v>0</v>
      </c>
      <c r="AY23" s="135">
        <f t="shared" si="4"/>
        <v>0</v>
      </c>
      <c r="AZ23" s="128">
        <f t="shared" si="5"/>
        <v>0</v>
      </c>
      <c r="BA23" s="128">
        <f t="shared" si="6"/>
        <v>0</v>
      </c>
      <c r="BB23" s="128">
        <f t="shared" si="7"/>
        <v>0</v>
      </c>
      <c r="BC23" s="128">
        <f t="shared" si="8"/>
        <v>0</v>
      </c>
      <c r="BD23" s="128">
        <f t="shared" si="9"/>
        <v>0</v>
      </c>
    </row>
    <row r="24" spans="1:56" ht="30" customHeight="1">
      <c r="A24" s="39">
        <v>17</v>
      </c>
      <c r="B24" s="39" t="s">
        <v>26</v>
      </c>
      <c r="C24" s="39"/>
      <c r="D24" s="44" t="s">
        <v>295</v>
      </c>
      <c r="E24" s="60">
        <f t="shared" si="10"/>
        <v>1</v>
      </c>
      <c r="F24" s="79" t="s">
        <v>248</v>
      </c>
      <c r="G24" s="39"/>
      <c r="H24" s="171"/>
      <c r="I24" s="44"/>
      <c r="J24" s="45"/>
      <c r="K24" s="44"/>
      <c r="L24" s="45"/>
      <c r="M24" s="44"/>
      <c r="N24" s="45"/>
      <c r="O24" s="44"/>
      <c r="P24" s="45"/>
      <c r="Q24" s="44"/>
      <c r="R24" s="45"/>
      <c r="S24" s="44"/>
      <c r="T24" s="45"/>
      <c r="U24" s="44"/>
      <c r="V24" s="45"/>
      <c r="W24" s="44"/>
      <c r="X24" s="45"/>
      <c r="Y24" s="44"/>
      <c r="Z24" s="45"/>
      <c r="AA24" s="44"/>
      <c r="AB24" s="45"/>
      <c r="AC24" s="44"/>
      <c r="AD24" s="45"/>
      <c r="AE24" s="44"/>
      <c r="AF24" s="45"/>
      <c r="AG24" s="44"/>
      <c r="AH24" s="45"/>
      <c r="AI24" s="44"/>
      <c r="AJ24" s="45"/>
      <c r="AK24" s="44"/>
      <c r="AL24" s="45"/>
      <c r="AM24" s="44"/>
      <c r="AN24" s="45"/>
      <c r="AO24" s="44"/>
      <c r="AP24" s="45"/>
      <c r="AQ24" s="44"/>
      <c r="AR24" s="45"/>
      <c r="AS24" s="36">
        <f t="shared" si="11"/>
        <v>0</v>
      </c>
      <c r="AT24" s="37">
        <f t="shared" si="12"/>
        <v>0</v>
      </c>
      <c r="AU24" s="91">
        <f t="shared" si="0"/>
        <v>0</v>
      </c>
      <c r="AV24" s="96">
        <f t="shared" si="1"/>
        <v>0</v>
      </c>
      <c r="AW24" s="100">
        <f t="shared" si="2"/>
        <v>0</v>
      </c>
      <c r="AX24" s="114">
        <f t="shared" si="3"/>
        <v>0</v>
      </c>
      <c r="AY24" s="135">
        <f t="shared" si="4"/>
        <v>0</v>
      </c>
      <c r="AZ24" s="128">
        <f t="shared" si="5"/>
        <v>0</v>
      </c>
      <c r="BA24" s="128">
        <f t="shared" si="6"/>
        <v>0</v>
      </c>
      <c r="BB24" s="128">
        <f t="shared" si="7"/>
        <v>0</v>
      </c>
      <c r="BC24" s="128">
        <f t="shared" si="8"/>
        <v>0</v>
      </c>
      <c r="BD24" s="128">
        <f t="shared" si="9"/>
        <v>0</v>
      </c>
    </row>
    <row r="25" spans="1:56" ht="30" customHeight="1">
      <c r="A25" s="39">
        <v>18</v>
      </c>
      <c r="B25" s="39" t="s">
        <v>26</v>
      </c>
      <c r="C25" s="39"/>
      <c r="D25" s="44" t="s">
        <v>11</v>
      </c>
      <c r="E25" s="60">
        <f t="shared" si="10"/>
        <v>1</v>
      </c>
      <c r="F25" s="79" t="s">
        <v>115</v>
      </c>
      <c r="G25" s="39"/>
      <c r="H25" s="171"/>
      <c r="I25" s="44"/>
      <c r="J25" s="45"/>
      <c r="K25" s="44"/>
      <c r="L25" s="45"/>
      <c r="M25" s="44"/>
      <c r="N25" s="45"/>
      <c r="O25" s="44"/>
      <c r="P25" s="45"/>
      <c r="Q25" s="44"/>
      <c r="R25" s="45"/>
      <c r="S25" s="44"/>
      <c r="T25" s="45"/>
      <c r="U25" s="44"/>
      <c r="V25" s="45"/>
      <c r="W25" s="44"/>
      <c r="X25" s="45"/>
      <c r="Y25" s="44"/>
      <c r="Z25" s="45"/>
      <c r="AA25" s="44"/>
      <c r="AB25" s="45"/>
      <c r="AC25" s="44"/>
      <c r="AD25" s="45"/>
      <c r="AE25" s="44"/>
      <c r="AF25" s="45"/>
      <c r="AG25" s="44"/>
      <c r="AH25" s="45"/>
      <c r="AI25" s="44"/>
      <c r="AJ25" s="44"/>
      <c r="AK25" s="44"/>
      <c r="AL25" s="44"/>
      <c r="AM25" s="44"/>
      <c r="AN25" s="45"/>
      <c r="AO25" s="44"/>
      <c r="AP25" s="45"/>
      <c r="AQ25" s="44"/>
      <c r="AR25" s="45"/>
      <c r="AS25" s="36">
        <f t="shared" si="11"/>
        <v>0</v>
      </c>
      <c r="AT25" s="37">
        <f t="shared" si="12"/>
        <v>0</v>
      </c>
      <c r="AU25" s="91">
        <f t="shared" si="0"/>
        <v>0</v>
      </c>
      <c r="AV25" s="96">
        <f t="shared" si="1"/>
        <v>0</v>
      </c>
      <c r="AW25" s="100">
        <f t="shared" si="2"/>
        <v>0</v>
      </c>
      <c r="AX25" s="114">
        <f t="shared" si="3"/>
        <v>0</v>
      </c>
      <c r="AY25" s="135">
        <f t="shared" si="4"/>
        <v>0</v>
      </c>
      <c r="AZ25" s="128">
        <f t="shared" si="5"/>
        <v>0</v>
      </c>
      <c r="BA25" s="128">
        <f t="shared" si="6"/>
        <v>0</v>
      </c>
      <c r="BB25" s="128">
        <f t="shared" si="7"/>
        <v>0</v>
      </c>
      <c r="BC25" s="128">
        <f t="shared" si="8"/>
        <v>0</v>
      </c>
      <c r="BD25" s="128">
        <f t="shared" si="9"/>
        <v>0</v>
      </c>
    </row>
    <row r="26" spans="1:56" ht="30" customHeight="1">
      <c r="A26" s="39">
        <v>19</v>
      </c>
      <c r="B26" s="39" t="s">
        <v>26</v>
      </c>
      <c r="C26" s="79" t="s">
        <v>303</v>
      </c>
      <c r="D26" s="44" t="s">
        <v>295</v>
      </c>
      <c r="E26" s="60">
        <f t="shared" si="10"/>
        <v>1</v>
      </c>
      <c r="F26" s="79" t="s">
        <v>152</v>
      </c>
      <c r="G26" s="39"/>
      <c r="H26" s="171"/>
      <c r="I26" s="44"/>
      <c r="J26" s="45"/>
      <c r="K26" s="44"/>
      <c r="L26" s="45"/>
      <c r="M26" s="44"/>
      <c r="N26" s="45"/>
      <c r="O26" s="44"/>
      <c r="P26" s="45"/>
      <c r="Q26" s="44"/>
      <c r="R26" s="45"/>
      <c r="S26" s="44"/>
      <c r="T26" s="45"/>
      <c r="U26" s="44"/>
      <c r="V26" s="45"/>
      <c r="W26" s="44"/>
      <c r="X26" s="45"/>
      <c r="Y26" s="44"/>
      <c r="Z26" s="45"/>
      <c r="AA26" s="44"/>
      <c r="AB26" s="45"/>
      <c r="AC26" s="44"/>
      <c r="AD26" s="45"/>
      <c r="AE26" s="44"/>
      <c r="AF26" s="45"/>
      <c r="AG26" s="44"/>
      <c r="AH26" s="45"/>
      <c r="AI26" s="44"/>
      <c r="AJ26" s="45"/>
      <c r="AK26" s="44"/>
      <c r="AL26" s="45"/>
      <c r="AM26" s="44"/>
      <c r="AN26" s="45"/>
      <c r="AO26" s="44"/>
      <c r="AP26" s="45"/>
      <c r="AQ26" s="44"/>
      <c r="AR26" s="45"/>
      <c r="AS26" s="36">
        <f t="shared" si="11"/>
        <v>0</v>
      </c>
      <c r="AT26" s="37">
        <f t="shared" si="12"/>
        <v>0</v>
      </c>
      <c r="AU26" s="91">
        <f t="shared" si="0"/>
        <v>0</v>
      </c>
      <c r="AV26" s="96">
        <f t="shared" si="1"/>
        <v>0</v>
      </c>
      <c r="AW26" s="100">
        <f t="shared" si="2"/>
        <v>0</v>
      </c>
      <c r="AX26" s="114">
        <f t="shared" si="3"/>
        <v>0</v>
      </c>
      <c r="AY26" s="135">
        <f t="shared" si="4"/>
        <v>0</v>
      </c>
      <c r="AZ26" s="128">
        <f t="shared" si="5"/>
        <v>0</v>
      </c>
      <c r="BA26" s="128">
        <f t="shared" si="6"/>
        <v>0</v>
      </c>
      <c r="BB26" s="128">
        <f t="shared" si="7"/>
        <v>0</v>
      </c>
      <c r="BC26" s="128">
        <f t="shared" si="8"/>
        <v>0</v>
      </c>
      <c r="BD26" s="128">
        <f t="shared" si="9"/>
        <v>0</v>
      </c>
    </row>
    <row r="27" spans="1:56" ht="30" customHeight="1">
      <c r="A27" s="39">
        <v>20</v>
      </c>
      <c r="B27" s="39" t="s">
        <v>26</v>
      </c>
      <c r="C27" s="39"/>
      <c r="D27" s="44" t="s">
        <v>11</v>
      </c>
      <c r="E27" s="60">
        <f t="shared" si="10"/>
        <v>1</v>
      </c>
      <c r="F27" s="79" t="s">
        <v>248</v>
      </c>
      <c r="G27" s="39"/>
      <c r="H27" s="171"/>
      <c r="I27" s="44"/>
      <c r="J27" s="44"/>
      <c r="K27" s="44"/>
      <c r="L27" s="44"/>
      <c r="M27" s="44"/>
      <c r="N27" s="44"/>
      <c r="O27" s="44"/>
      <c r="P27" s="75"/>
      <c r="Q27" s="44"/>
      <c r="R27" s="75"/>
      <c r="S27" s="44"/>
      <c r="T27" s="75"/>
      <c r="U27" s="44"/>
      <c r="V27" s="44"/>
      <c r="W27" s="44"/>
      <c r="X27" s="44"/>
      <c r="Y27" s="44"/>
      <c r="Z27" s="44"/>
      <c r="AA27" s="44"/>
      <c r="AB27" s="45"/>
      <c r="AC27" s="44"/>
      <c r="AD27" s="45"/>
      <c r="AE27" s="44"/>
      <c r="AF27" s="45"/>
      <c r="AG27" s="44"/>
      <c r="AH27" s="45"/>
      <c r="AI27" s="44"/>
      <c r="AJ27" s="45"/>
      <c r="AK27" s="44"/>
      <c r="AL27" s="45"/>
      <c r="AM27" s="44"/>
      <c r="AN27" s="45"/>
      <c r="AO27" s="44"/>
      <c r="AP27" s="45"/>
      <c r="AQ27" s="44"/>
      <c r="AR27" s="45"/>
      <c r="AS27" s="36">
        <f t="shared" si="11"/>
        <v>0</v>
      </c>
      <c r="AT27" s="37">
        <f t="shared" si="12"/>
        <v>0</v>
      </c>
      <c r="AU27" s="91">
        <f t="shared" si="0"/>
        <v>0</v>
      </c>
      <c r="AV27" s="96">
        <f t="shared" si="1"/>
        <v>0</v>
      </c>
      <c r="AW27" s="100">
        <f t="shared" si="2"/>
        <v>0</v>
      </c>
      <c r="AX27" s="114">
        <f t="shared" si="3"/>
        <v>0</v>
      </c>
      <c r="AY27" s="135">
        <f t="shared" si="4"/>
        <v>0</v>
      </c>
      <c r="AZ27" s="128">
        <f t="shared" si="5"/>
        <v>0</v>
      </c>
      <c r="BA27" s="128">
        <f t="shared" si="6"/>
        <v>0</v>
      </c>
      <c r="BB27" s="128">
        <f t="shared" si="7"/>
        <v>0</v>
      </c>
      <c r="BC27" s="128">
        <f t="shared" si="8"/>
        <v>0</v>
      </c>
      <c r="BD27" s="128">
        <f t="shared" si="9"/>
        <v>0</v>
      </c>
    </row>
    <row r="28" spans="1:56" ht="30" customHeight="1">
      <c r="A28" s="39">
        <v>21</v>
      </c>
      <c r="B28" s="39" t="s">
        <v>26</v>
      </c>
      <c r="C28" s="39"/>
      <c r="D28" s="44" t="s">
        <v>13</v>
      </c>
      <c r="E28" s="60">
        <f t="shared" si="10"/>
        <v>1</v>
      </c>
      <c r="F28" s="248" t="s">
        <v>302</v>
      </c>
      <c r="G28" s="39"/>
      <c r="H28" s="171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5"/>
      <c r="AC28" s="44"/>
      <c r="AD28" s="44"/>
      <c r="AE28" s="44"/>
      <c r="AF28" s="44"/>
      <c r="AG28" s="44"/>
      <c r="AH28" s="44"/>
      <c r="AI28" s="44"/>
      <c r="AJ28" s="45"/>
      <c r="AK28" s="44"/>
      <c r="AL28" s="45"/>
      <c r="AM28" s="44"/>
      <c r="AN28" s="45"/>
      <c r="AO28" s="44"/>
      <c r="AP28" s="45"/>
      <c r="AQ28" s="44"/>
      <c r="AR28" s="45"/>
      <c r="AS28" s="36">
        <f t="shared" si="11"/>
        <v>0</v>
      </c>
      <c r="AT28" s="37">
        <f t="shared" si="12"/>
        <v>0</v>
      </c>
      <c r="AU28" s="91">
        <f t="shared" si="0"/>
        <v>0</v>
      </c>
      <c r="AV28" s="96">
        <f t="shared" si="1"/>
        <v>0</v>
      </c>
      <c r="AW28" s="100">
        <f t="shared" si="2"/>
        <v>0</v>
      </c>
      <c r="AX28" s="114">
        <f t="shared" si="3"/>
        <v>0</v>
      </c>
      <c r="AY28" s="135">
        <f t="shared" si="4"/>
        <v>0</v>
      </c>
      <c r="AZ28" s="128">
        <f t="shared" si="5"/>
        <v>0</v>
      </c>
      <c r="BA28" s="128">
        <f t="shared" si="6"/>
        <v>0</v>
      </c>
      <c r="BB28" s="128">
        <f t="shared" si="7"/>
        <v>0</v>
      </c>
      <c r="BC28" s="128">
        <f t="shared" si="8"/>
        <v>0</v>
      </c>
      <c r="BD28" s="128">
        <f t="shared" si="9"/>
        <v>0</v>
      </c>
    </row>
    <row r="29" spans="1:56" ht="30" customHeight="1">
      <c r="A29" s="39">
        <v>22</v>
      </c>
      <c r="B29" s="39" t="s">
        <v>26</v>
      </c>
      <c r="C29" s="39"/>
      <c r="D29" s="44" t="s">
        <v>13</v>
      </c>
      <c r="E29" s="60">
        <f t="shared" si="10"/>
        <v>1</v>
      </c>
      <c r="F29" s="248"/>
      <c r="G29" s="39"/>
      <c r="H29" s="171"/>
      <c r="I29" s="44"/>
      <c r="J29" s="45"/>
      <c r="K29" s="44"/>
      <c r="L29" s="44"/>
      <c r="M29" s="44"/>
      <c r="N29" s="45"/>
      <c r="O29" s="44"/>
      <c r="P29" s="45"/>
      <c r="Q29" s="44"/>
      <c r="R29" s="44"/>
      <c r="S29" s="44"/>
      <c r="T29" s="44"/>
      <c r="U29" s="44"/>
      <c r="V29" s="44"/>
      <c r="W29" s="44"/>
      <c r="X29" s="45"/>
      <c r="Y29" s="44"/>
      <c r="Z29" s="45"/>
      <c r="AA29" s="44"/>
      <c r="AB29" s="44"/>
      <c r="AC29" s="44"/>
      <c r="AD29" s="44"/>
      <c r="AE29" s="44"/>
      <c r="AF29" s="44"/>
      <c r="AG29" s="44"/>
      <c r="AH29" s="44"/>
      <c r="AI29" s="44"/>
      <c r="AJ29" s="45"/>
      <c r="AK29" s="44"/>
      <c r="AL29" s="44"/>
      <c r="AM29" s="44"/>
      <c r="AN29" s="44"/>
      <c r="AO29" s="44"/>
      <c r="AP29" s="44"/>
      <c r="AQ29" s="44"/>
      <c r="AR29" s="44"/>
      <c r="AS29" s="36">
        <f t="shared" si="11"/>
        <v>0</v>
      </c>
      <c r="AT29" s="37">
        <f t="shared" si="12"/>
        <v>0</v>
      </c>
      <c r="AU29" s="91">
        <f t="shared" si="0"/>
        <v>0</v>
      </c>
      <c r="AV29" s="96">
        <f t="shared" si="1"/>
        <v>0</v>
      </c>
      <c r="AW29" s="100">
        <f t="shared" si="2"/>
        <v>0</v>
      </c>
      <c r="AX29" s="114">
        <f t="shared" si="3"/>
        <v>0</v>
      </c>
      <c r="AY29" s="135">
        <f t="shared" si="4"/>
        <v>0</v>
      </c>
      <c r="AZ29" s="128">
        <f t="shared" si="5"/>
        <v>0</v>
      </c>
      <c r="BA29" s="128">
        <f t="shared" si="6"/>
        <v>0</v>
      </c>
      <c r="BB29" s="128">
        <f t="shared" si="7"/>
        <v>0</v>
      </c>
      <c r="BC29" s="128">
        <f t="shared" si="8"/>
        <v>0</v>
      </c>
      <c r="BD29" s="128">
        <f t="shared" si="9"/>
        <v>0</v>
      </c>
    </row>
    <row r="30" spans="1:56" ht="30" customHeight="1">
      <c r="A30" s="39">
        <v>23</v>
      </c>
      <c r="B30" s="39" t="s">
        <v>26</v>
      </c>
      <c r="C30" s="39"/>
      <c r="D30" s="44" t="s">
        <v>10</v>
      </c>
      <c r="E30" s="60">
        <f t="shared" si="10"/>
        <v>1</v>
      </c>
      <c r="F30" s="79" t="s">
        <v>301</v>
      </c>
      <c r="G30" s="39"/>
      <c r="H30" s="171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5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36">
        <f t="shared" si="11"/>
        <v>0</v>
      </c>
      <c r="AT30" s="37">
        <f t="shared" si="12"/>
        <v>0</v>
      </c>
      <c r="AU30" s="91">
        <f t="shared" si="0"/>
        <v>0</v>
      </c>
      <c r="AV30" s="96">
        <f t="shared" si="1"/>
        <v>0</v>
      </c>
      <c r="AW30" s="100">
        <f t="shared" si="2"/>
        <v>0</v>
      </c>
      <c r="AX30" s="114">
        <f t="shared" si="3"/>
        <v>0</v>
      </c>
      <c r="AY30" s="135">
        <f t="shared" si="4"/>
        <v>0</v>
      </c>
      <c r="AZ30" s="128">
        <f t="shared" si="5"/>
        <v>0</v>
      </c>
      <c r="BA30" s="128">
        <f t="shared" si="6"/>
        <v>0</v>
      </c>
      <c r="BB30" s="128">
        <f t="shared" si="7"/>
        <v>0</v>
      </c>
      <c r="BC30" s="128">
        <f t="shared" si="8"/>
        <v>0</v>
      </c>
      <c r="BD30" s="128">
        <f t="shared" si="9"/>
        <v>0</v>
      </c>
    </row>
    <row r="31" spans="1:56" ht="30" customHeight="1">
      <c r="A31" s="39">
        <v>24</v>
      </c>
      <c r="B31" s="39" t="s">
        <v>26</v>
      </c>
      <c r="C31" s="81"/>
      <c r="D31" s="44" t="s">
        <v>13</v>
      </c>
      <c r="E31" s="60">
        <f t="shared" si="10"/>
        <v>1</v>
      </c>
      <c r="F31" s="248" t="s">
        <v>245</v>
      </c>
      <c r="G31" s="39"/>
      <c r="H31" s="171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36">
        <f t="shared" si="11"/>
        <v>0</v>
      </c>
      <c r="AT31" s="37">
        <f t="shared" si="12"/>
        <v>0</v>
      </c>
      <c r="AU31" s="91">
        <f t="shared" si="0"/>
        <v>0</v>
      </c>
      <c r="AV31" s="96">
        <f t="shared" si="1"/>
        <v>0</v>
      </c>
      <c r="AW31" s="100">
        <f t="shared" si="2"/>
        <v>0</v>
      </c>
      <c r="AX31" s="114">
        <f t="shared" si="3"/>
        <v>0</v>
      </c>
      <c r="AY31" s="135">
        <f t="shared" si="4"/>
        <v>0</v>
      </c>
      <c r="AZ31" s="128">
        <f t="shared" si="5"/>
        <v>0</v>
      </c>
      <c r="BA31" s="128">
        <f t="shared" si="6"/>
        <v>0</v>
      </c>
      <c r="BB31" s="128">
        <f t="shared" si="7"/>
        <v>0</v>
      </c>
      <c r="BC31" s="128">
        <f t="shared" si="8"/>
        <v>0</v>
      </c>
      <c r="BD31" s="128">
        <f t="shared" si="9"/>
        <v>0</v>
      </c>
    </row>
    <row r="32" spans="1:56" ht="30" customHeight="1">
      <c r="A32" s="39">
        <v>25</v>
      </c>
      <c r="B32" s="39" t="s">
        <v>26</v>
      </c>
      <c r="C32" s="83"/>
      <c r="D32" s="44" t="s">
        <v>13</v>
      </c>
      <c r="E32" s="60">
        <f t="shared" si="10"/>
        <v>1</v>
      </c>
      <c r="F32" s="248"/>
      <c r="G32" s="39"/>
      <c r="H32" s="171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36">
        <f t="shared" si="11"/>
        <v>0</v>
      </c>
      <c r="AT32" s="37">
        <f t="shared" si="12"/>
        <v>0</v>
      </c>
      <c r="AU32" s="91">
        <f t="shared" si="0"/>
        <v>0</v>
      </c>
      <c r="AV32" s="96">
        <f t="shared" si="1"/>
        <v>0</v>
      </c>
      <c r="AW32" s="100">
        <f t="shared" si="2"/>
        <v>0</v>
      </c>
      <c r="AX32" s="114">
        <f t="shared" si="3"/>
        <v>0</v>
      </c>
      <c r="AY32" s="135">
        <f t="shared" si="4"/>
        <v>0</v>
      </c>
      <c r="AZ32" s="128">
        <f t="shared" si="5"/>
        <v>0</v>
      </c>
      <c r="BA32" s="128">
        <f t="shared" si="6"/>
        <v>0</v>
      </c>
      <c r="BB32" s="128">
        <f t="shared" si="7"/>
        <v>0</v>
      </c>
      <c r="BC32" s="128">
        <f t="shared" si="8"/>
        <v>0</v>
      </c>
      <c r="BD32" s="128">
        <f t="shared" si="9"/>
        <v>0</v>
      </c>
    </row>
    <row r="33" spans="1:56" ht="30" customHeight="1">
      <c r="A33" s="39">
        <v>26</v>
      </c>
      <c r="B33" s="39" t="s">
        <v>26</v>
      </c>
      <c r="C33" s="39"/>
      <c r="D33" s="44" t="s">
        <v>13</v>
      </c>
      <c r="E33" s="60">
        <f t="shared" si="10"/>
        <v>1</v>
      </c>
      <c r="F33" s="249"/>
      <c r="G33" s="39"/>
      <c r="H33" s="171"/>
      <c r="I33" s="44"/>
      <c r="J33" s="45"/>
      <c r="K33" s="44"/>
      <c r="L33" s="45"/>
      <c r="M33" s="44"/>
      <c r="N33" s="45"/>
      <c r="O33" s="44"/>
      <c r="P33" s="45"/>
      <c r="Q33" s="44"/>
      <c r="R33" s="45"/>
      <c r="S33" s="44"/>
      <c r="T33" s="45"/>
      <c r="U33" s="44"/>
      <c r="V33" s="45"/>
      <c r="W33" s="44"/>
      <c r="X33" s="44"/>
      <c r="Y33" s="44"/>
      <c r="Z33" s="45"/>
      <c r="AA33" s="44"/>
      <c r="AB33" s="44"/>
      <c r="AC33" s="44"/>
      <c r="AD33" s="45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36">
        <f t="shared" si="11"/>
        <v>0</v>
      </c>
      <c r="AT33" s="37">
        <f t="shared" si="12"/>
        <v>0</v>
      </c>
      <c r="AU33" s="91">
        <f t="shared" si="0"/>
        <v>0</v>
      </c>
      <c r="AV33" s="96">
        <f t="shared" si="1"/>
        <v>0</v>
      </c>
      <c r="AW33" s="100">
        <f t="shared" si="2"/>
        <v>0</v>
      </c>
      <c r="AX33" s="114">
        <f t="shared" si="3"/>
        <v>0</v>
      </c>
      <c r="AY33" s="135">
        <f t="shared" si="4"/>
        <v>0</v>
      </c>
      <c r="AZ33" s="128">
        <f t="shared" si="5"/>
        <v>0</v>
      </c>
      <c r="BA33" s="128">
        <f t="shared" si="6"/>
        <v>0</v>
      </c>
      <c r="BB33" s="128">
        <f t="shared" si="7"/>
        <v>0</v>
      </c>
      <c r="BC33" s="128">
        <f t="shared" si="8"/>
        <v>0</v>
      </c>
      <c r="BD33" s="128">
        <f t="shared" si="9"/>
        <v>0</v>
      </c>
    </row>
    <row r="34" spans="1:56" ht="30" customHeight="1">
      <c r="A34" s="39">
        <v>27</v>
      </c>
      <c r="B34" s="39" t="s">
        <v>26</v>
      </c>
      <c r="C34" s="39"/>
      <c r="D34" s="44" t="s">
        <v>11</v>
      </c>
      <c r="E34" s="60">
        <f t="shared" si="10"/>
        <v>1</v>
      </c>
      <c r="F34" s="79" t="s">
        <v>300</v>
      </c>
      <c r="G34" s="39"/>
      <c r="H34" s="171" t="s">
        <v>299</v>
      </c>
      <c r="I34" s="44"/>
      <c r="J34" s="45"/>
      <c r="K34" s="44"/>
      <c r="L34" s="45"/>
      <c r="M34" s="44" t="s">
        <v>704</v>
      </c>
      <c r="N34" s="77" t="s">
        <v>1</v>
      </c>
      <c r="O34" s="44" t="s">
        <v>705</v>
      </c>
      <c r="P34" s="76" t="s">
        <v>32</v>
      </c>
      <c r="Q34" s="44" t="s">
        <v>529</v>
      </c>
      <c r="R34" s="77" t="s">
        <v>1</v>
      </c>
      <c r="S34" s="44" t="s">
        <v>529</v>
      </c>
      <c r="T34" s="33" t="s">
        <v>1</v>
      </c>
      <c r="U34" s="44" t="s">
        <v>529</v>
      </c>
      <c r="V34" s="33" t="s">
        <v>1</v>
      </c>
      <c r="W34" s="44"/>
      <c r="X34" s="45"/>
      <c r="Y34" s="44"/>
      <c r="Z34" s="45"/>
      <c r="AA34" s="44"/>
      <c r="AB34" s="45"/>
      <c r="AC34" s="44"/>
      <c r="AD34" s="45"/>
      <c r="AE34" s="44"/>
      <c r="AF34" s="45"/>
      <c r="AG34" s="44"/>
      <c r="AH34" s="45"/>
      <c r="AI34" s="44" t="s">
        <v>706</v>
      </c>
      <c r="AJ34" s="33" t="s">
        <v>1</v>
      </c>
      <c r="AK34" s="44"/>
      <c r="AL34" s="44"/>
      <c r="AM34" s="44"/>
      <c r="AN34" s="44"/>
      <c r="AO34" s="44"/>
      <c r="AP34" s="44"/>
      <c r="AQ34" s="44"/>
      <c r="AR34" s="44"/>
      <c r="AS34" s="36">
        <f t="shared" si="11"/>
        <v>1</v>
      </c>
      <c r="AT34" s="37">
        <f t="shared" si="12"/>
        <v>5</v>
      </c>
      <c r="AU34" s="91">
        <f t="shared" si="0"/>
        <v>0</v>
      </c>
      <c r="AV34" s="96">
        <f t="shared" si="1"/>
        <v>0</v>
      </c>
      <c r="AW34" s="100">
        <f t="shared" si="2"/>
        <v>0</v>
      </c>
      <c r="AX34" s="114">
        <f t="shared" si="3"/>
        <v>0</v>
      </c>
      <c r="AY34" s="135">
        <f t="shared" si="4"/>
        <v>0</v>
      </c>
      <c r="AZ34" s="128">
        <f t="shared" si="5"/>
        <v>0</v>
      </c>
      <c r="BA34" s="128">
        <f t="shared" si="6"/>
        <v>0</v>
      </c>
      <c r="BB34" s="128">
        <f t="shared" si="7"/>
        <v>0</v>
      </c>
      <c r="BC34" s="128">
        <f t="shared" si="8"/>
        <v>0</v>
      </c>
      <c r="BD34" s="128">
        <f t="shared" si="9"/>
        <v>0</v>
      </c>
    </row>
    <row r="35" spans="1:56" ht="30" customHeight="1">
      <c r="A35" s="80" t="s">
        <v>298</v>
      </c>
      <c r="B35" s="39"/>
      <c r="C35" s="39"/>
      <c r="D35" s="44"/>
      <c r="E35" s="60">
        <f t="shared" si="10"/>
        <v>0</v>
      </c>
      <c r="F35" s="82"/>
      <c r="G35" s="39"/>
      <c r="H35" s="171"/>
      <c r="I35" s="44"/>
      <c r="J35" s="44"/>
      <c r="K35" s="44"/>
      <c r="L35" s="45"/>
      <c r="M35" s="44"/>
      <c r="N35" s="44"/>
      <c r="O35" s="44"/>
      <c r="P35" s="44"/>
      <c r="Q35" s="44"/>
      <c r="R35" s="44"/>
      <c r="S35" s="44"/>
      <c r="T35" s="75"/>
      <c r="U35" s="44"/>
      <c r="V35" s="75"/>
      <c r="W35" s="44"/>
      <c r="X35" s="75"/>
      <c r="Y35" s="44"/>
      <c r="Z35" s="75"/>
      <c r="AA35" s="44"/>
      <c r="AB35" s="75"/>
      <c r="AC35" s="44"/>
      <c r="AD35" s="75"/>
      <c r="AE35" s="44"/>
      <c r="AF35" s="75"/>
      <c r="AG35" s="44"/>
      <c r="AH35" s="75"/>
      <c r="AI35" s="44"/>
      <c r="AJ35" s="75"/>
      <c r="AK35" s="44"/>
      <c r="AL35" s="75"/>
      <c r="AM35" s="44"/>
      <c r="AN35" s="75"/>
      <c r="AO35" s="44"/>
      <c r="AP35" s="75"/>
      <c r="AQ35" s="44"/>
      <c r="AR35" s="75"/>
      <c r="AS35" s="36">
        <f t="shared" si="11"/>
        <v>0</v>
      </c>
      <c r="AT35" s="37">
        <f t="shared" si="12"/>
        <v>0</v>
      </c>
      <c r="AU35" s="91">
        <f t="shared" si="0"/>
        <v>0</v>
      </c>
      <c r="AV35" s="96">
        <f t="shared" si="1"/>
        <v>0</v>
      </c>
      <c r="AW35" s="100">
        <f t="shared" si="2"/>
        <v>0</v>
      </c>
      <c r="AX35" s="114">
        <f t="shared" si="3"/>
        <v>0</v>
      </c>
      <c r="AY35" s="135">
        <f t="shared" si="4"/>
        <v>0</v>
      </c>
      <c r="AZ35" s="128">
        <f t="shared" si="5"/>
        <v>0</v>
      </c>
      <c r="BA35" s="128">
        <f t="shared" si="6"/>
        <v>0</v>
      </c>
      <c r="BB35" s="128">
        <f t="shared" si="7"/>
        <v>0</v>
      </c>
      <c r="BC35" s="128">
        <f t="shared" si="8"/>
        <v>0</v>
      </c>
      <c r="BD35" s="128">
        <f t="shared" si="9"/>
        <v>0</v>
      </c>
    </row>
    <row r="36" spans="1:56" ht="30" customHeight="1">
      <c r="A36" s="39">
        <v>29</v>
      </c>
      <c r="B36" s="39" t="s">
        <v>26</v>
      </c>
      <c r="C36" s="39"/>
      <c r="D36" s="44" t="s">
        <v>11</v>
      </c>
      <c r="E36" s="60">
        <f t="shared" si="10"/>
        <v>1</v>
      </c>
      <c r="F36" s="250" t="s">
        <v>297</v>
      </c>
      <c r="G36" s="39"/>
      <c r="H36" s="171"/>
      <c r="I36" s="44"/>
      <c r="J36" s="44"/>
      <c r="K36" s="44"/>
      <c r="L36" s="45"/>
      <c r="M36" s="44" t="s">
        <v>707</v>
      </c>
      <c r="N36" s="88" t="s">
        <v>1</v>
      </c>
      <c r="O36" s="44" t="s">
        <v>708</v>
      </c>
      <c r="P36" s="88" t="s">
        <v>1</v>
      </c>
      <c r="Q36" s="44" t="s">
        <v>709</v>
      </c>
      <c r="R36" s="87" t="s">
        <v>32</v>
      </c>
      <c r="S36" s="44"/>
      <c r="T36" s="75"/>
      <c r="U36" s="44"/>
      <c r="V36" s="75"/>
      <c r="W36" s="44"/>
      <c r="X36" s="75"/>
      <c r="Y36" s="44"/>
      <c r="Z36" s="75"/>
      <c r="AA36" s="44"/>
      <c r="AB36" s="75"/>
      <c r="AC36" s="44"/>
      <c r="AD36" s="44"/>
      <c r="AE36" s="44"/>
      <c r="AF36" s="45"/>
      <c r="AG36" s="44"/>
      <c r="AH36" s="44"/>
      <c r="AI36" s="44"/>
      <c r="AJ36" s="45"/>
      <c r="AK36" s="44"/>
      <c r="AL36" s="45"/>
      <c r="AM36" s="44"/>
      <c r="AN36" s="45"/>
      <c r="AO36" s="44"/>
      <c r="AP36" s="45"/>
      <c r="AQ36" s="44"/>
      <c r="AR36" s="45"/>
      <c r="AS36" s="36">
        <f t="shared" si="11"/>
        <v>1</v>
      </c>
      <c r="AT36" s="37">
        <f t="shared" si="12"/>
        <v>2</v>
      </c>
      <c r="AU36" s="91">
        <f t="shared" si="0"/>
        <v>0</v>
      </c>
      <c r="AV36" s="96">
        <f t="shared" si="1"/>
        <v>0</v>
      </c>
      <c r="AW36" s="100">
        <f t="shared" si="2"/>
        <v>0</v>
      </c>
      <c r="AX36" s="114">
        <f t="shared" si="3"/>
        <v>0</v>
      </c>
      <c r="AY36" s="135">
        <f t="shared" si="4"/>
        <v>0</v>
      </c>
      <c r="AZ36" s="128">
        <f t="shared" si="5"/>
        <v>0</v>
      </c>
      <c r="BA36" s="128">
        <f t="shared" si="6"/>
        <v>0</v>
      </c>
      <c r="BB36" s="128">
        <f t="shared" si="7"/>
        <v>0</v>
      </c>
      <c r="BC36" s="128">
        <f t="shared" si="8"/>
        <v>0</v>
      </c>
      <c r="BD36" s="128">
        <f t="shared" si="9"/>
        <v>0</v>
      </c>
    </row>
    <row r="37" spans="1:56" ht="30" customHeight="1">
      <c r="A37" s="39">
        <v>30</v>
      </c>
      <c r="B37" s="39" t="s">
        <v>26</v>
      </c>
      <c r="C37" s="39"/>
      <c r="D37" s="44" t="s">
        <v>11</v>
      </c>
      <c r="E37" s="60">
        <f t="shared" si="10"/>
        <v>1</v>
      </c>
      <c r="F37" s="248"/>
      <c r="G37" s="39"/>
      <c r="H37" s="171"/>
      <c r="I37" s="44"/>
      <c r="J37" s="44"/>
      <c r="K37" s="44"/>
      <c r="L37" s="44"/>
      <c r="M37" s="44" t="s">
        <v>710</v>
      </c>
      <c r="N37" s="33" t="s">
        <v>1</v>
      </c>
      <c r="O37" s="44" t="s">
        <v>711</v>
      </c>
      <c r="P37" s="33" t="s">
        <v>1</v>
      </c>
      <c r="Q37" s="44" t="s">
        <v>712</v>
      </c>
      <c r="R37" s="33" t="s">
        <v>1</v>
      </c>
      <c r="S37" s="44" t="s">
        <v>380</v>
      </c>
      <c r="T37" s="32" t="s">
        <v>32</v>
      </c>
      <c r="U37" s="44"/>
      <c r="V37" s="44"/>
      <c r="W37" s="44" t="s">
        <v>713</v>
      </c>
      <c r="X37" s="33" t="s">
        <v>1</v>
      </c>
      <c r="Y37" s="44" t="s">
        <v>713</v>
      </c>
      <c r="Z37" s="33" t="s">
        <v>1</v>
      </c>
      <c r="AA37" s="44" t="s">
        <v>714</v>
      </c>
      <c r="AB37" s="33" t="s">
        <v>1</v>
      </c>
      <c r="AC37" s="44" t="s">
        <v>714</v>
      </c>
      <c r="AD37" s="33" t="s">
        <v>1</v>
      </c>
      <c r="AE37" s="44" t="s">
        <v>714</v>
      </c>
      <c r="AF37" s="33" t="s">
        <v>1</v>
      </c>
      <c r="AG37" s="44" t="s">
        <v>714</v>
      </c>
      <c r="AH37" s="33" t="s">
        <v>1</v>
      </c>
      <c r="AI37" s="44" t="s">
        <v>714</v>
      </c>
      <c r="AJ37" s="33" t="s">
        <v>1</v>
      </c>
      <c r="AK37" s="44" t="s">
        <v>714</v>
      </c>
      <c r="AL37" s="33" t="s">
        <v>1</v>
      </c>
      <c r="AM37" s="44" t="s">
        <v>714</v>
      </c>
      <c r="AN37" s="33" t="s">
        <v>1</v>
      </c>
      <c r="AO37" s="44" t="s">
        <v>714</v>
      </c>
      <c r="AP37" s="33" t="s">
        <v>1</v>
      </c>
      <c r="AQ37" s="44" t="s">
        <v>714</v>
      </c>
      <c r="AR37" s="33" t="s">
        <v>1</v>
      </c>
      <c r="AS37" s="36">
        <f t="shared" si="11"/>
        <v>1</v>
      </c>
      <c r="AT37" s="37">
        <f t="shared" si="12"/>
        <v>14</v>
      </c>
      <c r="AU37" s="91">
        <f t="shared" si="0"/>
        <v>0</v>
      </c>
      <c r="AV37" s="96">
        <f t="shared" si="1"/>
        <v>0</v>
      </c>
      <c r="AW37" s="100">
        <f t="shared" si="2"/>
        <v>0</v>
      </c>
      <c r="AX37" s="114">
        <f t="shared" si="3"/>
        <v>0</v>
      </c>
      <c r="AY37" s="135">
        <f t="shared" si="4"/>
        <v>0</v>
      </c>
      <c r="AZ37" s="128">
        <f t="shared" si="5"/>
        <v>0</v>
      </c>
      <c r="BA37" s="128">
        <f t="shared" si="6"/>
        <v>0</v>
      </c>
      <c r="BB37" s="128">
        <f t="shared" si="7"/>
        <v>0</v>
      </c>
      <c r="BC37" s="128">
        <f t="shared" si="8"/>
        <v>0</v>
      </c>
      <c r="BD37" s="128">
        <f t="shared" si="9"/>
        <v>0</v>
      </c>
    </row>
    <row r="38" spans="1:56" ht="30" customHeight="1">
      <c r="A38" s="39">
        <v>31</v>
      </c>
      <c r="B38" s="39" t="s">
        <v>26</v>
      </c>
      <c r="C38" s="39"/>
      <c r="D38" s="44" t="s">
        <v>11</v>
      </c>
      <c r="E38" s="60">
        <f t="shared" si="10"/>
        <v>1</v>
      </c>
      <c r="F38" s="248"/>
      <c r="G38" s="39"/>
      <c r="H38" s="171"/>
      <c r="I38" s="44" t="s">
        <v>715</v>
      </c>
      <c r="J38" s="33" t="s">
        <v>1</v>
      </c>
      <c r="K38" s="44"/>
      <c r="L38" s="44"/>
      <c r="M38" s="44"/>
      <c r="N38" s="44"/>
      <c r="O38" s="44" t="s">
        <v>716</v>
      </c>
      <c r="P38" s="33" t="s">
        <v>1</v>
      </c>
      <c r="Q38" s="44" t="s">
        <v>716</v>
      </c>
      <c r="R38" s="33" t="s">
        <v>1</v>
      </c>
      <c r="S38" s="44" t="s">
        <v>716</v>
      </c>
      <c r="T38" s="33" t="s">
        <v>1</v>
      </c>
      <c r="U38" s="44" t="s">
        <v>716</v>
      </c>
      <c r="V38" s="33" t="s">
        <v>1</v>
      </c>
      <c r="W38" s="44" t="s">
        <v>717</v>
      </c>
      <c r="X38" s="33" t="s">
        <v>1</v>
      </c>
      <c r="Y38" s="44" t="s">
        <v>718</v>
      </c>
      <c r="Z38" s="33" t="s">
        <v>1</v>
      </c>
      <c r="AA38" s="44" t="s">
        <v>718</v>
      </c>
      <c r="AB38" s="33" t="s">
        <v>1</v>
      </c>
      <c r="AC38" s="44"/>
      <c r="AD38" s="44"/>
      <c r="AE38" s="44" t="s">
        <v>719</v>
      </c>
      <c r="AF38" s="32" t="s">
        <v>32</v>
      </c>
      <c r="AG38" s="44" t="s">
        <v>719</v>
      </c>
      <c r="AH38" s="76" t="s">
        <v>32</v>
      </c>
      <c r="AI38" s="44" t="s">
        <v>719</v>
      </c>
      <c r="AJ38" s="32" t="s">
        <v>32</v>
      </c>
      <c r="AK38" s="44"/>
      <c r="AL38" s="44"/>
      <c r="AM38" s="44"/>
      <c r="AN38" s="44"/>
      <c r="AO38" s="44"/>
      <c r="AP38" s="44"/>
      <c r="AQ38" s="44"/>
      <c r="AR38" s="44"/>
      <c r="AS38" s="36">
        <f t="shared" si="11"/>
        <v>3</v>
      </c>
      <c r="AT38" s="37">
        <f t="shared" si="12"/>
        <v>8</v>
      </c>
      <c r="AU38" s="91">
        <f t="shared" si="0"/>
        <v>0</v>
      </c>
      <c r="AV38" s="96">
        <f t="shared" si="1"/>
        <v>0</v>
      </c>
      <c r="AW38" s="100">
        <f t="shared" si="2"/>
        <v>0</v>
      </c>
      <c r="AX38" s="114">
        <f t="shared" si="3"/>
        <v>0</v>
      </c>
      <c r="AY38" s="135">
        <f t="shared" si="4"/>
        <v>0</v>
      </c>
      <c r="AZ38" s="128">
        <f t="shared" si="5"/>
        <v>0</v>
      </c>
      <c r="BA38" s="128">
        <f t="shared" si="6"/>
        <v>0</v>
      </c>
      <c r="BB38" s="128">
        <f t="shared" si="7"/>
        <v>0</v>
      </c>
      <c r="BC38" s="128">
        <f t="shared" si="8"/>
        <v>0</v>
      </c>
      <c r="BD38" s="128">
        <f t="shared" si="9"/>
        <v>0</v>
      </c>
    </row>
    <row r="39" spans="1:56" ht="30" customHeight="1">
      <c r="A39" s="39">
        <v>32</v>
      </c>
      <c r="B39" s="39" t="s">
        <v>26</v>
      </c>
      <c r="C39" s="39"/>
      <c r="D39" s="44" t="s">
        <v>289</v>
      </c>
      <c r="E39" s="60">
        <f t="shared" si="10"/>
        <v>1</v>
      </c>
      <c r="F39" s="79" t="s">
        <v>48</v>
      </c>
      <c r="G39" s="39"/>
      <c r="H39" s="171"/>
      <c r="I39" s="44"/>
      <c r="J39" s="44"/>
      <c r="K39" s="44"/>
      <c r="L39" s="44"/>
      <c r="M39" s="44"/>
      <c r="N39" s="44"/>
      <c r="O39" s="44" t="s">
        <v>704</v>
      </c>
      <c r="P39" s="33" t="s">
        <v>1</v>
      </c>
      <c r="Q39" s="44" t="s">
        <v>720</v>
      </c>
      <c r="R39" s="33" t="s">
        <v>1</v>
      </c>
      <c r="S39" s="44" t="s">
        <v>721</v>
      </c>
      <c r="T39" s="33" t="s">
        <v>1</v>
      </c>
      <c r="U39" s="44" t="s">
        <v>721</v>
      </c>
      <c r="V39" s="33" t="s">
        <v>1</v>
      </c>
      <c r="W39" s="44" t="s">
        <v>721</v>
      </c>
      <c r="X39" s="33" t="s">
        <v>1</v>
      </c>
      <c r="Y39" s="44" t="s">
        <v>721</v>
      </c>
      <c r="Z39" s="33" t="s">
        <v>1</v>
      </c>
      <c r="AA39" s="44" t="s">
        <v>721</v>
      </c>
      <c r="AB39" s="77" t="s">
        <v>1</v>
      </c>
      <c r="AC39" s="44" t="s">
        <v>722</v>
      </c>
      <c r="AD39" s="77" t="s">
        <v>1</v>
      </c>
      <c r="AE39" s="44" t="s">
        <v>722</v>
      </c>
      <c r="AF39" s="77" t="s">
        <v>1</v>
      </c>
      <c r="AG39" s="44" t="s">
        <v>722</v>
      </c>
      <c r="AH39" s="77" t="s">
        <v>1</v>
      </c>
      <c r="AI39" s="44" t="s">
        <v>723</v>
      </c>
      <c r="AJ39" s="33" t="s">
        <v>1</v>
      </c>
      <c r="AK39" s="44" t="s">
        <v>723</v>
      </c>
      <c r="AL39" s="33" t="s">
        <v>1</v>
      </c>
      <c r="AM39" s="44"/>
      <c r="AN39" s="44"/>
      <c r="AO39" s="44" t="s">
        <v>724</v>
      </c>
      <c r="AP39" s="32" t="s">
        <v>32</v>
      </c>
      <c r="AQ39" s="44" t="s">
        <v>724</v>
      </c>
      <c r="AR39" s="32" t="s">
        <v>32</v>
      </c>
      <c r="AS39" s="36">
        <f t="shared" si="11"/>
        <v>2</v>
      </c>
      <c r="AT39" s="37">
        <f t="shared" si="12"/>
        <v>12</v>
      </c>
      <c r="AU39" s="91">
        <f t="shared" si="0"/>
        <v>0</v>
      </c>
      <c r="AV39" s="96">
        <f t="shared" si="1"/>
        <v>0</v>
      </c>
      <c r="AW39" s="100">
        <f t="shared" si="2"/>
        <v>0</v>
      </c>
      <c r="AX39" s="114">
        <f t="shared" si="3"/>
        <v>0</v>
      </c>
      <c r="AY39" s="135">
        <f t="shared" si="4"/>
        <v>0</v>
      </c>
      <c r="AZ39" s="128">
        <f t="shared" si="5"/>
        <v>0</v>
      </c>
      <c r="BA39" s="128">
        <f t="shared" si="6"/>
        <v>0</v>
      </c>
      <c r="BB39" s="128">
        <f t="shared" si="7"/>
        <v>0</v>
      </c>
      <c r="BC39" s="128">
        <f t="shared" si="8"/>
        <v>0</v>
      </c>
      <c r="BD39" s="128">
        <f t="shared" si="9"/>
        <v>0</v>
      </c>
    </row>
    <row r="40" spans="1:56" ht="30" customHeight="1">
      <c r="A40" s="39">
        <v>33</v>
      </c>
      <c r="B40" s="39" t="s">
        <v>26</v>
      </c>
      <c r="C40" s="39"/>
      <c r="D40" s="44" t="s">
        <v>217</v>
      </c>
      <c r="E40" s="60">
        <f t="shared" si="10"/>
        <v>1</v>
      </c>
      <c r="F40" s="248" t="s">
        <v>141</v>
      </c>
      <c r="G40" s="39"/>
      <c r="H40" s="171"/>
      <c r="I40" s="44" t="s">
        <v>725</v>
      </c>
      <c r="J40" s="77" t="s">
        <v>1</v>
      </c>
      <c r="K40" s="44" t="s">
        <v>725</v>
      </c>
      <c r="L40" s="77" t="s">
        <v>1</v>
      </c>
      <c r="M40" s="44" t="s">
        <v>725</v>
      </c>
      <c r="N40" s="77" t="s">
        <v>1</v>
      </c>
      <c r="O40" s="44"/>
      <c r="P40" s="45"/>
      <c r="Q40" s="44"/>
      <c r="R40" s="45"/>
      <c r="S40" s="44"/>
      <c r="T40" s="45"/>
      <c r="U40" s="44"/>
      <c r="V40" s="45"/>
      <c r="W40" s="44"/>
      <c r="X40" s="45"/>
      <c r="Y40" s="44"/>
      <c r="Z40" s="45"/>
      <c r="AA40" s="44"/>
      <c r="AB40" s="45"/>
      <c r="AC40" s="44"/>
      <c r="AD40" s="45"/>
      <c r="AE40" s="44"/>
      <c r="AF40" s="45"/>
      <c r="AG40" s="44"/>
      <c r="AH40" s="45"/>
      <c r="AI40" s="44"/>
      <c r="AJ40" s="45"/>
      <c r="AK40" s="44"/>
      <c r="AL40" s="45"/>
      <c r="AM40" s="44"/>
      <c r="AN40" s="45"/>
      <c r="AO40" s="44"/>
      <c r="AP40" s="45"/>
      <c r="AQ40" s="44"/>
      <c r="AR40" s="45"/>
      <c r="AS40" s="36">
        <f t="shared" si="11"/>
        <v>0</v>
      </c>
      <c r="AT40" s="37">
        <f t="shared" si="12"/>
        <v>3</v>
      </c>
      <c r="AU40" s="91">
        <f t="shared" si="0"/>
        <v>0</v>
      </c>
      <c r="AV40" s="96">
        <f t="shared" si="1"/>
        <v>0</v>
      </c>
      <c r="AW40" s="100">
        <f t="shared" si="2"/>
        <v>0</v>
      </c>
      <c r="AX40" s="114">
        <f t="shared" si="3"/>
        <v>0</v>
      </c>
      <c r="AY40" s="135">
        <f t="shared" si="4"/>
        <v>0</v>
      </c>
      <c r="AZ40" s="128">
        <f t="shared" si="5"/>
        <v>0</v>
      </c>
      <c r="BA40" s="128">
        <f t="shared" si="6"/>
        <v>0</v>
      </c>
      <c r="BB40" s="128">
        <f t="shared" si="7"/>
        <v>0</v>
      </c>
      <c r="BC40" s="128">
        <f t="shared" si="8"/>
        <v>0</v>
      </c>
      <c r="BD40" s="128">
        <f t="shared" si="9"/>
        <v>0</v>
      </c>
    </row>
    <row r="41" spans="1:56" ht="30" customHeight="1">
      <c r="A41" s="39">
        <v>34</v>
      </c>
      <c r="B41" s="39" t="s">
        <v>26</v>
      </c>
      <c r="C41" s="39"/>
      <c r="D41" s="44" t="s">
        <v>217</v>
      </c>
      <c r="E41" s="60">
        <f t="shared" si="10"/>
        <v>1</v>
      </c>
      <c r="F41" s="248"/>
      <c r="G41" s="39"/>
      <c r="H41" s="171"/>
      <c r="I41" s="44"/>
      <c r="J41" s="45"/>
      <c r="K41" s="44"/>
      <c r="L41" s="45"/>
      <c r="M41" s="44"/>
      <c r="N41" s="45"/>
      <c r="O41" s="44" t="s">
        <v>726</v>
      </c>
      <c r="P41" s="77" t="s">
        <v>1</v>
      </c>
      <c r="Q41" s="44" t="s">
        <v>726</v>
      </c>
      <c r="R41" s="77" t="s">
        <v>1</v>
      </c>
      <c r="S41" s="44" t="s">
        <v>726</v>
      </c>
      <c r="T41" s="77" t="s">
        <v>1</v>
      </c>
      <c r="U41" s="44" t="s">
        <v>726</v>
      </c>
      <c r="V41" s="77" t="s">
        <v>1</v>
      </c>
      <c r="W41" s="44" t="s">
        <v>727</v>
      </c>
      <c r="X41" s="77" t="s">
        <v>1</v>
      </c>
      <c r="Y41" s="44" t="s">
        <v>728</v>
      </c>
      <c r="Z41" s="77" t="s">
        <v>1</v>
      </c>
      <c r="AA41" s="44" t="s">
        <v>729</v>
      </c>
      <c r="AB41" s="77" t="s">
        <v>1</v>
      </c>
      <c r="AC41" s="44" t="s">
        <v>730</v>
      </c>
      <c r="AD41" s="77" t="s">
        <v>1</v>
      </c>
      <c r="AE41" s="44" t="s">
        <v>730</v>
      </c>
      <c r="AF41" s="77" t="s">
        <v>1</v>
      </c>
      <c r="AG41" s="44" t="s">
        <v>730</v>
      </c>
      <c r="AH41" s="77" t="s">
        <v>1</v>
      </c>
      <c r="AI41" s="44" t="s">
        <v>730</v>
      </c>
      <c r="AJ41" s="77" t="s">
        <v>1</v>
      </c>
      <c r="AK41" s="44" t="s">
        <v>730</v>
      </c>
      <c r="AL41" s="77" t="s">
        <v>1</v>
      </c>
      <c r="AM41" s="44" t="s">
        <v>730</v>
      </c>
      <c r="AN41" s="77" t="s">
        <v>1</v>
      </c>
      <c r="AO41" s="44" t="s">
        <v>730</v>
      </c>
      <c r="AP41" s="77" t="s">
        <v>1</v>
      </c>
      <c r="AQ41" s="44" t="s">
        <v>730</v>
      </c>
      <c r="AR41" s="77" t="s">
        <v>1</v>
      </c>
      <c r="AS41" s="36">
        <f t="shared" si="11"/>
        <v>0</v>
      </c>
      <c r="AT41" s="37">
        <f t="shared" si="12"/>
        <v>15</v>
      </c>
      <c r="AU41" s="91">
        <f t="shared" si="0"/>
        <v>0</v>
      </c>
      <c r="AV41" s="96">
        <f t="shared" si="1"/>
        <v>0</v>
      </c>
      <c r="AW41" s="100">
        <f t="shared" si="2"/>
        <v>0</v>
      </c>
      <c r="AX41" s="114">
        <f t="shared" si="3"/>
        <v>0</v>
      </c>
      <c r="AY41" s="135">
        <f t="shared" si="4"/>
        <v>0</v>
      </c>
      <c r="AZ41" s="128">
        <f t="shared" si="5"/>
        <v>0</v>
      </c>
      <c r="BA41" s="128">
        <f t="shared" si="6"/>
        <v>0</v>
      </c>
      <c r="BB41" s="128">
        <f t="shared" si="7"/>
        <v>0</v>
      </c>
      <c r="BC41" s="128">
        <f t="shared" si="8"/>
        <v>0</v>
      </c>
      <c r="BD41" s="128">
        <f t="shared" si="9"/>
        <v>0</v>
      </c>
    </row>
    <row r="42" spans="1:56" ht="30" customHeight="1">
      <c r="A42" s="39">
        <v>35</v>
      </c>
      <c r="B42" s="39" t="s">
        <v>26</v>
      </c>
      <c r="C42" s="39"/>
      <c r="D42" s="44" t="s">
        <v>217</v>
      </c>
      <c r="E42" s="60">
        <f t="shared" si="10"/>
        <v>1</v>
      </c>
      <c r="F42" s="248"/>
      <c r="G42" s="39"/>
      <c r="H42" s="171"/>
      <c r="I42" s="44"/>
      <c r="J42" s="45"/>
      <c r="K42" s="44"/>
      <c r="L42" s="45"/>
      <c r="M42" s="44"/>
      <c r="N42" s="45"/>
      <c r="O42" s="44"/>
      <c r="P42" s="45"/>
      <c r="Q42" s="44"/>
      <c r="R42" s="44"/>
      <c r="S42" s="44" t="s">
        <v>731</v>
      </c>
      <c r="T42" s="122" t="s">
        <v>608</v>
      </c>
      <c r="U42" s="44" t="s">
        <v>731</v>
      </c>
      <c r="V42" s="122" t="s">
        <v>608</v>
      </c>
      <c r="W42" s="44" t="s">
        <v>732</v>
      </c>
      <c r="X42" s="44"/>
      <c r="Y42" s="44" t="s">
        <v>733</v>
      </c>
      <c r="Z42" s="77" t="s">
        <v>1</v>
      </c>
      <c r="AA42" s="44"/>
      <c r="AB42" s="44"/>
      <c r="AC42" s="44" t="s">
        <v>734</v>
      </c>
      <c r="AD42" s="76" t="s">
        <v>32</v>
      </c>
      <c r="AE42" s="44" t="s">
        <v>734</v>
      </c>
      <c r="AF42" s="32" t="s">
        <v>32</v>
      </c>
      <c r="AG42" s="44" t="s">
        <v>734</v>
      </c>
      <c r="AH42" s="32" t="s">
        <v>32</v>
      </c>
      <c r="AI42" s="44" t="s">
        <v>734</v>
      </c>
      <c r="AJ42" s="76" t="s">
        <v>32</v>
      </c>
      <c r="AK42" s="44" t="s">
        <v>734</v>
      </c>
      <c r="AL42" s="76" t="s">
        <v>32</v>
      </c>
      <c r="AM42" s="44" t="s">
        <v>734</v>
      </c>
      <c r="AN42" s="76" t="s">
        <v>32</v>
      </c>
      <c r="AO42" s="44" t="s">
        <v>734</v>
      </c>
      <c r="AP42" s="76" t="s">
        <v>32</v>
      </c>
      <c r="AQ42" s="44" t="s">
        <v>734</v>
      </c>
      <c r="AR42" s="76" t="s">
        <v>32</v>
      </c>
      <c r="AS42" s="36">
        <f t="shared" si="11"/>
        <v>8</v>
      </c>
      <c r="AT42" s="37">
        <f t="shared" si="12"/>
        <v>1</v>
      </c>
      <c r="AU42" s="91">
        <f t="shared" si="0"/>
        <v>0</v>
      </c>
      <c r="AV42" s="96">
        <f t="shared" si="1"/>
        <v>0</v>
      </c>
      <c r="AW42" s="100">
        <f t="shared" si="2"/>
        <v>0</v>
      </c>
      <c r="AX42" s="114">
        <f t="shared" si="3"/>
        <v>2</v>
      </c>
      <c r="AY42" s="135">
        <f t="shared" si="4"/>
        <v>0</v>
      </c>
      <c r="AZ42" s="128">
        <f t="shared" si="5"/>
        <v>0</v>
      </c>
      <c r="BA42" s="128">
        <f t="shared" si="6"/>
        <v>0</v>
      </c>
      <c r="BB42" s="128">
        <f t="shared" si="7"/>
        <v>0</v>
      </c>
      <c r="BC42" s="128">
        <f t="shared" si="8"/>
        <v>0</v>
      </c>
      <c r="BD42" s="128">
        <f t="shared" si="9"/>
        <v>0</v>
      </c>
    </row>
    <row r="43" spans="1:56" ht="30" customHeight="1">
      <c r="A43" s="39">
        <v>36</v>
      </c>
      <c r="B43" s="39" t="s">
        <v>26</v>
      </c>
      <c r="C43" s="39"/>
      <c r="D43" s="44" t="s">
        <v>289</v>
      </c>
      <c r="E43" s="60">
        <f t="shared" si="10"/>
        <v>1</v>
      </c>
      <c r="F43" s="248" t="s">
        <v>281</v>
      </c>
      <c r="G43" s="39"/>
      <c r="H43" s="171"/>
      <c r="I43" s="44"/>
      <c r="J43" s="44"/>
      <c r="K43" s="44"/>
      <c r="L43" s="44"/>
      <c r="M43" s="44" t="s">
        <v>735</v>
      </c>
      <c r="N43" s="33" t="s">
        <v>1</v>
      </c>
      <c r="O43" s="44" t="s">
        <v>735</v>
      </c>
      <c r="P43" s="33" t="s">
        <v>1</v>
      </c>
      <c r="Q43" s="44" t="s">
        <v>704</v>
      </c>
      <c r="R43" s="33" t="s">
        <v>1</v>
      </c>
      <c r="S43" s="44"/>
      <c r="T43" s="45"/>
      <c r="U43" s="44"/>
      <c r="V43" s="45"/>
      <c r="W43" s="44" t="s">
        <v>736</v>
      </c>
      <c r="X43" s="77" t="s">
        <v>1</v>
      </c>
      <c r="Y43" s="44" t="s">
        <v>736</v>
      </c>
      <c r="Z43" s="77" t="s">
        <v>1</v>
      </c>
      <c r="AA43" s="44" t="s">
        <v>737</v>
      </c>
      <c r="AB43" s="76" t="s">
        <v>32</v>
      </c>
      <c r="AC43" s="44" t="s">
        <v>738</v>
      </c>
      <c r="AD43" s="126" t="s">
        <v>1025</v>
      </c>
      <c r="AE43" s="44" t="s">
        <v>738</v>
      </c>
      <c r="AF43" s="126" t="s">
        <v>1025</v>
      </c>
      <c r="AG43" s="44" t="s">
        <v>738</v>
      </c>
      <c r="AH43" s="126" t="s">
        <v>1025</v>
      </c>
      <c r="AI43" s="44" t="s">
        <v>739</v>
      </c>
      <c r="AJ43" s="33" t="s">
        <v>1</v>
      </c>
      <c r="AK43" s="44" t="s">
        <v>739</v>
      </c>
      <c r="AL43" s="33" t="s">
        <v>1</v>
      </c>
      <c r="AM43" s="44" t="s">
        <v>739</v>
      </c>
      <c r="AN43" s="33" t="s">
        <v>1</v>
      </c>
      <c r="AO43" s="44" t="s">
        <v>739</v>
      </c>
      <c r="AP43" s="33" t="s">
        <v>1</v>
      </c>
      <c r="AQ43" s="44" t="s">
        <v>739</v>
      </c>
      <c r="AR43" s="33" t="s">
        <v>1</v>
      </c>
      <c r="AS43" s="36">
        <f t="shared" si="11"/>
        <v>1</v>
      </c>
      <c r="AT43" s="37">
        <f t="shared" si="12"/>
        <v>10</v>
      </c>
      <c r="AU43" s="91">
        <f t="shared" si="0"/>
        <v>0</v>
      </c>
      <c r="AV43" s="96">
        <f t="shared" si="1"/>
        <v>0</v>
      </c>
      <c r="AW43" s="100">
        <f t="shared" si="2"/>
        <v>0</v>
      </c>
      <c r="AX43" s="114">
        <f t="shared" si="3"/>
        <v>0</v>
      </c>
      <c r="AY43" s="135">
        <f t="shared" si="4"/>
        <v>0</v>
      </c>
      <c r="AZ43" s="128">
        <f t="shared" si="5"/>
        <v>0</v>
      </c>
      <c r="BA43" s="128">
        <f t="shared" si="6"/>
        <v>0</v>
      </c>
      <c r="BB43" s="128">
        <f t="shared" si="7"/>
        <v>3</v>
      </c>
      <c r="BC43" s="128">
        <f t="shared" si="8"/>
        <v>0</v>
      </c>
      <c r="BD43" s="128">
        <f t="shared" si="9"/>
        <v>0</v>
      </c>
    </row>
    <row r="44" spans="1:56" ht="30" customHeight="1">
      <c r="A44" s="39">
        <v>37</v>
      </c>
      <c r="B44" s="39" t="s">
        <v>26</v>
      </c>
      <c r="C44" s="39"/>
      <c r="D44" s="44" t="s">
        <v>289</v>
      </c>
      <c r="E44" s="60">
        <f t="shared" si="10"/>
        <v>1</v>
      </c>
      <c r="F44" s="248"/>
      <c r="G44" s="39"/>
      <c r="H44" s="171"/>
      <c r="I44" s="44"/>
      <c r="J44" s="44"/>
      <c r="K44" s="44"/>
      <c r="L44" s="44"/>
      <c r="M44" s="44" t="s">
        <v>740</v>
      </c>
      <c r="N44" s="33" t="s">
        <v>1</v>
      </c>
      <c r="O44" s="44" t="s">
        <v>740</v>
      </c>
      <c r="P44" s="33" t="s">
        <v>1</v>
      </c>
      <c r="Q44" s="44" t="s">
        <v>740</v>
      </c>
      <c r="R44" s="33" t="s">
        <v>1</v>
      </c>
      <c r="S44" s="44" t="s">
        <v>740</v>
      </c>
      <c r="T44" s="33" t="s">
        <v>1</v>
      </c>
      <c r="U44" s="44" t="s">
        <v>740</v>
      </c>
      <c r="V44" s="33" t="s">
        <v>1</v>
      </c>
      <c r="W44" s="44" t="s">
        <v>740</v>
      </c>
      <c r="X44" s="33" t="s">
        <v>1</v>
      </c>
      <c r="Y44" s="44" t="s">
        <v>740</v>
      </c>
      <c r="Z44" s="33" t="s">
        <v>1</v>
      </c>
      <c r="AA44" s="44" t="s">
        <v>740</v>
      </c>
      <c r="AB44" s="33" t="s">
        <v>1</v>
      </c>
      <c r="AC44" s="44" t="s">
        <v>741</v>
      </c>
      <c r="AD44" s="32" t="s">
        <v>32</v>
      </c>
      <c r="AE44" s="44" t="s">
        <v>742</v>
      </c>
      <c r="AF44" s="33" t="s">
        <v>1</v>
      </c>
      <c r="AG44" s="44"/>
      <c r="AH44" s="44"/>
      <c r="AI44" s="44" t="s">
        <v>743</v>
      </c>
      <c r="AJ44" s="129" t="s">
        <v>1023</v>
      </c>
      <c r="AK44" s="44" t="s">
        <v>743</v>
      </c>
      <c r="AL44" s="129" t="s">
        <v>1023</v>
      </c>
      <c r="AM44" s="44" t="s">
        <v>743</v>
      </c>
      <c r="AN44" s="129" t="s">
        <v>1023</v>
      </c>
      <c r="AO44" s="44"/>
      <c r="AP44" s="44"/>
      <c r="AQ44" s="44"/>
      <c r="AR44" s="44"/>
      <c r="AS44" s="36">
        <f t="shared" si="11"/>
        <v>1</v>
      </c>
      <c r="AT44" s="37">
        <f t="shared" si="12"/>
        <v>9</v>
      </c>
      <c r="AU44" s="91">
        <f t="shared" si="0"/>
        <v>0</v>
      </c>
      <c r="AV44" s="96">
        <f t="shared" si="1"/>
        <v>0</v>
      </c>
      <c r="AW44" s="100">
        <f t="shared" si="2"/>
        <v>0</v>
      </c>
      <c r="AX44" s="114">
        <f t="shared" si="3"/>
        <v>0</v>
      </c>
      <c r="AY44" s="135">
        <f t="shared" si="4"/>
        <v>0</v>
      </c>
      <c r="AZ44" s="128">
        <f t="shared" si="5"/>
        <v>0</v>
      </c>
      <c r="BA44" s="128">
        <f t="shared" si="6"/>
        <v>3</v>
      </c>
      <c r="BB44" s="128">
        <f t="shared" si="7"/>
        <v>0</v>
      </c>
      <c r="BC44" s="128">
        <f t="shared" si="8"/>
        <v>0</v>
      </c>
      <c r="BD44" s="128">
        <f t="shared" si="9"/>
        <v>0</v>
      </c>
    </row>
    <row r="45" spans="1:56" ht="30" customHeight="1">
      <c r="A45" s="39">
        <v>38</v>
      </c>
      <c r="B45" s="39" t="s">
        <v>26</v>
      </c>
      <c r="C45" s="39"/>
      <c r="D45" s="44" t="s">
        <v>289</v>
      </c>
      <c r="E45" s="60">
        <f t="shared" si="10"/>
        <v>1</v>
      </c>
      <c r="F45" s="248"/>
      <c r="G45" s="39"/>
      <c r="H45" s="171"/>
      <c r="I45" s="44"/>
      <c r="J45" s="44"/>
      <c r="K45" s="44"/>
      <c r="L45" s="44"/>
      <c r="M45" s="44" t="s">
        <v>744</v>
      </c>
      <c r="N45" s="32" t="s">
        <v>32</v>
      </c>
      <c r="O45" s="44" t="s">
        <v>745</v>
      </c>
      <c r="P45" s="133" t="s">
        <v>746</v>
      </c>
      <c r="Q45" s="44" t="s">
        <v>747</v>
      </c>
      <c r="R45" s="32" t="s">
        <v>32</v>
      </c>
      <c r="S45" s="44"/>
      <c r="T45" s="44"/>
      <c r="U45" s="44" t="s">
        <v>748</v>
      </c>
      <c r="V45" s="98" t="s">
        <v>561</v>
      </c>
      <c r="W45" s="44" t="s">
        <v>749</v>
      </c>
      <c r="X45" s="33" t="s">
        <v>1</v>
      </c>
      <c r="Y45" s="44"/>
      <c r="Z45" s="44"/>
      <c r="AA45" s="44"/>
      <c r="AB45" s="44"/>
      <c r="AC45" s="44"/>
      <c r="AD45" s="44"/>
      <c r="AE45" s="44" t="s">
        <v>750</v>
      </c>
      <c r="AF45" s="33" t="s">
        <v>1</v>
      </c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36">
        <f t="shared" si="11"/>
        <v>2</v>
      </c>
      <c r="AT45" s="37">
        <f t="shared" si="12"/>
        <v>2</v>
      </c>
      <c r="AU45" s="91">
        <f t="shared" si="0"/>
        <v>0</v>
      </c>
      <c r="AV45" s="96">
        <f t="shared" si="1"/>
        <v>0</v>
      </c>
      <c r="AW45" s="100">
        <f t="shared" si="2"/>
        <v>1</v>
      </c>
      <c r="AX45" s="114">
        <f t="shared" si="3"/>
        <v>0</v>
      </c>
      <c r="AY45" s="135">
        <f t="shared" si="4"/>
        <v>1</v>
      </c>
      <c r="AZ45" s="128">
        <f t="shared" si="5"/>
        <v>0</v>
      </c>
      <c r="BA45" s="128">
        <f t="shared" si="6"/>
        <v>0</v>
      </c>
      <c r="BB45" s="128">
        <f t="shared" si="7"/>
        <v>0</v>
      </c>
      <c r="BC45" s="128">
        <f t="shared" si="8"/>
        <v>0</v>
      </c>
      <c r="BD45" s="128">
        <f t="shared" si="9"/>
        <v>0</v>
      </c>
    </row>
    <row r="46" spans="1:56" ht="30" customHeight="1">
      <c r="A46" s="39">
        <v>39</v>
      </c>
      <c r="B46" s="39" t="s">
        <v>26</v>
      </c>
      <c r="C46" s="39"/>
      <c r="D46" s="44" t="s">
        <v>289</v>
      </c>
      <c r="E46" s="60">
        <f t="shared" si="10"/>
        <v>1</v>
      </c>
      <c r="F46" s="248"/>
      <c r="G46" s="39"/>
      <c r="H46" s="171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 t="s">
        <v>751</v>
      </c>
      <c r="AL46" s="33" t="s">
        <v>1</v>
      </c>
      <c r="AM46" s="44"/>
      <c r="AN46" s="44"/>
      <c r="AO46" s="44"/>
      <c r="AP46" s="44"/>
      <c r="AQ46" s="44"/>
      <c r="AR46" s="44"/>
      <c r="AS46" s="36">
        <f t="shared" si="11"/>
        <v>0</v>
      </c>
      <c r="AT46" s="37">
        <f t="shared" si="12"/>
        <v>1</v>
      </c>
      <c r="AU46" s="91">
        <f t="shared" si="0"/>
        <v>0</v>
      </c>
      <c r="AV46" s="96">
        <f t="shared" si="1"/>
        <v>0</v>
      </c>
      <c r="AW46" s="100">
        <f t="shared" si="2"/>
        <v>0</v>
      </c>
      <c r="AX46" s="114">
        <f t="shared" si="3"/>
        <v>0</v>
      </c>
      <c r="AY46" s="135">
        <f t="shared" si="4"/>
        <v>0</v>
      </c>
      <c r="AZ46" s="128">
        <f t="shared" si="5"/>
        <v>0</v>
      </c>
      <c r="BA46" s="128">
        <f t="shared" si="6"/>
        <v>0</v>
      </c>
      <c r="BB46" s="128">
        <f t="shared" si="7"/>
        <v>0</v>
      </c>
      <c r="BC46" s="128">
        <f t="shared" si="8"/>
        <v>0</v>
      </c>
      <c r="BD46" s="128">
        <f t="shared" si="9"/>
        <v>0</v>
      </c>
    </row>
    <row r="47" spans="1:56" ht="30" customHeight="1">
      <c r="A47" s="39">
        <v>40</v>
      </c>
      <c r="B47" s="39" t="s">
        <v>26</v>
      </c>
      <c r="C47" s="39"/>
      <c r="D47" s="44" t="s">
        <v>295</v>
      </c>
      <c r="E47" s="60">
        <f t="shared" si="10"/>
        <v>1</v>
      </c>
      <c r="F47" s="248" t="s">
        <v>296</v>
      </c>
      <c r="G47" s="39"/>
      <c r="H47" s="171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36">
        <f t="shared" si="11"/>
        <v>0</v>
      </c>
      <c r="AT47" s="37">
        <f t="shared" si="12"/>
        <v>0</v>
      </c>
      <c r="AU47" s="91">
        <f t="shared" si="0"/>
        <v>0</v>
      </c>
      <c r="AV47" s="96">
        <f t="shared" si="1"/>
        <v>0</v>
      </c>
      <c r="AW47" s="100">
        <f t="shared" si="2"/>
        <v>0</v>
      </c>
      <c r="AX47" s="114">
        <f t="shared" si="3"/>
        <v>0</v>
      </c>
      <c r="AY47" s="135">
        <f t="shared" si="4"/>
        <v>0</v>
      </c>
      <c r="AZ47" s="128">
        <f t="shared" si="5"/>
        <v>0</v>
      </c>
      <c r="BA47" s="128">
        <f t="shared" si="6"/>
        <v>0</v>
      </c>
      <c r="BB47" s="128">
        <f t="shared" si="7"/>
        <v>0</v>
      </c>
      <c r="BC47" s="128">
        <f t="shared" si="8"/>
        <v>0</v>
      </c>
      <c r="BD47" s="128">
        <f t="shared" si="9"/>
        <v>0</v>
      </c>
    </row>
    <row r="48" spans="1:56" ht="30" customHeight="1">
      <c r="A48" s="39">
        <v>41</v>
      </c>
      <c r="B48" s="39" t="s">
        <v>26</v>
      </c>
      <c r="C48" s="238"/>
      <c r="D48" s="44" t="s">
        <v>295</v>
      </c>
      <c r="E48" s="60">
        <f t="shared" si="10"/>
        <v>1</v>
      </c>
      <c r="F48" s="248"/>
      <c r="G48" s="39"/>
      <c r="H48" s="171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 t="s">
        <v>752</v>
      </c>
      <c r="AF48" s="33" t="s">
        <v>1</v>
      </c>
      <c r="AG48" s="44"/>
      <c r="AH48" s="44"/>
      <c r="AI48" s="44"/>
      <c r="AJ48" s="44"/>
      <c r="AK48" s="44"/>
      <c r="AL48" s="44"/>
      <c r="AM48" s="44"/>
      <c r="AN48" s="44"/>
      <c r="AO48" s="44" t="s">
        <v>753</v>
      </c>
      <c r="AP48" s="33" t="s">
        <v>1</v>
      </c>
      <c r="AQ48" s="44" t="s">
        <v>753</v>
      </c>
      <c r="AR48" s="33" t="s">
        <v>1</v>
      </c>
      <c r="AS48" s="36">
        <f t="shared" si="11"/>
        <v>0</v>
      </c>
      <c r="AT48" s="37">
        <f t="shared" si="12"/>
        <v>3</v>
      </c>
      <c r="AU48" s="91">
        <f t="shared" si="0"/>
        <v>0</v>
      </c>
      <c r="AV48" s="96">
        <f t="shared" si="1"/>
        <v>0</v>
      </c>
      <c r="AW48" s="100">
        <f t="shared" si="2"/>
        <v>0</v>
      </c>
      <c r="AX48" s="114">
        <f t="shared" si="3"/>
        <v>0</v>
      </c>
      <c r="AY48" s="135">
        <f t="shared" si="4"/>
        <v>0</v>
      </c>
      <c r="AZ48" s="128">
        <f t="shared" si="5"/>
        <v>0</v>
      </c>
      <c r="BA48" s="128">
        <f t="shared" si="6"/>
        <v>0</v>
      </c>
      <c r="BB48" s="128">
        <f t="shared" si="7"/>
        <v>0</v>
      </c>
      <c r="BC48" s="128">
        <f t="shared" si="8"/>
        <v>0</v>
      </c>
      <c r="BD48" s="128">
        <f t="shared" si="9"/>
        <v>0</v>
      </c>
    </row>
    <row r="49" spans="1:56" ht="30" customHeight="1">
      <c r="A49" s="39">
        <v>42</v>
      </c>
      <c r="B49" s="39" t="s">
        <v>26</v>
      </c>
      <c r="C49" s="238"/>
      <c r="D49" s="44" t="s">
        <v>289</v>
      </c>
      <c r="E49" s="60">
        <f t="shared" si="10"/>
        <v>1</v>
      </c>
      <c r="F49" s="248" t="s">
        <v>294</v>
      </c>
      <c r="G49" s="39"/>
      <c r="H49" s="171"/>
      <c r="I49" s="44" t="s">
        <v>754</v>
      </c>
      <c r="J49" s="32" t="s">
        <v>32</v>
      </c>
      <c r="K49" s="44" t="s">
        <v>755</v>
      </c>
      <c r="L49" s="33" t="s">
        <v>1</v>
      </c>
      <c r="M49" s="44" t="s">
        <v>755</v>
      </c>
      <c r="N49" s="33" t="s">
        <v>1</v>
      </c>
      <c r="O49" s="44" t="s">
        <v>755</v>
      </c>
      <c r="P49" s="33" t="s">
        <v>1</v>
      </c>
      <c r="Q49" s="44" t="s">
        <v>755</v>
      </c>
      <c r="R49" s="33" t="s">
        <v>1</v>
      </c>
      <c r="S49" s="44" t="s">
        <v>755</v>
      </c>
      <c r="T49" s="33" t="s">
        <v>1</v>
      </c>
      <c r="U49" s="44" t="s">
        <v>755</v>
      </c>
      <c r="V49" s="33" t="s">
        <v>1</v>
      </c>
      <c r="W49" s="44" t="s">
        <v>755</v>
      </c>
      <c r="X49" s="33" t="s">
        <v>1</v>
      </c>
      <c r="Y49" s="44"/>
      <c r="Z49" s="44"/>
      <c r="AA49" s="44" t="s">
        <v>756</v>
      </c>
      <c r="AB49" s="33" t="s">
        <v>1</v>
      </c>
      <c r="AC49" s="44" t="s">
        <v>757</v>
      </c>
      <c r="AD49" s="32" t="s">
        <v>32</v>
      </c>
      <c r="AE49" s="44" t="s">
        <v>758</v>
      </c>
      <c r="AF49" s="98" t="s">
        <v>561</v>
      </c>
      <c r="AG49" s="44" t="s">
        <v>759</v>
      </c>
      <c r="AH49" s="33" t="s">
        <v>1</v>
      </c>
      <c r="AI49" s="44" t="s">
        <v>759</v>
      </c>
      <c r="AJ49" s="33" t="s">
        <v>1</v>
      </c>
      <c r="AK49" s="44" t="s">
        <v>759</v>
      </c>
      <c r="AL49" s="33" t="s">
        <v>1</v>
      </c>
      <c r="AM49" s="44"/>
      <c r="AN49" s="44"/>
      <c r="AO49" s="44"/>
      <c r="AP49" s="44"/>
      <c r="AQ49" s="44"/>
      <c r="AR49" s="44"/>
      <c r="AS49" s="36">
        <f t="shared" si="11"/>
        <v>2</v>
      </c>
      <c r="AT49" s="37">
        <f t="shared" si="12"/>
        <v>11</v>
      </c>
      <c r="AU49" s="91">
        <f t="shared" si="0"/>
        <v>0</v>
      </c>
      <c r="AV49" s="96">
        <f t="shared" si="1"/>
        <v>0</v>
      </c>
      <c r="AW49" s="100">
        <f t="shared" si="2"/>
        <v>1</v>
      </c>
      <c r="AX49" s="114">
        <f t="shared" si="3"/>
        <v>0</v>
      </c>
      <c r="AY49" s="135">
        <f t="shared" si="4"/>
        <v>0</v>
      </c>
      <c r="AZ49" s="128">
        <f t="shared" si="5"/>
        <v>0</v>
      </c>
      <c r="BA49" s="128">
        <f t="shared" si="6"/>
        <v>0</v>
      </c>
      <c r="BB49" s="128">
        <f t="shared" si="7"/>
        <v>0</v>
      </c>
      <c r="BC49" s="128">
        <f t="shared" si="8"/>
        <v>0</v>
      </c>
      <c r="BD49" s="128">
        <f t="shared" si="9"/>
        <v>0</v>
      </c>
    </row>
    <row r="50" spans="1:56" ht="30" customHeight="1">
      <c r="A50" s="39">
        <v>43</v>
      </c>
      <c r="B50" s="39" t="s">
        <v>26</v>
      </c>
      <c r="C50" s="39"/>
      <c r="D50" s="44" t="s">
        <v>289</v>
      </c>
      <c r="E50" s="60">
        <f t="shared" si="10"/>
        <v>1</v>
      </c>
      <c r="F50" s="248"/>
      <c r="G50" s="39"/>
      <c r="H50" s="171"/>
      <c r="I50" s="44"/>
      <c r="J50" s="44"/>
      <c r="K50" s="44" t="s">
        <v>760</v>
      </c>
      <c r="L50" s="33" t="s">
        <v>1</v>
      </c>
      <c r="M50" s="44" t="s">
        <v>760</v>
      </c>
      <c r="N50" s="33" t="s">
        <v>1</v>
      </c>
      <c r="O50" s="44" t="s">
        <v>760</v>
      </c>
      <c r="P50" s="33" t="s">
        <v>1</v>
      </c>
      <c r="Q50" s="44" t="s">
        <v>760</v>
      </c>
      <c r="R50" s="33" t="s">
        <v>1</v>
      </c>
      <c r="S50" s="44" t="s">
        <v>760</v>
      </c>
      <c r="T50" s="33" t="s">
        <v>1</v>
      </c>
      <c r="U50" s="44" t="s">
        <v>760</v>
      </c>
      <c r="V50" s="33" t="s">
        <v>1</v>
      </c>
      <c r="W50" s="44" t="s">
        <v>761</v>
      </c>
      <c r="X50" s="33" t="s">
        <v>1</v>
      </c>
      <c r="Y50" s="44"/>
      <c r="Z50" s="44"/>
      <c r="AA50" s="44" t="s">
        <v>762</v>
      </c>
      <c r="AB50" s="33" t="s">
        <v>1</v>
      </c>
      <c r="AC50" s="44" t="s">
        <v>763</v>
      </c>
      <c r="AD50" s="33" t="s">
        <v>1</v>
      </c>
      <c r="AE50" s="44" t="s">
        <v>764</v>
      </c>
      <c r="AF50" s="32" t="s">
        <v>32</v>
      </c>
      <c r="AG50" s="44" t="s">
        <v>764</v>
      </c>
      <c r="AH50" s="32" t="s">
        <v>32</v>
      </c>
      <c r="AI50" s="44" t="s">
        <v>764</v>
      </c>
      <c r="AJ50" s="32" t="s">
        <v>32</v>
      </c>
      <c r="AK50" s="44" t="s">
        <v>764</v>
      </c>
      <c r="AL50" s="32" t="s">
        <v>32</v>
      </c>
      <c r="AM50" s="44" t="s">
        <v>764</v>
      </c>
      <c r="AN50" s="32" t="s">
        <v>32</v>
      </c>
      <c r="AO50" s="44" t="s">
        <v>764</v>
      </c>
      <c r="AP50" s="32" t="s">
        <v>32</v>
      </c>
      <c r="AQ50" s="44" t="s">
        <v>764</v>
      </c>
      <c r="AR50" s="32" t="s">
        <v>32</v>
      </c>
      <c r="AS50" s="36">
        <f t="shared" si="11"/>
        <v>7</v>
      </c>
      <c r="AT50" s="37">
        <f t="shared" si="12"/>
        <v>9</v>
      </c>
      <c r="AU50" s="91">
        <f t="shared" si="0"/>
        <v>0</v>
      </c>
      <c r="AV50" s="96">
        <f t="shared" si="1"/>
        <v>0</v>
      </c>
      <c r="AW50" s="100">
        <f t="shared" si="2"/>
        <v>0</v>
      </c>
      <c r="AX50" s="114">
        <f t="shared" si="3"/>
        <v>0</v>
      </c>
      <c r="AY50" s="135">
        <f t="shared" si="4"/>
        <v>0</v>
      </c>
      <c r="AZ50" s="128">
        <f t="shared" si="5"/>
        <v>0</v>
      </c>
      <c r="BA50" s="128">
        <f t="shared" si="6"/>
        <v>0</v>
      </c>
      <c r="BB50" s="128">
        <f t="shared" si="7"/>
        <v>0</v>
      </c>
      <c r="BC50" s="128">
        <f t="shared" si="8"/>
        <v>0</v>
      </c>
      <c r="BD50" s="128">
        <f t="shared" si="9"/>
        <v>0</v>
      </c>
    </row>
    <row r="51" spans="1:56" ht="30" customHeight="1">
      <c r="A51" s="39">
        <v>44</v>
      </c>
      <c r="B51" s="39" t="s">
        <v>26</v>
      </c>
      <c r="C51" s="39"/>
      <c r="D51" s="44" t="s">
        <v>293</v>
      </c>
      <c r="E51" s="60">
        <f t="shared" si="10"/>
        <v>1</v>
      </c>
      <c r="F51" s="79" t="s">
        <v>292</v>
      </c>
      <c r="G51" s="39"/>
      <c r="H51" s="171"/>
      <c r="I51" s="44"/>
      <c r="J51" s="44"/>
      <c r="K51" s="44"/>
      <c r="L51" s="75"/>
      <c r="M51" s="44"/>
      <c r="N51" s="75"/>
      <c r="O51" s="44"/>
      <c r="P51" s="75"/>
      <c r="Q51" s="44"/>
      <c r="R51" s="75"/>
      <c r="S51" s="44"/>
      <c r="T51" s="75"/>
      <c r="U51" s="44"/>
      <c r="V51" s="75"/>
      <c r="W51" s="44"/>
      <c r="X51" s="75"/>
      <c r="Y51" s="44" t="s">
        <v>765</v>
      </c>
      <c r="Z51" s="88" t="s">
        <v>1</v>
      </c>
      <c r="AA51" s="44"/>
      <c r="AB51" s="75"/>
      <c r="AC51" s="44"/>
      <c r="AD51" s="75"/>
      <c r="AE51" s="44"/>
      <c r="AF51" s="75"/>
      <c r="AG51" s="44"/>
      <c r="AH51" s="75"/>
      <c r="AI51" s="44"/>
      <c r="AJ51" s="45"/>
      <c r="AK51" s="44"/>
      <c r="AL51" s="44"/>
      <c r="AM51" s="44"/>
      <c r="AN51" s="44"/>
      <c r="AO51" s="44"/>
      <c r="AP51" s="44"/>
      <c r="AQ51" s="44"/>
      <c r="AR51" s="44"/>
      <c r="AS51" s="36">
        <f t="shared" si="11"/>
        <v>0</v>
      </c>
      <c r="AT51" s="37">
        <f t="shared" si="12"/>
        <v>1</v>
      </c>
      <c r="AU51" s="91">
        <f t="shared" si="0"/>
        <v>0</v>
      </c>
      <c r="AV51" s="96">
        <f t="shared" si="1"/>
        <v>0</v>
      </c>
      <c r="AW51" s="100">
        <f t="shared" si="2"/>
        <v>0</v>
      </c>
      <c r="AX51" s="114">
        <f t="shared" si="3"/>
        <v>0</v>
      </c>
      <c r="AY51" s="135">
        <f t="shared" si="4"/>
        <v>0</v>
      </c>
      <c r="AZ51" s="128">
        <f t="shared" si="5"/>
        <v>0</v>
      </c>
      <c r="BA51" s="128">
        <f t="shared" si="6"/>
        <v>0</v>
      </c>
      <c r="BB51" s="128">
        <f t="shared" si="7"/>
        <v>0</v>
      </c>
      <c r="BC51" s="128">
        <f t="shared" si="8"/>
        <v>0</v>
      </c>
      <c r="BD51" s="128">
        <f t="shared" si="9"/>
        <v>0</v>
      </c>
    </row>
    <row r="52" spans="1:56" ht="30" customHeight="1">
      <c r="A52" s="39">
        <v>45</v>
      </c>
      <c r="B52" s="39" t="s">
        <v>26</v>
      </c>
      <c r="C52" s="39"/>
      <c r="D52" s="44" t="s">
        <v>96</v>
      </c>
      <c r="E52" s="60">
        <f t="shared" si="10"/>
        <v>1</v>
      </c>
      <c r="F52" s="79" t="s">
        <v>52</v>
      </c>
      <c r="G52" s="39"/>
      <c r="H52" s="171"/>
      <c r="I52" s="44"/>
      <c r="J52" s="45"/>
      <c r="K52" s="44"/>
      <c r="L52" s="44"/>
      <c r="M52" s="44"/>
      <c r="N52" s="45"/>
      <c r="O52" s="44"/>
      <c r="P52" s="44"/>
      <c r="Q52" s="44"/>
      <c r="R52" s="44"/>
      <c r="S52" s="44"/>
      <c r="T52" s="44"/>
      <c r="U52" s="44"/>
      <c r="V52" s="44"/>
      <c r="W52" s="44"/>
      <c r="X52" s="45"/>
      <c r="Y52" s="44"/>
      <c r="Z52" s="44"/>
      <c r="AA52" s="44"/>
      <c r="AB52" s="44"/>
      <c r="AC52" s="44"/>
      <c r="AD52" s="45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36">
        <f t="shared" si="11"/>
        <v>0</v>
      </c>
      <c r="AT52" s="37">
        <f t="shared" si="12"/>
        <v>0</v>
      </c>
      <c r="AU52" s="91">
        <f t="shared" si="0"/>
        <v>0</v>
      </c>
      <c r="AV52" s="96">
        <f t="shared" si="1"/>
        <v>0</v>
      </c>
      <c r="AW52" s="100">
        <f t="shared" si="2"/>
        <v>0</v>
      </c>
      <c r="AX52" s="114">
        <f t="shared" si="3"/>
        <v>0</v>
      </c>
      <c r="AY52" s="135">
        <f t="shared" si="4"/>
        <v>0</v>
      </c>
      <c r="AZ52" s="128">
        <f t="shared" si="5"/>
        <v>0</v>
      </c>
      <c r="BA52" s="128">
        <f t="shared" si="6"/>
        <v>0</v>
      </c>
      <c r="BB52" s="128">
        <f t="shared" si="7"/>
        <v>0</v>
      </c>
      <c r="BC52" s="128">
        <f t="shared" si="8"/>
        <v>0</v>
      </c>
      <c r="BD52" s="128">
        <f t="shared" si="9"/>
        <v>0</v>
      </c>
    </row>
    <row r="53" spans="1:56" ht="30" customHeight="1">
      <c r="A53" s="39">
        <v>46</v>
      </c>
      <c r="B53" s="39" t="s">
        <v>26</v>
      </c>
      <c r="C53" s="39"/>
      <c r="D53" s="44" t="s">
        <v>7</v>
      </c>
      <c r="E53" s="60">
        <f t="shared" si="10"/>
        <v>1</v>
      </c>
      <c r="F53" s="79" t="s">
        <v>291</v>
      </c>
      <c r="G53" s="39"/>
      <c r="H53" s="171"/>
      <c r="I53" s="44"/>
      <c r="J53" s="44"/>
      <c r="K53" s="44"/>
      <c r="L53" s="45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5"/>
      <c r="AK53" s="44"/>
      <c r="AL53" s="45"/>
      <c r="AM53" s="44"/>
      <c r="AN53" s="45"/>
      <c r="AO53" s="44"/>
      <c r="AP53" s="44"/>
      <c r="AQ53" s="44"/>
      <c r="AR53" s="44"/>
      <c r="AS53" s="36">
        <f t="shared" si="11"/>
        <v>0</v>
      </c>
      <c r="AT53" s="37">
        <f t="shared" si="12"/>
        <v>0</v>
      </c>
      <c r="AU53" s="91">
        <f t="shared" si="0"/>
        <v>0</v>
      </c>
      <c r="AV53" s="96">
        <f t="shared" si="1"/>
        <v>0</v>
      </c>
      <c r="AW53" s="100">
        <f t="shared" si="2"/>
        <v>0</v>
      </c>
      <c r="AX53" s="114">
        <f t="shared" si="3"/>
        <v>0</v>
      </c>
      <c r="AY53" s="135">
        <f t="shared" si="4"/>
        <v>0</v>
      </c>
      <c r="AZ53" s="128">
        <f t="shared" si="5"/>
        <v>0</v>
      </c>
      <c r="BA53" s="128">
        <f t="shared" si="6"/>
        <v>0</v>
      </c>
      <c r="BB53" s="128">
        <f t="shared" si="7"/>
        <v>0</v>
      </c>
      <c r="BC53" s="128">
        <f t="shared" si="8"/>
        <v>0</v>
      </c>
      <c r="BD53" s="128">
        <f t="shared" si="9"/>
        <v>0</v>
      </c>
    </row>
    <row r="54" spans="1:56" ht="30" customHeight="1">
      <c r="A54" s="39">
        <v>47</v>
      </c>
      <c r="B54" s="39" t="s">
        <v>26</v>
      </c>
      <c r="C54" s="39"/>
      <c r="D54" s="44" t="s">
        <v>289</v>
      </c>
      <c r="E54" s="60">
        <f t="shared" si="10"/>
        <v>1</v>
      </c>
      <c r="F54" s="248" t="s">
        <v>290</v>
      </c>
      <c r="G54" s="39"/>
      <c r="H54" s="171"/>
      <c r="I54" s="44" t="s">
        <v>766</v>
      </c>
      <c r="J54" s="89" t="s">
        <v>334</v>
      </c>
      <c r="K54" s="44" t="s">
        <v>766</v>
      </c>
      <c r="L54" s="89" t="s">
        <v>334</v>
      </c>
      <c r="M54" s="44" t="s">
        <v>766</v>
      </c>
      <c r="N54" s="89" t="s">
        <v>334</v>
      </c>
      <c r="O54" s="44" t="s">
        <v>766</v>
      </c>
      <c r="P54" s="89" t="s">
        <v>334</v>
      </c>
      <c r="Q54" s="44" t="s">
        <v>766</v>
      </c>
      <c r="R54" s="89" t="s">
        <v>334</v>
      </c>
      <c r="S54" s="44" t="s">
        <v>766</v>
      </c>
      <c r="T54" s="89" t="s">
        <v>334</v>
      </c>
      <c r="U54" s="44" t="s">
        <v>766</v>
      </c>
      <c r="V54" s="89" t="s">
        <v>334</v>
      </c>
      <c r="W54" s="44" t="s">
        <v>766</v>
      </c>
      <c r="X54" s="89" t="s">
        <v>334</v>
      </c>
      <c r="Y54" s="44" t="s">
        <v>766</v>
      </c>
      <c r="Z54" s="89" t="s">
        <v>334</v>
      </c>
      <c r="AA54" s="44" t="s">
        <v>766</v>
      </c>
      <c r="AB54" s="89" t="s">
        <v>334</v>
      </c>
      <c r="AC54" s="44" t="s">
        <v>766</v>
      </c>
      <c r="AD54" s="89" t="s">
        <v>334</v>
      </c>
      <c r="AE54" s="44" t="s">
        <v>767</v>
      </c>
      <c r="AF54" s="33" t="s">
        <v>1</v>
      </c>
      <c r="AG54" s="44" t="s">
        <v>768</v>
      </c>
      <c r="AH54" s="32" t="s">
        <v>32</v>
      </c>
      <c r="AI54" s="44" t="s">
        <v>769</v>
      </c>
      <c r="AJ54" s="33" t="s">
        <v>1</v>
      </c>
      <c r="AK54" s="44" t="s">
        <v>769</v>
      </c>
      <c r="AL54" s="33" t="s">
        <v>1</v>
      </c>
      <c r="AM54" s="44"/>
      <c r="AN54" s="44"/>
      <c r="AO54" s="44"/>
      <c r="AP54" s="44"/>
      <c r="AQ54" s="44"/>
      <c r="AR54" s="44"/>
      <c r="AS54" s="36">
        <f t="shared" si="11"/>
        <v>1</v>
      </c>
      <c r="AT54" s="37">
        <f t="shared" si="12"/>
        <v>3</v>
      </c>
      <c r="AU54" s="91">
        <f t="shared" si="0"/>
        <v>10</v>
      </c>
      <c r="AV54" s="96">
        <f t="shared" si="1"/>
        <v>0</v>
      </c>
      <c r="AW54" s="100">
        <f t="shared" si="2"/>
        <v>0</v>
      </c>
      <c r="AX54" s="114">
        <f t="shared" si="3"/>
        <v>0</v>
      </c>
      <c r="AY54" s="135">
        <f t="shared" si="4"/>
        <v>0</v>
      </c>
      <c r="AZ54" s="128">
        <f t="shared" si="5"/>
        <v>0</v>
      </c>
      <c r="BA54" s="128">
        <f t="shared" si="6"/>
        <v>0</v>
      </c>
      <c r="BB54" s="128">
        <f t="shared" si="7"/>
        <v>0</v>
      </c>
      <c r="BC54" s="128">
        <f t="shared" si="8"/>
        <v>0</v>
      </c>
      <c r="BD54" s="128">
        <f t="shared" si="9"/>
        <v>0</v>
      </c>
    </row>
    <row r="55" spans="1:56" ht="30" customHeight="1">
      <c r="A55" s="39">
        <v>48</v>
      </c>
      <c r="B55" s="39" t="s">
        <v>26</v>
      </c>
      <c r="C55" s="39"/>
      <c r="D55" s="44" t="s">
        <v>289</v>
      </c>
      <c r="E55" s="60">
        <f t="shared" si="10"/>
        <v>1</v>
      </c>
      <c r="F55" s="248"/>
      <c r="G55" s="39"/>
      <c r="H55" s="171"/>
      <c r="I55" s="44" t="s">
        <v>770</v>
      </c>
      <c r="J55" s="32" t="s">
        <v>32</v>
      </c>
      <c r="K55" s="44" t="s">
        <v>770</v>
      </c>
      <c r="L55" s="32" t="s">
        <v>32</v>
      </c>
      <c r="M55" s="44" t="s">
        <v>770</v>
      </c>
      <c r="N55" s="32" t="s">
        <v>32</v>
      </c>
      <c r="O55" s="44" t="s">
        <v>770</v>
      </c>
      <c r="P55" s="32" t="s">
        <v>32</v>
      </c>
      <c r="Q55" s="44" t="s">
        <v>770</v>
      </c>
      <c r="R55" s="32" t="s">
        <v>32</v>
      </c>
      <c r="S55" s="44" t="s">
        <v>770</v>
      </c>
      <c r="T55" s="32" t="s">
        <v>32</v>
      </c>
      <c r="U55" s="44" t="s">
        <v>770</v>
      </c>
      <c r="V55" s="32" t="s">
        <v>32</v>
      </c>
      <c r="W55" s="44" t="s">
        <v>770</v>
      </c>
      <c r="X55" s="32" t="s">
        <v>32</v>
      </c>
      <c r="Y55" s="44" t="s">
        <v>770</v>
      </c>
      <c r="Z55" s="32" t="s">
        <v>32</v>
      </c>
      <c r="AA55" s="44" t="s">
        <v>770</v>
      </c>
      <c r="AB55" s="32" t="s">
        <v>32</v>
      </c>
      <c r="AC55" s="44" t="s">
        <v>770</v>
      </c>
      <c r="AD55" s="32" t="s">
        <v>32</v>
      </c>
      <c r="AE55" s="44" t="s">
        <v>770</v>
      </c>
      <c r="AF55" s="32" t="s">
        <v>32</v>
      </c>
      <c r="AG55" s="44" t="s">
        <v>770</v>
      </c>
      <c r="AH55" s="32" t="s">
        <v>32</v>
      </c>
      <c r="AI55" s="44" t="s">
        <v>770</v>
      </c>
      <c r="AJ55" s="76" t="s">
        <v>32</v>
      </c>
      <c r="AK55" s="44" t="s">
        <v>770</v>
      </c>
      <c r="AL55" s="76" t="s">
        <v>32</v>
      </c>
      <c r="AM55" s="44"/>
      <c r="AN55" s="44"/>
      <c r="AO55" s="44"/>
      <c r="AP55" s="44"/>
      <c r="AQ55" s="44"/>
      <c r="AR55" s="44"/>
      <c r="AS55" s="36">
        <f t="shared" si="11"/>
        <v>15</v>
      </c>
      <c r="AT55" s="37">
        <f t="shared" si="12"/>
        <v>0</v>
      </c>
      <c r="AU55" s="91">
        <f t="shared" si="0"/>
        <v>0</v>
      </c>
      <c r="AV55" s="96">
        <f t="shared" si="1"/>
        <v>0</v>
      </c>
      <c r="AW55" s="100">
        <f t="shared" si="2"/>
        <v>0</v>
      </c>
      <c r="AX55" s="114">
        <f t="shared" si="3"/>
        <v>0</v>
      </c>
      <c r="AY55" s="135">
        <f t="shared" si="4"/>
        <v>0</v>
      </c>
      <c r="AZ55" s="128">
        <f t="shared" si="5"/>
        <v>0</v>
      </c>
      <c r="BA55" s="128">
        <f t="shared" si="6"/>
        <v>0</v>
      </c>
      <c r="BB55" s="128">
        <f t="shared" si="7"/>
        <v>0</v>
      </c>
      <c r="BC55" s="128">
        <f t="shared" si="8"/>
        <v>0</v>
      </c>
      <c r="BD55" s="128">
        <f t="shared" si="9"/>
        <v>0</v>
      </c>
    </row>
    <row r="56" spans="1:56" ht="30" customHeight="1">
      <c r="A56" s="39">
        <v>49</v>
      </c>
      <c r="B56" s="39" t="s">
        <v>26</v>
      </c>
      <c r="C56" s="39"/>
      <c r="D56" s="44" t="s">
        <v>289</v>
      </c>
      <c r="E56" s="60">
        <f t="shared" si="10"/>
        <v>1</v>
      </c>
      <c r="F56" s="248"/>
      <c r="G56" s="39"/>
      <c r="H56" s="171"/>
      <c r="I56" s="44" t="s">
        <v>771</v>
      </c>
      <c r="J56" s="32" t="s">
        <v>32</v>
      </c>
      <c r="K56" s="44" t="s">
        <v>771</v>
      </c>
      <c r="L56" s="76" t="s">
        <v>32</v>
      </c>
      <c r="M56" s="44" t="s">
        <v>771</v>
      </c>
      <c r="N56" s="76" t="s">
        <v>32</v>
      </c>
      <c r="O56" s="44" t="s">
        <v>771</v>
      </c>
      <c r="P56" s="76" t="s">
        <v>32</v>
      </c>
      <c r="Q56" s="44" t="s">
        <v>771</v>
      </c>
      <c r="R56" s="76" t="s">
        <v>32</v>
      </c>
      <c r="S56" s="44" t="s">
        <v>772</v>
      </c>
      <c r="T56" s="77" t="s">
        <v>1</v>
      </c>
      <c r="U56" s="44" t="s">
        <v>773</v>
      </c>
      <c r="V56" s="77" t="s">
        <v>1</v>
      </c>
      <c r="W56" s="44" t="s">
        <v>773</v>
      </c>
      <c r="X56" s="77" t="s">
        <v>1</v>
      </c>
      <c r="Y56" s="44" t="s">
        <v>773</v>
      </c>
      <c r="Z56" s="77" t="s">
        <v>1</v>
      </c>
      <c r="AA56" s="44" t="s">
        <v>774</v>
      </c>
      <c r="AB56" s="32" t="s">
        <v>32</v>
      </c>
      <c r="AC56" s="44" t="s">
        <v>774</v>
      </c>
      <c r="AD56" s="32" t="s">
        <v>32</v>
      </c>
      <c r="AE56" s="44" t="s">
        <v>774</v>
      </c>
      <c r="AF56" s="76" t="s">
        <v>32</v>
      </c>
      <c r="AG56" s="44" t="s">
        <v>774</v>
      </c>
      <c r="AH56" s="76" t="s">
        <v>32</v>
      </c>
      <c r="AI56" s="44" t="s">
        <v>775</v>
      </c>
      <c r="AJ56" s="77" t="s">
        <v>1</v>
      </c>
      <c r="AK56" s="44" t="s">
        <v>775</v>
      </c>
      <c r="AL56" s="77" t="s">
        <v>1</v>
      </c>
      <c r="AM56" s="44"/>
      <c r="AN56" s="45"/>
      <c r="AO56" s="44"/>
      <c r="AP56" s="45"/>
      <c r="AQ56" s="44"/>
      <c r="AR56" s="45"/>
      <c r="AS56" s="36">
        <f t="shared" si="11"/>
        <v>9</v>
      </c>
      <c r="AT56" s="37">
        <f t="shared" si="12"/>
        <v>6</v>
      </c>
      <c r="AU56" s="91">
        <f t="shared" si="0"/>
        <v>0</v>
      </c>
      <c r="AV56" s="96">
        <f t="shared" si="1"/>
        <v>0</v>
      </c>
      <c r="AW56" s="100">
        <f t="shared" si="2"/>
        <v>0</v>
      </c>
      <c r="AX56" s="114">
        <f t="shared" si="3"/>
        <v>0</v>
      </c>
      <c r="AY56" s="135">
        <f t="shared" si="4"/>
        <v>0</v>
      </c>
      <c r="AZ56" s="128">
        <f t="shared" si="5"/>
        <v>0</v>
      </c>
      <c r="BA56" s="128">
        <f t="shared" si="6"/>
        <v>0</v>
      </c>
      <c r="BB56" s="128">
        <f t="shared" si="7"/>
        <v>0</v>
      </c>
      <c r="BC56" s="128">
        <f t="shared" si="8"/>
        <v>0</v>
      </c>
      <c r="BD56" s="128">
        <f t="shared" si="9"/>
        <v>0</v>
      </c>
    </row>
    <row r="57" spans="1:56" ht="30" customHeight="1">
      <c r="A57" s="39">
        <v>50</v>
      </c>
      <c r="B57" s="39" t="s">
        <v>26</v>
      </c>
      <c r="C57" s="39"/>
      <c r="D57" s="44" t="s">
        <v>289</v>
      </c>
      <c r="E57" s="60">
        <f t="shared" si="10"/>
        <v>1</v>
      </c>
      <c r="F57" s="248"/>
      <c r="G57" s="39"/>
      <c r="H57" s="171"/>
      <c r="I57" s="44" t="s">
        <v>774</v>
      </c>
      <c r="J57" s="32" t="s">
        <v>32</v>
      </c>
      <c r="K57" s="44" t="s">
        <v>774</v>
      </c>
      <c r="L57" s="32" t="s">
        <v>32</v>
      </c>
      <c r="M57" s="44" t="s">
        <v>774</v>
      </c>
      <c r="N57" s="32" t="s">
        <v>32</v>
      </c>
      <c r="O57" s="44" t="s">
        <v>774</v>
      </c>
      <c r="P57" s="32" t="s">
        <v>32</v>
      </c>
      <c r="Q57" s="44" t="s">
        <v>776</v>
      </c>
      <c r="R57" s="77" t="s">
        <v>1</v>
      </c>
      <c r="S57" s="44"/>
      <c r="T57" s="44"/>
      <c r="U57" s="44" t="s">
        <v>777</v>
      </c>
      <c r="V57" s="33" t="s">
        <v>1</v>
      </c>
      <c r="W57" s="44" t="s">
        <v>771</v>
      </c>
      <c r="X57" s="32" t="s">
        <v>32</v>
      </c>
      <c r="Y57" s="44" t="s">
        <v>771</v>
      </c>
      <c r="Z57" s="32" t="s">
        <v>32</v>
      </c>
      <c r="AA57" s="44" t="s">
        <v>771</v>
      </c>
      <c r="AB57" s="32" t="s">
        <v>32</v>
      </c>
      <c r="AC57" s="44" t="s">
        <v>771</v>
      </c>
      <c r="AD57" s="32" t="s">
        <v>32</v>
      </c>
      <c r="AE57" s="44" t="s">
        <v>771</v>
      </c>
      <c r="AF57" s="32" t="s">
        <v>32</v>
      </c>
      <c r="AG57" s="44" t="s">
        <v>771</v>
      </c>
      <c r="AH57" s="32" t="s">
        <v>32</v>
      </c>
      <c r="AI57" s="44" t="s">
        <v>771</v>
      </c>
      <c r="AJ57" s="32" t="s">
        <v>32</v>
      </c>
      <c r="AK57" s="44"/>
      <c r="AL57" s="44"/>
      <c r="AM57" s="44" t="s">
        <v>778</v>
      </c>
      <c r="AN57" s="33" t="s">
        <v>1</v>
      </c>
      <c r="AO57" s="44"/>
      <c r="AP57" s="44"/>
      <c r="AQ57" s="44"/>
      <c r="AR57" s="44"/>
      <c r="AS57" s="36">
        <f t="shared" si="11"/>
        <v>11</v>
      </c>
      <c r="AT57" s="37">
        <f t="shared" si="12"/>
        <v>3</v>
      </c>
      <c r="AU57" s="91">
        <f t="shared" si="0"/>
        <v>0</v>
      </c>
      <c r="AV57" s="96">
        <f t="shared" si="1"/>
        <v>0</v>
      </c>
      <c r="AW57" s="100">
        <f t="shared" si="2"/>
        <v>0</v>
      </c>
      <c r="AX57" s="114">
        <f t="shared" si="3"/>
        <v>0</v>
      </c>
      <c r="AY57" s="135">
        <f t="shared" si="4"/>
        <v>0</v>
      </c>
      <c r="AZ57" s="128">
        <f t="shared" si="5"/>
        <v>0</v>
      </c>
      <c r="BA57" s="128">
        <f t="shared" si="6"/>
        <v>0</v>
      </c>
      <c r="BB57" s="128">
        <f t="shared" si="7"/>
        <v>0</v>
      </c>
      <c r="BC57" s="128">
        <f t="shared" si="8"/>
        <v>0</v>
      </c>
      <c r="BD57" s="128">
        <f t="shared" si="9"/>
        <v>0</v>
      </c>
    </row>
    <row r="58" spans="1:56" ht="30" customHeight="1">
      <c r="A58" s="39">
        <v>51</v>
      </c>
      <c r="B58" s="39" t="s">
        <v>26</v>
      </c>
      <c r="C58" s="39"/>
      <c r="D58" s="44" t="s">
        <v>289</v>
      </c>
      <c r="E58" s="60">
        <f t="shared" si="10"/>
        <v>1</v>
      </c>
      <c r="F58" s="248"/>
      <c r="G58" s="39"/>
      <c r="H58" s="171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36">
        <f t="shared" si="11"/>
        <v>0</v>
      </c>
      <c r="AT58" s="37">
        <f t="shared" si="12"/>
        <v>0</v>
      </c>
      <c r="AU58" s="91">
        <f t="shared" si="0"/>
        <v>0</v>
      </c>
      <c r="AV58" s="96">
        <f t="shared" si="1"/>
        <v>0</v>
      </c>
      <c r="AW58" s="100">
        <f t="shared" si="2"/>
        <v>0</v>
      </c>
      <c r="AX58" s="114">
        <f t="shared" si="3"/>
        <v>0</v>
      </c>
      <c r="AY58" s="135">
        <f t="shared" si="4"/>
        <v>0</v>
      </c>
      <c r="AZ58" s="128">
        <f t="shared" si="5"/>
        <v>0</v>
      </c>
      <c r="BA58" s="128">
        <f t="shared" si="6"/>
        <v>0</v>
      </c>
      <c r="BB58" s="128">
        <f t="shared" si="7"/>
        <v>0</v>
      </c>
      <c r="BC58" s="128">
        <f t="shared" si="8"/>
        <v>0</v>
      </c>
      <c r="BD58" s="128">
        <f t="shared" si="9"/>
        <v>0</v>
      </c>
    </row>
    <row r="59" spans="1:56" ht="30" customHeight="1">
      <c r="A59" s="39">
        <v>52</v>
      </c>
      <c r="B59" s="39" t="s">
        <v>26</v>
      </c>
      <c r="C59" s="39"/>
      <c r="D59" s="44" t="s">
        <v>8</v>
      </c>
      <c r="E59" s="60">
        <f t="shared" si="10"/>
        <v>1</v>
      </c>
      <c r="F59" s="79" t="s">
        <v>288</v>
      </c>
      <c r="G59" s="39"/>
      <c r="H59" s="171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36">
        <f t="shared" si="11"/>
        <v>0</v>
      </c>
      <c r="AT59" s="37">
        <f t="shared" si="12"/>
        <v>0</v>
      </c>
      <c r="AU59" s="91">
        <f t="shared" si="0"/>
        <v>0</v>
      </c>
      <c r="AV59" s="96">
        <f t="shared" si="1"/>
        <v>0</v>
      </c>
      <c r="AW59" s="100">
        <f t="shared" si="2"/>
        <v>0</v>
      </c>
      <c r="AX59" s="114">
        <f t="shared" si="3"/>
        <v>0</v>
      </c>
      <c r="AY59" s="135">
        <f t="shared" si="4"/>
        <v>0</v>
      </c>
      <c r="AZ59" s="128">
        <f t="shared" si="5"/>
        <v>0</v>
      </c>
      <c r="BA59" s="128">
        <f t="shared" si="6"/>
        <v>0</v>
      </c>
      <c r="BB59" s="128">
        <f t="shared" si="7"/>
        <v>0</v>
      </c>
      <c r="BC59" s="128">
        <f t="shared" si="8"/>
        <v>0</v>
      </c>
      <c r="BD59" s="128">
        <f t="shared" si="9"/>
        <v>0</v>
      </c>
    </row>
    <row r="60" spans="1:56" ht="30" customHeight="1">
      <c r="A60" s="39">
        <v>53</v>
      </c>
      <c r="B60" s="39" t="s">
        <v>26</v>
      </c>
      <c r="C60" s="39"/>
      <c r="D60" s="44" t="s">
        <v>13</v>
      </c>
      <c r="E60" s="60">
        <f t="shared" si="10"/>
        <v>1</v>
      </c>
      <c r="F60" s="248" t="s">
        <v>124</v>
      </c>
      <c r="G60" s="39"/>
      <c r="H60" s="171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36">
        <f t="shared" si="11"/>
        <v>0</v>
      </c>
      <c r="AT60" s="37">
        <f t="shared" si="12"/>
        <v>0</v>
      </c>
      <c r="AU60" s="91">
        <f t="shared" si="0"/>
        <v>0</v>
      </c>
      <c r="AV60" s="96">
        <f t="shared" si="1"/>
        <v>0</v>
      </c>
      <c r="AW60" s="100">
        <f t="shared" si="2"/>
        <v>0</v>
      </c>
      <c r="AX60" s="114">
        <f t="shared" si="3"/>
        <v>0</v>
      </c>
      <c r="AY60" s="135">
        <f t="shared" si="4"/>
        <v>0</v>
      </c>
      <c r="AZ60" s="128">
        <f t="shared" si="5"/>
        <v>0</v>
      </c>
      <c r="BA60" s="128">
        <f t="shared" si="6"/>
        <v>0</v>
      </c>
      <c r="BB60" s="128">
        <f t="shared" si="7"/>
        <v>0</v>
      </c>
      <c r="BC60" s="128">
        <f t="shared" si="8"/>
        <v>0</v>
      </c>
      <c r="BD60" s="128">
        <f t="shared" si="9"/>
        <v>0</v>
      </c>
    </row>
    <row r="61" spans="1:56" ht="30" customHeight="1">
      <c r="A61" s="39">
        <v>54</v>
      </c>
      <c r="B61" s="39" t="s">
        <v>26</v>
      </c>
      <c r="C61" s="39"/>
      <c r="D61" s="44" t="s">
        <v>13</v>
      </c>
      <c r="E61" s="60">
        <f t="shared" si="10"/>
        <v>1</v>
      </c>
      <c r="F61" s="248"/>
      <c r="G61" s="39"/>
      <c r="H61" s="171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36">
        <f t="shared" si="11"/>
        <v>0</v>
      </c>
      <c r="AT61" s="37">
        <f t="shared" si="12"/>
        <v>0</v>
      </c>
      <c r="AU61" s="91">
        <f t="shared" si="0"/>
        <v>0</v>
      </c>
      <c r="AV61" s="96">
        <f t="shared" si="1"/>
        <v>0</v>
      </c>
      <c r="AW61" s="100">
        <f t="shared" si="2"/>
        <v>0</v>
      </c>
      <c r="AX61" s="114">
        <f t="shared" si="3"/>
        <v>0</v>
      </c>
      <c r="AY61" s="135">
        <f t="shared" si="4"/>
        <v>0</v>
      </c>
      <c r="AZ61" s="128">
        <f t="shared" si="5"/>
        <v>0</v>
      </c>
      <c r="BA61" s="128">
        <f t="shared" si="6"/>
        <v>0</v>
      </c>
      <c r="BB61" s="128">
        <f t="shared" si="7"/>
        <v>0</v>
      </c>
      <c r="BC61" s="128">
        <f t="shared" si="8"/>
        <v>0</v>
      </c>
      <c r="BD61" s="128">
        <f t="shared" si="9"/>
        <v>0</v>
      </c>
    </row>
    <row r="62" spans="1:56" ht="30" customHeight="1">
      <c r="A62" s="39">
        <v>55</v>
      </c>
      <c r="B62" s="39" t="s">
        <v>26</v>
      </c>
      <c r="C62" s="39"/>
      <c r="D62" s="44" t="s">
        <v>13</v>
      </c>
      <c r="E62" s="60">
        <f t="shared" si="10"/>
        <v>1</v>
      </c>
      <c r="F62" s="248"/>
      <c r="G62" s="39"/>
      <c r="H62" s="171"/>
      <c r="I62" s="44"/>
      <c r="J62" s="45"/>
      <c r="K62" s="44"/>
      <c r="L62" s="45"/>
      <c r="M62" s="44"/>
      <c r="N62" s="45"/>
      <c r="O62" s="44"/>
      <c r="P62" s="45"/>
      <c r="Q62" s="44"/>
      <c r="R62" s="45"/>
      <c r="S62" s="44"/>
      <c r="T62" s="45"/>
      <c r="U62" s="44"/>
      <c r="V62" s="45"/>
      <c r="W62" s="44"/>
      <c r="X62" s="45"/>
      <c r="Y62" s="44"/>
      <c r="Z62" s="45"/>
      <c r="AA62" s="44"/>
      <c r="AB62" s="45"/>
      <c r="AC62" s="44"/>
      <c r="AD62" s="45"/>
      <c r="AE62" s="44"/>
      <c r="AF62" s="45"/>
      <c r="AG62" s="44"/>
      <c r="AH62" s="45"/>
      <c r="AI62" s="44"/>
      <c r="AJ62" s="45"/>
      <c r="AK62" s="44"/>
      <c r="AL62" s="45"/>
      <c r="AM62" s="44"/>
      <c r="AN62" s="45"/>
      <c r="AO62" s="44"/>
      <c r="AP62" s="45"/>
      <c r="AQ62" s="44"/>
      <c r="AR62" s="45"/>
      <c r="AS62" s="36">
        <f t="shared" si="11"/>
        <v>0</v>
      </c>
      <c r="AT62" s="37">
        <f t="shared" si="12"/>
        <v>0</v>
      </c>
      <c r="AU62" s="91">
        <f t="shared" si="0"/>
        <v>0</v>
      </c>
      <c r="AV62" s="96">
        <f t="shared" si="1"/>
        <v>0</v>
      </c>
      <c r="AW62" s="100">
        <f t="shared" si="2"/>
        <v>0</v>
      </c>
      <c r="AX62" s="114">
        <f t="shared" si="3"/>
        <v>0</v>
      </c>
      <c r="AY62" s="135">
        <f t="shared" si="4"/>
        <v>0</v>
      </c>
      <c r="AZ62" s="128">
        <f t="shared" si="5"/>
        <v>0</v>
      </c>
      <c r="BA62" s="128">
        <f t="shared" si="6"/>
        <v>0</v>
      </c>
      <c r="BB62" s="128">
        <f t="shared" si="7"/>
        <v>0</v>
      </c>
      <c r="BC62" s="128">
        <f t="shared" si="8"/>
        <v>0</v>
      </c>
      <c r="BD62" s="128">
        <f t="shared" si="9"/>
        <v>0</v>
      </c>
    </row>
    <row r="63" spans="1:56" ht="30" customHeight="1">
      <c r="A63" s="39">
        <v>56</v>
      </c>
      <c r="B63" s="39" t="s">
        <v>26</v>
      </c>
      <c r="C63" s="39"/>
      <c r="D63" s="44" t="s">
        <v>10</v>
      </c>
      <c r="E63" s="60">
        <f t="shared" si="10"/>
        <v>1</v>
      </c>
      <c r="F63" s="79" t="s">
        <v>287</v>
      </c>
      <c r="G63" s="39"/>
      <c r="H63" s="171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36">
        <f t="shared" si="11"/>
        <v>0</v>
      </c>
      <c r="AT63" s="37">
        <f t="shared" si="12"/>
        <v>0</v>
      </c>
      <c r="AU63" s="91">
        <f t="shared" si="0"/>
        <v>0</v>
      </c>
      <c r="AV63" s="96">
        <f t="shared" si="1"/>
        <v>0</v>
      </c>
      <c r="AW63" s="100">
        <f t="shared" si="2"/>
        <v>0</v>
      </c>
      <c r="AX63" s="114">
        <f t="shared" si="3"/>
        <v>0</v>
      </c>
      <c r="AY63" s="135">
        <f t="shared" si="4"/>
        <v>0</v>
      </c>
      <c r="AZ63" s="128">
        <f t="shared" si="5"/>
        <v>0</v>
      </c>
      <c r="BA63" s="128">
        <f t="shared" si="6"/>
        <v>0</v>
      </c>
      <c r="BB63" s="128">
        <f t="shared" si="7"/>
        <v>0</v>
      </c>
      <c r="BC63" s="128">
        <f t="shared" si="8"/>
        <v>0</v>
      </c>
      <c r="BD63" s="128">
        <f t="shared" si="9"/>
        <v>0</v>
      </c>
    </row>
    <row r="64" spans="1:56" ht="30" customHeight="1">
      <c r="A64" s="39">
        <v>57</v>
      </c>
      <c r="B64" s="39" t="s">
        <v>26</v>
      </c>
      <c r="C64" s="39"/>
      <c r="D64" s="44" t="s">
        <v>13</v>
      </c>
      <c r="E64" s="60">
        <f t="shared" si="10"/>
        <v>1</v>
      </c>
      <c r="F64" s="248" t="s">
        <v>273</v>
      </c>
      <c r="G64" s="39"/>
      <c r="H64" s="171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36">
        <f t="shared" si="11"/>
        <v>0</v>
      </c>
      <c r="AT64" s="37">
        <f t="shared" si="12"/>
        <v>0</v>
      </c>
      <c r="AU64" s="91">
        <f t="shared" si="0"/>
        <v>0</v>
      </c>
      <c r="AV64" s="96">
        <f t="shared" si="1"/>
        <v>0</v>
      </c>
      <c r="AW64" s="100">
        <f t="shared" si="2"/>
        <v>0</v>
      </c>
      <c r="AX64" s="114">
        <f t="shared" si="3"/>
        <v>0</v>
      </c>
      <c r="AY64" s="135">
        <f t="shared" si="4"/>
        <v>0</v>
      </c>
      <c r="AZ64" s="128">
        <f t="shared" si="5"/>
        <v>0</v>
      </c>
      <c r="BA64" s="128">
        <f t="shared" si="6"/>
        <v>0</v>
      </c>
      <c r="BB64" s="128">
        <f t="shared" si="7"/>
        <v>0</v>
      </c>
      <c r="BC64" s="128">
        <f t="shared" si="8"/>
        <v>0</v>
      </c>
      <c r="BD64" s="128">
        <f t="shared" si="9"/>
        <v>0</v>
      </c>
    </row>
    <row r="65" spans="1:56" ht="30" customHeight="1">
      <c r="A65" s="39">
        <v>58</v>
      </c>
      <c r="B65" s="39" t="s">
        <v>26</v>
      </c>
      <c r="C65" s="39"/>
      <c r="D65" s="44" t="s">
        <v>13</v>
      </c>
      <c r="E65" s="60">
        <f t="shared" si="10"/>
        <v>1</v>
      </c>
      <c r="F65" s="248"/>
      <c r="G65" s="39"/>
      <c r="H65" s="171"/>
      <c r="I65" s="39"/>
      <c r="J65" s="75"/>
      <c r="K65" s="39"/>
      <c r="L65" s="75"/>
      <c r="M65" s="39"/>
      <c r="N65" s="75"/>
      <c r="O65" s="39"/>
      <c r="P65" s="75"/>
      <c r="Q65" s="39"/>
      <c r="R65" s="75"/>
      <c r="S65" s="39"/>
      <c r="T65" s="75"/>
      <c r="U65" s="39"/>
      <c r="V65" s="75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5"/>
      <c r="AK65" s="44"/>
      <c r="AL65" s="45"/>
      <c r="AM65" s="44"/>
      <c r="AN65" s="45"/>
      <c r="AO65" s="44"/>
      <c r="AP65" s="44"/>
      <c r="AQ65" s="44"/>
      <c r="AR65" s="44"/>
      <c r="AS65" s="36">
        <f t="shared" si="11"/>
        <v>0</v>
      </c>
      <c r="AT65" s="37">
        <f t="shared" si="12"/>
        <v>0</v>
      </c>
      <c r="AU65" s="91">
        <f t="shared" si="0"/>
        <v>0</v>
      </c>
      <c r="AV65" s="96">
        <f t="shared" si="1"/>
        <v>0</v>
      </c>
      <c r="AW65" s="100">
        <f t="shared" si="2"/>
        <v>0</v>
      </c>
      <c r="AX65" s="114">
        <f t="shared" si="3"/>
        <v>0</v>
      </c>
      <c r="AY65" s="135">
        <f t="shared" si="4"/>
        <v>0</v>
      </c>
      <c r="AZ65" s="128">
        <f t="shared" si="5"/>
        <v>0</v>
      </c>
      <c r="BA65" s="128">
        <f t="shared" si="6"/>
        <v>0</v>
      </c>
      <c r="BB65" s="128">
        <f t="shared" si="7"/>
        <v>0</v>
      </c>
      <c r="BC65" s="128">
        <f t="shared" si="8"/>
        <v>0</v>
      </c>
      <c r="BD65" s="128">
        <f t="shared" si="9"/>
        <v>0</v>
      </c>
    </row>
    <row r="66" spans="1:56" ht="30" customHeight="1">
      <c r="A66" s="39">
        <v>59</v>
      </c>
      <c r="B66" s="39" t="s">
        <v>26</v>
      </c>
      <c r="C66" s="39"/>
      <c r="D66" s="44" t="s">
        <v>13</v>
      </c>
      <c r="E66" s="60">
        <f t="shared" si="10"/>
        <v>1</v>
      </c>
      <c r="F66" s="248"/>
      <c r="G66" s="39"/>
      <c r="H66" s="171"/>
      <c r="I66" s="44"/>
      <c r="J66" s="44"/>
      <c r="K66" s="44"/>
      <c r="L66" s="45"/>
      <c r="M66" s="44"/>
      <c r="N66" s="45"/>
      <c r="O66" s="44"/>
      <c r="P66" s="45"/>
      <c r="Q66" s="44"/>
      <c r="R66" s="45"/>
      <c r="S66" s="44"/>
      <c r="T66" s="45"/>
      <c r="U66" s="44"/>
      <c r="V66" s="45"/>
      <c r="W66" s="44"/>
      <c r="X66" s="45"/>
      <c r="Y66" s="44"/>
      <c r="Z66" s="45"/>
      <c r="AA66" s="44"/>
      <c r="AB66" s="45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36">
        <f t="shared" si="11"/>
        <v>0</v>
      </c>
      <c r="AT66" s="37">
        <f t="shared" si="12"/>
        <v>0</v>
      </c>
      <c r="AU66" s="91">
        <f t="shared" si="0"/>
        <v>0</v>
      </c>
      <c r="AV66" s="96">
        <f t="shared" si="1"/>
        <v>0</v>
      </c>
      <c r="AW66" s="100">
        <f t="shared" si="2"/>
        <v>0</v>
      </c>
      <c r="AX66" s="114">
        <f t="shared" si="3"/>
        <v>0</v>
      </c>
      <c r="AY66" s="135">
        <f t="shared" si="4"/>
        <v>0</v>
      </c>
      <c r="AZ66" s="128">
        <f t="shared" si="5"/>
        <v>0</v>
      </c>
      <c r="BA66" s="128">
        <f t="shared" si="6"/>
        <v>0</v>
      </c>
      <c r="BB66" s="128">
        <f t="shared" si="7"/>
        <v>0</v>
      </c>
      <c r="BC66" s="128">
        <f t="shared" si="8"/>
        <v>0</v>
      </c>
      <c r="BD66" s="128">
        <f t="shared" si="9"/>
        <v>0</v>
      </c>
    </row>
    <row r="67" spans="1:56" ht="30" customHeight="1">
      <c r="A67" s="39">
        <v>60</v>
      </c>
      <c r="B67" s="39" t="s">
        <v>26</v>
      </c>
      <c r="C67" s="39"/>
      <c r="D67" s="44" t="s">
        <v>7</v>
      </c>
      <c r="E67" s="60">
        <f t="shared" si="10"/>
        <v>1</v>
      </c>
      <c r="F67" s="79" t="s">
        <v>275</v>
      </c>
      <c r="G67" s="39"/>
      <c r="H67" s="171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5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36">
        <f t="shared" si="11"/>
        <v>0</v>
      </c>
      <c r="AT67" s="37">
        <f t="shared" si="12"/>
        <v>0</v>
      </c>
      <c r="AU67" s="91">
        <f t="shared" si="0"/>
        <v>0</v>
      </c>
      <c r="AV67" s="96">
        <f t="shared" si="1"/>
        <v>0</v>
      </c>
      <c r="AW67" s="100">
        <f t="shared" si="2"/>
        <v>0</v>
      </c>
      <c r="AX67" s="114">
        <f t="shared" si="3"/>
        <v>0</v>
      </c>
      <c r="AY67" s="135">
        <f t="shared" si="4"/>
        <v>0</v>
      </c>
      <c r="AZ67" s="128">
        <f t="shared" si="5"/>
        <v>0</v>
      </c>
      <c r="BA67" s="128">
        <f t="shared" si="6"/>
        <v>0</v>
      </c>
      <c r="BB67" s="128">
        <f t="shared" si="7"/>
        <v>0</v>
      </c>
      <c r="BC67" s="128">
        <f t="shared" si="8"/>
        <v>0</v>
      </c>
      <c r="BD67" s="128">
        <f t="shared" si="9"/>
        <v>0</v>
      </c>
    </row>
    <row r="68" spans="1:56" ht="30" customHeight="1">
      <c r="A68" s="39">
        <v>61</v>
      </c>
      <c r="B68" s="39" t="s">
        <v>26</v>
      </c>
      <c r="C68" s="39"/>
      <c r="D68" s="44" t="s">
        <v>96</v>
      </c>
      <c r="E68" s="60">
        <f t="shared" si="10"/>
        <v>1</v>
      </c>
      <c r="F68" s="248" t="s">
        <v>114</v>
      </c>
      <c r="G68" s="39"/>
      <c r="H68" s="171"/>
      <c r="I68" s="44"/>
      <c r="J68" s="45"/>
      <c r="K68" s="44"/>
      <c r="L68" s="44"/>
      <c r="M68" s="44"/>
      <c r="N68" s="44"/>
      <c r="O68" s="44"/>
      <c r="P68" s="44"/>
      <c r="Q68" s="44"/>
      <c r="R68" s="45"/>
      <c r="S68" s="44"/>
      <c r="T68" s="45"/>
      <c r="U68" s="44"/>
      <c r="V68" s="45"/>
      <c r="W68" s="44"/>
      <c r="X68" s="45"/>
      <c r="Y68" s="44"/>
      <c r="Z68" s="45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36">
        <f t="shared" si="11"/>
        <v>0</v>
      </c>
      <c r="AT68" s="37">
        <f t="shared" si="12"/>
        <v>0</v>
      </c>
      <c r="AU68" s="91">
        <f t="shared" si="0"/>
        <v>0</v>
      </c>
      <c r="AV68" s="96">
        <f t="shared" si="1"/>
        <v>0</v>
      </c>
      <c r="AW68" s="100">
        <f t="shared" si="2"/>
        <v>0</v>
      </c>
      <c r="AX68" s="114">
        <f t="shared" si="3"/>
        <v>0</v>
      </c>
      <c r="AY68" s="135">
        <f t="shared" si="4"/>
        <v>0</v>
      </c>
      <c r="AZ68" s="128">
        <f t="shared" si="5"/>
        <v>0</v>
      </c>
      <c r="BA68" s="128">
        <f t="shared" si="6"/>
        <v>0</v>
      </c>
      <c r="BB68" s="128">
        <f t="shared" si="7"/>
        <v>0</v>
      </c>
      <c r="BC68" s="128">
        <f t="shared" si="8"/>
        <v>0</v>
      </c>
      <c r="BD68" s="128">
        <f t="shared" si="9"/>
        <v>0</v>
      </c>
    </row>
    <row r="69" spans="1:56" ht="30" customHeight="1">
      <c r="A69" s="39">
        <v>62</v>
      </c>
      <c r="B69" s="39" t="s">
        <v>26</v>
      </c>
      <c r="C69" s="39"/>
      <c r="D69" s="44" t="s">
        <v>96</v>
      </c>
      <c r="E69" s="60">
        <f t="shared" si="10"/>
        <v>1</v>
      </c>
      <c r="F69" s="248"/>
      <c r="G69" s="39"/>
      <c r="H69" s="171"/>
      <c r="I69" s="44"/>
      <c r="J69" s="45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36">
        <f t="shared" si="11"/>
        <v>0</v>
      </c>
      <c r="AT69" s="37">
        <f t="shared" si="12"/>
        <v>0</v>
      </c>
      <c r="AU69" s="91">
        <f t="shared" si="0"/>
        <v>0</v>
      </c>
      <c r="AV69" s="96">
        <f t="shared" si="1"/>
        <v>0</v>
      </c>
      <c r="AW69" s="100">
        <f t="shared" si="2"/>
        <v>0</v>
      </c>
      <c r="AX69" s="114">
        <f t="shared" si="3"/>
        <v>0</v>
      </c>
      <c r="AY69" s="135">
        <f t="shared" si="4"/>
        <v>0</v>
      </c>
      <c r="AZ69" s="128">
        <f t="shared" si="5"/>
        <v>0</v>
      </c>
      <c r="BA69" s="128">
        <f t="shared" si="6"/>
        <v>0</v>
      </c>
      <c r="BB69" s="128">
        <f t="shared" si="7"/>
        <v>0</v>
      </c>
      <c r="BC69" s="128">
        <f t="shared" si="8"/>
        <v>0</v>
      </c>
      <c r="BD69" s="128">
        <f t="shared" si="9"/>
        <v>0</v>
      </c>
    </row>
    <row r="70" spans="1:56" ht="30" customHeight="1">
      <c r="A70" s="39">
        <v>63</v>
      </c>
      <c r="B70" s="39" t="s">
        <v>26</v>
      </c>
      <c r="C70" s="39"/>
      <c r="D70" s="44" t="s">
        <v>8</v>
      </c>
      <c r="E70" s="60">
        <f t="shared" si="10"/>
        <v>1</v>
      </c>
      <c r="F70" s="79" t="s">
        <v>286</v>
      </c>
      <c r="G70" s="39"/>
      <c r="H70" s="171"/>
      <c r="I70" s="44"/>
      <c r="J70" s="45"/>
      <c r="K70" s="44"/>
      <c r="L70" s="45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5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36">
        <f t="shared" si="11"/>
        <v>0</v>
      </c>
      <c r="AT70" s="37">
        <f t="shared" si="12"/>
        <v>0</v>
      </c>
      <c r="AU70" s="91">
        <f t="shared" si="0"/>
        <v>0</v>
      </c>
      <c r="AV70" s="96">
        <f t="shared" si="1"/>
        <v>0</v>
      </c>
      <c r="AW70" s="100">
        <f t="shared" si="2"/>
        <v>0</v>
      </c>
      <c r="AX70" s="114">
        <f t="shared" si="3"/>
        <v>0</v>
      </c>
      <c r="AY70" s="135">
        <f t="shared" si="4"/>
        <v>0</v>
      </c>
      <c r="AZ70" s="128">
        <f t="shared" si="5"/>
        <v>0</v>
      </c>
      <c r="BA70" s="128">
        <f t="shared" si="6"/>
        <v>0</v>
      </c>
      <c r="BB70" s="128">
        <f t="shared" si="7"/>
        <v>0</v>
      </c>
      <c r="BC70" s="128">
        <f t="shared" si="8"/>
        <v>0</v>
      </c>
      <c r="BD70" s="128">
        <f t="shared" si="9"/>
        <v>0</v>
      </c>
    </row>
    <row r="71" spans="1:56" ht="30" customHeight="1">
      <c r="A71" s="39">
        <v>64</v>
      </c>
      <c r="B71" s="39" t="s">
        <v>26</v>
      </c>
      <c r="C71" s="39"/>
      <c r="D71" s="44" t="s">
        <v>9</v>
      </c>
      <c r="E71" s="60">
        <f t="shared" si="10"/>
        <v>1</v>
      </c>
      <c r="F71" s="248" t="s">
        <v>285</v>
      </c>
      <c r="G71" s="39"/>
      <c r="H71" s="171" t="s">
        <v>284</v>
      </c>
      <c r="I71" s="44"/>
      <c r="J71" s="44"/>
      <c r="K71" s="44"/>
      <c r="L71" s="44"/>
      <c r="M71" s="44" t="s">
        <v>779</v>
      </c>
      <c r="N71" s="33" t="s">
        <v>1</v>
      </c>
      <c r="O71" s="44" t="s">
        <v>779</v>
      </c>
      <c r="P71" s="33" t="s">
        <v>1</v>
      </c>
      <c r="Q71" s="44" t="s">
        <v>779</v>
      </c>
      <c r="R71" s="33" t="s">
        <v>1</v>
      </c>
      <c r="S71" s="44" t="s">
        <v>780</v>
      </c>
      <c r="T71" s="33" t="s">
        <v>1</v>
      </c>
      <c r="U71" s="44" t="s">
        <v>781</v>
      </c>
      <c r="V71" s="33" t="s">
        <v>1</v>
      </c>
      <c r="W71" s="44" t="s">
        <v>782</v>
      </c>
      <c r="X71" s="32" t="s">
        <v>32</v>
      </c>
      <c r="Y71" s="44"/>
      <c r="Z71" s="44"/>
      <c r="AA71" s="44" t="s">
        <v>783</v>
      </c>
      <c r="AB71" s="32" t="s">
        <v>32</v>
      </c>
      <c r="AC71" s="44" t="s">
        <v>784</v>
      </c>
      <c r="AD71" s="32" t="s">
        <v>32</v>
      </c>
      <c r="AE71" s="44" t="s">
        <v>784</v>
      </c>
      <c r="AF71" s="32" t="s">
        <v>32</v>
      </c>
      <c r="AG71" s="44" t="s">
        <v>784</v>
      </c>
      <c r="AH71" s="32" t="s">
        <v>32</v>
      </c>
      <c r="AI71" s="44" t="s">
        <v>784</v>
      </c>
      <c r="AJ71" s="32" t="s">
        <v>32</v>
      </c>
      <c r="AK71" s="44" t="s">
        <v>784</v>
      </c>
      <c r="AL71" s="32" t="s">
        <v>32</v>
      </c>
      <c r="AM71" s="44" t="s">
        <v>784</v>
      </c>
      <c r="AN71" s="32" t="s">
        <v>32</v>
      </c>
      <c r="AO71" s="44" t="s">
        <v>784</v>
      </c>
      <c r="AP71" s="32" t="s">
        <v>32</v>
      </c>
      <c r="AQ71" s="44" t="s">
        <v>784</v>
      </c>
      <c r="AR71" s="32" t="s">
        <v>32</v>
      </c>
      <c r="AS71" s="36">
        <f t="shared" si="11"/>
        <v>10</v>
      </c>
      <c r="AT71" s="37">
        <f t="shared" si="12"/>
        <v>5</v>
      </c>
      <c r="AU71" s="91">
        <f t="shared" ref="AU71:AU134" si="13">COUNTIF(L71:AT71,AU$6)</f>
        <v>0</v>
      </c>
      <c r="AV71" s="96">
        <f t="shared" ref="AV71:AV134" si="14">COUNTIF(M71:AU71,AV$6)</f>
        <v>0</v>
      </c>
      <c r="AW71" s="100">
        <f t="shared" ref="AW71:AW134" si="15">COUNTIF(N71:AV71,AW$6)</f>
        <v>0</v>
      </c>
      <c r="AX71" s="114">
        <f t="shared" ref="AX71:AX134" si="16">COUNTIF(O71:AW71,AX$6)</f>
        <v>0</v>
      </c>
      <c r="AY71" s="135">
        <f t="shared" ref="AY71:AY134" si="17">COUNTIF(P71:AX71,AY$6)</f>
        <v>0</v>
      </c>
      <c r="AZ71" s="128">
        <f t="shared" ref="AZ71:AZ134" si="18">COUNTIF(Q71:AY71,AZ$6)</f>
        <v>0</v>
      </c>
      <c r="BA71" s="128">
        <f t="shared" ref="BA71:BA134" si="19">COUNTIF(R71:AZ71,BA$6)</f>
        <v>0</v>
      </c>
      <c r="BB71" s="128">
        <f t="shared" ref="BB71:BB134" si="20">COUNTIF(S71:BA71,BB$6)</f>
        <v>0</v>
      </c>
      <c r="BC71" s="128">
        <f t="shared" ref="BC71:BC134" si="21">COUNTIF(T71:BB71,BC$6)</f>
        <v>0</v>
      </c>
      <c r="BD71" s="128">
        <f t="shared" ref="BD71:BD134" si="22">COUNTIF(U71:BC71,BD$6)</f>
        <v>0</v>
      </c>
    </row>
    <row r="72" spans="1:56" ht="30" customHeight="1">
      <c r="A72" s="39">
        <v>65</v>
      </c>
      <c r="B72" s="39" t="s">
        <v>26</v>
      </c>
      <c r="C72" s="39"/>
      <c r="D72" s="44" t="s">
        <v>9</v>
      </c>
      <c r="E72" s="60">
        <f t="shared" ref="E72:E135" si="23">-IF(ISTEXT(D72),1-2)</f>
        <v>1</v>
      </c>
      <c r="F72" s="248"/>
      <c r="G72" s="39"/>
      <c r="H72" s="171"/>
      <c r="I72" s="44" t="s">
        <v>785</v>
      </c>
      <c r="J72" s="33" t="s">
        <v>1</v>
      </c>
      <c r="K72" s="44"/>
      <c r="L72" s="44"/>
      <c r="M72" s="44" t="s">
        <v>786</v>
      </c>
      <c r="N72" s="89" t="s">
        <v>334</v>
      </c>
      <c r="O72" s="44" t="s">
        <v>786</v>
      </c>
      <c r="P72" s="89" t="s">
        <v>334</v>
      </c>
      <c r="Q72" s="44" t="s">
        <v>786</v>
      </c>
      <c r="R72" s="89" t="s">
        <v>334</v>
      </c>
      <c r="S72" s="44"/>
      <c r="T72" s="44"/>
      <c r="U72" s="44"/>
      <c r="V72" s="44"/>
      <c r="W72" s="44" t="s">
        <v>787</v>
      </c>
      <c r="X72" s="129" t="s">
        <v>1023</v>
      </c>
      <c r="Y72" s="44" t="s">
        <v>787</v>
      </c>
      <c r="Z72" s="129" t="s">
        <v>1023</v>
      </c>
      <c r="AA72" s="44" t="s">
        <v>787</v>
      </c>
      <c r="AB72" s="129" t="s">
        <v>1023</v>
      </c>
      <c r="AC72" s="44"/>
      <c r="AD72" s="44"/>
      <c r="AE72" s="44" t="s">
        <v>785</v>
      </c>
      <c r="AF72" s="33" t="s">
        <v>1</v>
      </c>
      <c r="AG72" s="44" t="s">
        <v>785</v>
      </c>
      <c r="AH72" s="33" t="s">
        <v>1</v>
      </c>
      <c r="AI72" s="44" t="s">
        <v>785</v>
      </c>
      <c r="AJ72" s="33" t="s">
        <v>1</v>
      </c>
      <c r="AK72" s="44" t="s">
        <v>785</v>
      </c>
      <c r="AL72" s="33" t="s">
        <v>1</v>
      </c>
      <c r="AM72" s="44" t="s">
        <v>785</v>
      </c>
      <c r="AN72" s="33" t="s">
        <v>1</v>
      </c>
      <c r="AO72" s="44" t="s">
        <v>785</v>
      </c>
      <c r="AP72" s="33" t="s">
        <v>1</v>
      </c>
      <c r="AQ72" s="44" t="s">
        <v>785</v>
      </c>
      <c r="AR72" s="33" t="s">
        <v>1</v>
      </c>
      <c r="AS72" s="36">
        <f t="shared" ref="AS72:AS135" si="24">COUNTIF(I72:AR72,AS$6)</f>
        <v>0</v>
      </c>
      <c r="AT72" s="37">
        <f t="shared" ref="AT72:AT135" si="25">COUNTIF(J72:AS72,AT$6)</f>
        <v>8</v>
      </c>
      <c r="AU72" s="91">
        <f t="shared" si="13"/>
        <v>3</v>
      </c>
      <c r="AV72" s="96">
        <f t="shared" si="14"/>
        <v>0</v>
      </c>
      <c r="AW72" s="100">
        <f t="shared" si="15"/>
        <v>0</v>
      </c>
      <c r="AX72" s="114">
        <f t="shared" si="16"/>
        <v>0</v>
      </c>
      <c r="AY72" s="135">
        <f t="shared" si="17"/>
        <v>0</v>
      </c>
      <c r="AZ72" s="128">
        <f t="shared" si="18"/>
        <v>0</v>
      </c>
      <c r="BA72" s="128">
        <f t="shared" si="19"/>
        <v>3</v>
      </c>
      <c r="BB72" s="128">
        <f t="shared" si="20"/>
        <v>0</v>
      </c>
      <c r="BC72" s="128">
        <f t="shared" si="21"/>
        <v>0</v>
      </c>
      <c r="BD72" s="128">
        <f t="shared" si="22"/>
        <v>0</v>
      </c>
    </row>
    <row r="73" spans="1:56" ht="30" customHeight="1">
      <c r="A73" s="80" t="s">
        <v>283</v>
      </c>
      <c r="B73" s="39"/>
      <c r="C73" s="39"/>
      <c r="D73" s="44"/>
      <c r="E73" s="60">
        <f t="shared" si="23"/>
        <v>0</v>
      </c>
      <c r="F73" s="3"/>
      <c r="G73" s="39"/>
      <c r="H73" s="171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36">
        <f t="shared" si="24"/>
        <v>0</v>
      </c>
      <c r="AT73" s="37">
        <f t="shared" si="25"/>
        <v>0</v>
      </c>
      <c r="AU73" s="91">
        <f t="shared" si="13"/>
        <v>0</v>
      </c>
      <c r="AV73" s="96">
        <f t="shared" si="14"/>
        <v>0</v>
      </c>
      <c r="AW73" s="100">
        <f t="shared" si="15"/>
        <v>0</v>
      </c>
      <c r="AX73" s="114">
        <f t="shared" si="16"/>
        <v>0</v>
      </c>
      <c r="AY73" s="135">
        <f t="shared" si="17"/>
        <v>0</v>
      </c>
      <c r="AZ73" s="128">
        <f t="shared" si="18"/>
        <v>0</v>
      </c>
      <c r="BA73" s="128">
        <f t="shared" si="19"/>
        <v>0</v>
      </c>
      <c r="BB73" s="128">
        <f t="shared" si="20"/>
        <v>0</v>
      </c>
      <c r="BC73" s="128">
        <f t="shared" si="21"/>
        <v>0</v>
      </c>
      <c r="BD73" s="128">
        <f t="shared" si="22"/>
        <v>0</v>
      </c>
    </row>
    <row r="74" spans="1:56" ht="30" customHeight="1">
      <c r="A74" s="39">
        <v>67</v>
      </c>
      <c r="B74" s="39" t="s">
        <v>26</v>
      </c>
      <c r="C74" s="3"/>
      <c r="D74" s="39" t="s">
        <v>7</v>
      </c>
      <c r="E74" s="60">
        <f t="shared" si="23"/>
        <v>1</v>
      </c>
      <c r="F74" s="84" t="s">
        <v>71</v>
      </c>
      <c r="G74" s="3"/>
      <c r="H74" s="230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36">
        <f t="shared" si="24"/>
        <v>0</v>
      </c>
      <c r="AT74" s="37">
        <f t="shared" si="25"/>
        <v>0</v>
      </c>
      <c r="AU74" s="91">
        <f t="shared" si="13"/>
        <v>0</v>
      </c>
      <c r="AV74" s="96">
        <f t="shared" si="14"/>
        <v>0</v>
      </c>
      <c r="AW74" s="100">
        <f t="shared" si="15"/>
        <v>0</v>
      </c>
      <c r="AX74" s="114">
        <f t="shared" si="16"/>
        <v>0</v>
      </c>
      <c r="AY74" s="135">
        <f t="shared" si="17"/>
        <v>0</v>
      </c>
      <c r="AZ74" s="128">
        <f t="shared" si="18"/>
        <v>0</v>
      </c>
      <c r="BA74" s="128">
        <f t="shared" si="19"/>
        <v>0</v>
      </c>
      <c r="BB74" s="128">
        <f t="shared" si="20"/>
        <v>0</v>
      </c>
      <c r="BC74" s="128">
        <f t="shared" si="21"/>
        <v>0</v>
      </c>
      <c r="BD74" s="128">
        <f t="shared" si="22"/>
        <v>0</v>
      </c>
    </row>
    <row r="75" spans="1:56" ht="30" customHeight="1">
      <c r="A75" s="39">
        <v>68</v>
      </c>
      <c r="B75" s="39" t="s">
        <v>26</v>
      </c>
      <c r="C75" s="39"/>
      <c r="D75" s="44" t="s">
        <v>11</v>
      </c>
      <c r="E75" s="60">
        <f t="shared" si="23"/>
        <v>1</v>
      </c>
      <c r="F75" s="248" t="s">
        <v>282</v>
      </c>
      <c r="G75" s="39"/>
      <c r="H75" s="171"/>
      <c r="I75" s="44"/>
      <c r="J75" s="44"/>
      <c r="K75" s="44" t="s">
        <v>788</v>
      </c>
      <c r="L75" s="33" t="s">
        <v>1</v>
      </c>
      <c r="M75" s="44" t="s">
        <v>789</v>
      </c>
      <c r="N75" s="33" t="s">
        <v>1</v>
      </c>
      <c r="O75" s="44" t="s">
        <v>789</v>
      </c>
      <c r="P75" s="33" t="s">
        <v>1</v>
      </c>
      <c r="Q75" s="44" t="s">
        <v>789</v>
      </c>
      <c r="R75" s="33" t="s">
        <v>1</v>
      </c>
      <c r="S75" s="44" t="s">
        <v>790</v>
      </c>
      <c r="T75" s="33" t="s">
        <v>1</v>
      </c>
      <c r="U75" s="44"/>
      <c r="V75" s="44"/>
      <c r="W75" s="44" t="s">
        <v>791</v>
      </c>
      <c r="X75" s="129" t="s">
        <v>1023</v>
      </c>
      <c r="Y75" s="44" t="s">
        <v>792</v>
      </c>
      <c r="Z75" s="33" t="s">
        <v>1</v>
      </c>
      <c r="AA75" s="44" t="s">
        <v>793</v>
      </c>
      <c r="AB75" s="32" t="s">
        <v>32</v>
      </c>
      <c r="AC75" s="44" t="s">
        <v>794</v>
      </c>
      <c r="AD75" s="33" t="s">
        <v>1</v>
      </c>
      <c r="AE75" s="44" t="s">
        <v>794</v>
      </c>
      <c r="AF75" s="33" t="s">
        <v>1</v>
      </c>
      <c r="AG75" s="44" t="s">
        <v>795</v>
      </c>
      <c r="AH75" s="33" t="s">
        <v>1</v>
      </c>
      <c r="AI75" s="44" t="s">
        <v>796</v>
      </c>
      <c r="AJ75" s="33" t="s">
        <v>1</v>
      </c>
      <c r="AK75" s="44" t="s">
        <v>796</v>
      </c>
      <c r="AL75" s="33" t="s">
        <v>1</v>
      </c>
      <c r="AM75" s="44" t="s">
        <v>796</v>
      </c>
      <c r="AN75" s="33" t="s">
        <v>1</v>
      </c>
      <c r="AO75" s="44" t="s">
        <v>796</v>
      </c>
      <c r="AP75" s="33" t="s">
        <v>1</v>
      </c>
      <c r="AQ75" s="44" t="s">
        <v>796</v>
      </c>
      <c r="AR75" s="33" t="s">
        <v>1</v>
      </c>
      <c r="AS75" s="36">
        <f t="shared" si="24"/>
        <v>1</v>
      </c>
      <c r="AT75" s="37">
        <f t="shared" si="25"/>
        <v>14</v>
      </c>
      <c r="AU75" s="91">
        <f t="shared" si="13"/>
        <v>0</v>
      </c>
      <c r="AV75" s="96">
        <f t="shared" si="14"/>
        <v>0</v>
      </c>
      <c r="AW75" s="100">
        <f t="shared" si="15"/>
        <v>0</v>
      </c>
      <c r="AX75" s="114">
        <f t="shared" si="16"/>
        <v>0</v>
      </c>
      <c r="AY75" s="135">
        <f t="shared" si="17"/>
        <v>0</v>
      </c>
      <c r="AZ75" s="128">
        <f t="shared" si="18"/>
        <v>0</v>
      </c>
      <c r="BA75" s="128">
        <f t="shared" si="19"/>
        <v>1</v>
      </c>
      <c r="BB75" s="128">
        <f t="shared" si="20"/>
        <v>0</v>
      </c>
      <c r="BC75" s="128">
        <f t="shared" si="21"/>
        <v>0</v>
      </c>
      <c r="BD75" s="128">
        <f t="shared" si="22"/>
        <v>0</v>
      </c>
    </row>
    <row r="76" spans="1:56" s="59" customFormat="1" ht="30" customHeight="1">
      <c r="A76" s="39">
        <v>69</v>
      </c>
      <c r="B76" s="39" t="s">
        <v>26</v>
      </c>
      <c r="C76" s="39"/>
      <c r="D76" s="44" t="s">
        <v>11</v>
      </c>
      <c r="E76" s="60">
        <f t="shared" si="23"/>
        <v>1</v>
      </c>
      <c r="F76" s="248"/>
      <c r="G76" s="39"/>
      <c r="H76" s="171"/>
      <c r="I76" s="44"/>
      <c r="J76" s="44"/>
      <c r="K76" s="44" t="s">
        <v>797</v>
      </c>
      <c r="L76" s="89" t="s">
        <v>334</v>
      </c>
      <c r="M76" s="44"/>
      <c r="N76" s="44"/>
      <c r="O76" s="44" t="s">
        <v>798</v>
      </c>
      <c r="P76" s="33" t="s">
        <v>1</v>
      </c>
      <c r="Q76" s="44" t="s">
        <v>798</v>
      </c>
      <c r="R76" s="33" t="s">
        <v>1</v>
      </c>
      <c r="S76" s="44" t="s">
        <v>799</v>
      </c>
      <c r="T76" s="33" t="s">
        <v>1</v>
      </c>
      <c r="U76" s="44" t="s">
        <v>799</v>
      </c>
      <c r="V76" s="33" t="s">
        <v>1</v>
      </c>
      <c r="W76" s="44" t="s">
        <v>800</v>
      </c>
      <c r="X76" s="33" t="s">
        <v>1</v>
      </c>
      <c r="Y76" s="44" t="s">
        <v>800</v>
      </c>
      <c r="Z76" s="33" t="s">
        <v>1</v>
      </c>
      <c r="AA76" s="44" t="s">
        <v>801</v>
      </c>
      <c r="AB76" s="33" t="s">
        <v>1</v>
      </c>
      <c r="AC76" s="44"/>
      <c r="AD76" s="44"/>
      <c r="AE76" s="44"/>
      <c r="AF76" s="44"/>
      <c r="AG76" s="44" t="s">
        <v>802</v>
      </c>
      <c r="AH76" s="33" t="s">
        <v>1</v>
      </c>
      <c r="AI76" s="44" t="s">
        <v>803</v>
      </c>
      <c r="AJ76" s="33" t="s">
        <v>1</v>
      </c>
      <c r="AK76" s="44" t="s">
        <v>803</v>
      </c>
      <c r="AL76" s="33" t="s">
        <v>1</v>
      </c>
      <c r="AM76" s="44"/>
      <c r="AN76" s="44"/>
      <c r="AO76" s="44"/>
      <c r="AP76" s="44"/>
      <c r="AQ76" s="44"/>
      <c r="AR76" s="44"/>
      <c r="AS76" s="36">
        <f t="shared" si="24"/>
        <v>0</v>
      </c>
      <c r="AT76" s="37">
        <f t="shared" si="25"/>
        <v>10</v>
      </c>
      <c r="AU76" s="91">
        <f t="shared" si="13"/>
        <v>1</v>
      </c>
      <c r="AV76" s="96">
        <f t="shared" si="14"/>
        <v>0</v>
      </c>
      <c r="AW76" s="100">
        <f t="shared" si="15"/>
        <v>0</v>
      </c>
      <c r="AX76" s="114">
        <f t="shared" si="16"/>
        <v>0</v>
      </c>
      <c r="AY76" s="135">
        <f t="shared" si="17"/>
        <v>0</v>
      </c>
      <c r="AZ76" s="128">
        <f t="shared" si="18"/>
        <v>0</v>
      </c>
      <c r="BA76" s="128">
        <f t="shared" si="19"/>
        <v>0</v>
      </c>
      <c r="BB76" s="128">
        <f t="shared" si="20"/>
        <v>0</v>
      </c>
      <c r="BC76" s="128">
        <f t="shared" si="21"/>
        <v>0</v>
      </c>
      <c r="BD76" s="128">
        <f t="shared" si="22"/>
        <v>0</v>
      </c>
    </row>
    <row r="77" spans="1:56" ht="30" customHeight="1">
      <c r="A77" s="39">
        <v>70</v>
      </c>
      <c r="B77" s="39" t="s">
        <v>26</v>
      </c>
      <c r="C77" s="39"/>
      <c r="D77" s="44" t="s">
        <v>11</v>
      </c>
      <c r="E77" s="60">
        <f t="shared" si="23"/>
        <v>1</v>
      </c>
      <c r="F77" s="248"/>
      <c r="G77" s="39"/>
      <c r="H77" s="171"/>
      <c r="I77" s="44"/>
      <c r="J77" s="44"/>
      <c r="K77" s="44"/>
      <c r="L77" s="44"/>
      <c r="M77" s="44"/>
      <c r="N77" s="44"/>
      <c r="O77" s="44"/>
      <c r="P77" s="44"/>
      <c r="Q77" s="44" t="s">
        <v>804</v>
      </c>
      <c r="R77" s="33" t="s">
        <v>1</v>
      </c>
      <c r="S77" s="44" t="s">
        <v>804</v>
      </c>
      <c r="T77" s="33" t="s">
        <v>1</v>
      </c>
      <c r="U77" s="44" t="s">
        <v>804</v>
      </c>
      <c r="V77" s="33" t="s">
        <v>1</v>
      </c>
      <c r="W77" s="44" t="s">
        <v>805</v>
      </c>
      <c r="X77" s="33" t="s">
        <v>1</v>
      </c>
      <c r="Y77" s="44" t="s">
        <v>805</v>
      </c>
      <c r="Z77" s="33" t="s">
        <v>1</v>
      </c>
      <c r="AA77" s="44" t="s">
        <v>805</v>
      </c>
      <c r="AB77" s="33" t="s">
        <v>1</v>
      </c>
      <c r="AC77" s="44"/>
      <c r="AD77" s="44"/>
      <c r="AE77" s="44"/>
      <c r="AF77" s="44"/>
      <c r="AG77" s="44" t="s">
        <v>806</v>
      </c>
      <c r="AH77" s="33" t="s">
        <v>1</v>
      </c>
      <c r="AI77" s="44" t="s">
        <v>806</v>
      </c>
      <c r="AJ77" s="33" t="s">
        <v>1</v>
      </c>
      <c r="AK77" s="44" t="s">
        <v>806</v>
      </c>
      <c r="AL77" s="33" t="s">
        <v>1</v>
      </c>
      <c r="AM77" s="44"/>
      <c r="AN77" s="44"/>
      <c r="AO77" s="44"/>
      <c r="AP77" s="44"/>
      <c r="AQ77" s="44"/>
      <c r="AR77" s="44"/>
      <c r="AS77" s="36">
        <f t="shared" si="24"/>
        <v>0</v>
      </c>
      <c r="AT77" s="37">
        <f t="shared" si="25"/>
        <v>9</v>
      </c>
      <c r="AU77" s="91">
        <f t="shared" si="13"/>
        <v>0</v>
      </c>
      <c r="AV77" s="96">
        <f t="shared" si="14"/>
        <v>0</v>
      </c>
      <c r="AW77" s="100">
        <f t="shared" si="15"/>
        <v>0</v>
      </c>
      <c r="AX77" s="114">
        <f t="shared" si="16"/>
        <v>0</v>
      </c>
      <c r="AY77" s="135">
        <f t="shared" si="17"/>
        <v>0</v>
      </c>
      <c r="AZ77" s="128">
        <f t="shared" si="18"/>
        <v>0</v>
      </c>
      <c r="BA77" s="128">
        <f t="shared" si="19"/>
        <v>0</v>
      </c>
      <c r="BB77" s="128">
        <f t="shared" si="20"/>
        <v>0</v>
      </c>
      <c r="BC77" s="128">
        <f t="shared" si="21"/>
        <v>0</v>
      </c>
      <c r="BD77" s="128">
        <f t="shared" si="22"/>
        <v>0</v>
      </c>
    </row>
    <row r="78" spans="1:56" ht="30" customHeight="1">
      <c r="A78" s="39">
        <v>71</v>
      </c>
      <c r="B78" s="39" t="s">
        <v>26</v>
      </c>
      <c r="C78" s="39"/>
      <c r="D78" s="44" t="s">
        <v>11</v>
      </c>
      <c r="E78" s="60">
        <f t="shared" si="23"/>
        <v>1</v>
      </c>
      <c r="F78" s="248"/>
      <c r="G78" s="39"/>
      <c r="H78" s="171"/>
      <c r="I78" s="44"/>
      <c r="J78" s="45"/>
      <c r="K78" s="44"/>
      <c r="L78" s="45"/>
      <c r="M78" s="44"/>
      <c r="N78" s="45"/>
      <c r="O78" s="44" t="s">
        <v>807</v>
      </c>
      <c r="P78" s="77" t="s">
        <v>1</v>
      </c>
      <c r="Q78" s="44" t="s">
        <v>807</v>
      </c>
      <c r="R78" s="77" t="s">
        <v>1</v>
      </c>
      <c r="S78" s="44" t="s">
        <v>807</v>
      </c>
      <c r="T78" s="77" t="s">
        <v>1</v>
      </c>
      <c r="U78" s="44" t="s">
        <v>807</v>
      </c>
      <c r="V78" s="77" t="s">
        <v>1</v>
      </c>
      <c r="W78" s="44" t="s">
        <v>808</v>
      </c>
      <c r="X78" s="77" t="s">
        <v>1</v>
      </c>
      <c r="Y78" s="44" t="s">
        <v>808</v>
      </c>
      <c r="Z78" s="77" t="s">
        <v>1</v>
      </c>
      <c r="AA78" s="44"/>
      <c r="AB78" s="45"/>
      <c r="AC78" s="44"/>
      <c r="AD78" s="45"/>
      <c r="AE78" s="44"/>
      <c r="AF78" s="45"/>
      <c r="AG78" s="44" t="s">
        <v>800</v>
      </c>
      <c r="AH78" s="77" t="s">
        <v>1</v>
      </c>
      <c r="AI78" s="44" t="s">
        <v>800</v>
      </c>
      <c r="AJ78" s="77" t="s">
        <v>1</v>
      </c>
      <c r="AK78" s="44" t="s">
        <v>800</v>
      </c>
      <c r="AL78" s="77" t="s">
        <v>1</v>
      </c>
      <c r="AM78" s="44" t="s">
        <v>800</v>
      </c>
      <c r="AN78" s="77" t="s">
        <v>1</v>
      </c>
      <c r="AO78" s="44" t="s">
        <v>800</v>
      </c>
      <c r="AP78" s="77" t="s">
        <v>1</v>
      </c>
      <c r="AQ78" s="44" t="s">
        <v>800</v>
      </c>
      <c r="AR78" s="77" t="s">
        <v>1</v>
      </c>
      <c r="AS78" s="36">
        <f t="shared" si="24"/>
        <v>0</v>
      </c>
      <c r="AT78" s="37">
        <f t="shared" si="25"/>
        <v>12</v>
      </c>
      <c r="AU78" s="91">
        <f t="shared" si="13"/>
        <v>0</v>
      </c>
      <c r="AV78" s="96">
        <f t="shared" si="14"/>
        <v>0</v>
      </c>
      <c r="AW78" s="100">
        <f t="shared" si="15"/>
        <v>0</v>
      </c>
      <c r="AX78" s="114">
        <f t="shared" si="16"/>
        <v>0</v>
      </c>
      <c r="AY78" s="135">
        <f t="shared" si="17"/>
        <v>0</v>
      </c>
      <c r="AZ78" s="128">
        <f t="shared" si="18"/>
        <v>0</v>
      </c>
      <c r="BA78" s="128">
        <f t="shared" si="19"/>
        <v>0</v>
      </c>
      <c r="BB78" s="128">
        <f t="shared" si="20"/>
        <v>0</v>
      </c>
      <c r="BC78" s="128">
        <f t="shared" si="21"/>
        <v>0</v>
      </c>
      <c r="BD78" s="128">
        <f t="shared" si="22"/>
        <v>0</v>
      </c>
    </row>
    <row r="79" spans="1:56" s="59" customFormat="1" ht="30" customHeight="1">
      <c r="A79" s="39">
        <v>72</v>
      </c>
      <c r="B79" s="39" t="s">
        <v>26</v>
      </c>
      <c r="C79" s="39"/>
      <c r="D79" s="44" t="s">
        <v>11</v>
      </c>
      <c r="E79" s="60">
        <f t="shared" si="23"/>
        <v>1</v>
      </c>
      <c r="F79" s="248"/>
      <c r="G79" s="39"/>
      <c r="H79" s="171"/>
      <c r="I79" s="44"/>
      <c r="J79" s="45"/>
      <c r="K79" s="44"/>
      <c r="L79" s="45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5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5"/>
      <c r="AK79" s="44"/>
      <c r="AL79" s="45"/>
      <c r="AM79" s="44"/>
      <c r="AN79" s="45"/>
      <c r="AO79" s="44"/>
      <c r="AP79" s="45"/>
      <c r="AQ79" s="44"/>
      <c r="AR79" s="45"/>
      <c r="AS79" s="36">
        <f t="shared" si="24"/>
        <v>0</v>
      </c>
      <c r="AT79" s="37">
        <f t="shared" si="25"/>
        <v>0</v>
      </c>
      <c r="AU79" s="91">
        <f t="shared" si="13"/>
        <v>0</v>
      </c>
      <c r="AV79" s="96">
        <f t="shared" si="14"/>
        <v>0</v>
      </c>
      <c r="AW79" s="100">
        <f t="shared" si="15"/>
        <v>0</v>
      </c>
      <c r="AX79" s="114">
        <f t="shared" si="16"/>
        <v>0</v>
      </c>
      <c r="AY79" s="135">
        <f t="shared" si="17"/>
        <v>0</v>
      </c>
      <c r="AZ79" s="128">
        <f t="shared" si="18"/>
        <v>0</v>
      </c>
      <c r="BA79" s="128">
        <f t="shared" si="19"/>
        <v>0</v>
      </c>
      <c r="BB79" s="128">
        <f t="shared" si="20"/>
        <v>0</v>
      </c>
      <c r="BC79" s="128">
        <f t="shared" si="21"/>
        <v>0</v>
      </c>
      <c r="BD79" s="128">
        <f t="shared" si="22"/>
        <v>0</v>
      </c>
    </row>
    <row r="80" spans="1:56" ht="30" customHeight="1">
      <c r="A80" s="39">
        <v>73</v>
      </c>
      <c r="B80" s="39" t="s">
        <v>26</v>
      </c>
      <c r="C80" s="39"/>
      <c r="D80" s="44" t="s">
        <v>4</v>
      </c>
      <c r="E80" s="60">
        <f t="shared" si="23"/>
        <v>1</v>
      </c>
      <c r="F80" s="248" t="s">
        <v>281</v>
      </c>
      <c r="G80" s="39"/>
      <c r="H80" s="171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5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36">
        <f t="shared" si="24"/>
        <v>0</v>
      </c>
      <c r="AT80" s="37">
        <f t="shared" si="25"/>
        <v>0</v>
      </c>
      <c r="AU80" s="91">
        <f t="shared" si="13"/>
        <v>0</v>
      </c>
      <c r="AV80" s="96">
        <f t="shared" si="14"/>
        <v>0</v>
      </c>
      <c r="AW80" s="100">
        <f t="shared" si="15"/>
        <v>0</v>
      </c>
      <c r="AX80" s="114">
        <f t="shared" si="16"/>
        <v>0</v>
      </c>
      <c r="AY80" s="135">
        <f t="shared" si="17"/>
        <v>0</v>
      </c>
      <c r="AZ80" s="128">
        <f t="shared" si="18"/>
        <v>0</v>
      </c>
      <c r="BA80" s="128">
        <f t="shared" si="19"/>
        <v>0</v>
      </c>
      <c r="BB80" s="128">
        <f t="shared" si="20"/>
        <v>0</v>
      </c>
      <c r="BC80" s="128">
        <f t="shared" si="21"/>
        <v>0</v>
      </c>
      <c r="BD80" s="128">
        <f t="shared" si="22"/>
        <v>0</v>
      </c>
    </row>
    <row r="81" spans="1:56" ht="30" customHeight="1">
      <c r="A81" s="39">
        <v>74</v>
      </c>
      <c r="B81" s="39" t="s">
        <v>26</v>
      </c>
      <c r="C81" s="39"/>
      <c r="D81" s="44" t="s">
        <v>4</v>
      </c>
      <c r="E81" s="60">
        <f t="shared" si="23"/>
        <v>1</v>
      </c>
      <c r="F81" s="248"/>
      <c r="G81" s="39"/>
      <c r="H81" s="171"/>
      <c r="I81" s="44"/>
      <c r="J81" s="45"/>
      <c r="K81" s="44"/>
      <c r="L81" s="45"/>
      <c r="M81" s="44"/>
      <c r="N81" s="45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5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36">
        <f t="shared" si="24"/>
        <v>0</v>
      </c>
      <c r="AT81" s="37">
        <f t="shared" si="25"/>
        <v>0</v>
      </c>
      <c r="AU81" s="91">
        <f t="shared" si="13"/>
        <v>0</v>
      </c>
      <c r="AV81" s="96">
        <f t="shared" si="14"/>
        <v>0</v>
      </c>
      <c r="AW81" s="100">
        <f t="shared" si="15"/>
        <v>0</v>
      </c>
      <c r="AX81" s="114">
        <f t="shared" si="16"/>
        <v>0</v>
      </c>
      <c r="AY81" s="135">
        <f t="shared" si="17"/>
        <v>0</v>
      </c>
      <c r="AZ81" s="128">
        <f t="shared" si="18"/>
        <v>0</v>
      </c>
      <c r="BA81" s="128">
        <f t="shared" si="19"/>
        <v>0</v>
      </c>
      <c r="BB81" s="128">
        <f t="shared" si="20"/>
        <v>0</v>
      </c>
      <c r="BC81" s="128">
        <f t="shared" si="21"/>
        <v>0</v>
      </c>
      <c r="BD81" s="128">
        <f t="shared" si="22"/>
        <v>0</v>
      </c>
    </row>
    <row r="82" spans="1:56" s="59" customFormat="1" ht="30" customHeight="1">
      <c r="A82" s="39">
        <v>75</v>
      </c>
      <c r="B82" s="39" t="s">
        <v>26</v>
      </c>
      <c r="C82" s="39"/>
      <c r="D82" s="44" t="s">
        <v>4</v>
      </c>
      <c r="E82" s="60">
        <f t="shared" si="23"/>
        <v>1</v>
      </c>
      <c r="F82" s="248"/>
      <c r="G82" s="39"/>
      <c r="H82" s="171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5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5"/>
      <c r="AM82" s="44"/>
      <c r="AN82" s="45"/>
      <c r="AO82" s="44"/>
      <c r="AP82" s="45"/>
      <c r="AQ82" s="44"/>
      <c r="AR82" s="45"/>
      <c r="AS82" s="36">
        <f t="shared" si="24"/>
        <v>0</v>
      </c>
      <c r="AT82" s="37">
        <f t="shared" si="25"/>
        <v>0</v>
      </c>
      <c r="AU82" s="91">
        <f t="shared" si="13"/>
        <v>0</v>
      </c>
      <c r="AV82" s="96">
        <f t="shared" si="14"/>
        <v>0</v>
      </c>
      <c r="AW82" s="100">
        <f t="shared" si="15"/>
        <v>0</v>
      </c>
      <c r="AX82" s="114">
        <f t="shared" si="16"/>
        <v>0</v>
      </c>
      <c r="AY82" s="135">
        <f t="shared" si="17"/>
        <v>0</v>
      </c>
      <c r="AZ82" s="128">
        <f t="shared" si="18"/>
        <v>0</v>
      </c>
      <c r="BA82" s="128">
        <f t="shared" si="19"/>
        <v>0</v>
      </c>
      <c r="BB82" s="128">
        <f t="shared" si="20"/>
        <v>0</v>
      </c>
      <c r="BC82" s="128">
        <f t="shared" si="21"/>
        <v>0</v>
      </c>
      <c r="BD82" s="128">
        <f t="shared" si="22"/>
        <v>0</v>
      </c>
    </row>
    <row r="83" spans="1:56" ht="30" customHeight="1">
      <c r="A83" s="39">
        <v>76</v>
      </c>
      <c r="B83" s="39" t="s">
        <v>26</v>
      </c>
      <c r="C83" s="39"/>
      <c r="D83" s="44" t="s">
        <v>4</v>
      </c>
      <c r="E83" s="60">
        <f t="shared" si="23"/>
        <v>1</v>
      </c>
      <c r="F83" s="248"/>
      <c r="G83" s="39"/>
      <c r="H83" s="171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5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36">
        <f t="shared" si="24"/>
        <v>0</v>
      </c>
      <c r="AT83" s="37">
        <f t="shared" si="25"/>
        <v>0</v>
      </c>
      <c r="AU83" s="91">
        <f t="shared" si="13"/>
        <v>0</v>
      </c>
      <c r="AV83" s="96">
        <f t="shared" si="14"/>
        <v>0</v>
      </c>
      <c r="AW83" s="100">
        <f t="shared" si="15"/>
        <v>0</v>
      </c>
      <c r="AX83" s="114">
        <f t="shared" si="16"/>
        <v>0</v>
      </c>
      <c r="AY83" s="135">
        <f t="shared" si="17"/>
        <v>0</v>
      </c>
      <c r="AZ83" s="128">
        <f t="shared" si="18"/>
        <v>0</v>
      </c>
      <c r="BA83" s="128">
        <f t="shared" si="19"/>
        <v>0</v>
      </c>
      <c r="BB83" s="128">
        <f t="shared" si="20"/>
        <v>0</v>
      </c>
      <c r="BC83" s="128">
        <f t="shared" si="21"/>
        <v>0</v>
      </c>
      <c r="BD83" s="128">
        <f t="shared" si="22"/>
        <v>0</v>
      </c>
    </row>
    <row r="84" spans="1:56" ht="30" customHeight="1">
      <c r="A84" s="39">
        <v>77</v>
      </c>
      <c r="B84" s="39" t="s">
        <v>26</v>
      </c>
      <c r="C84" s="39"/>
      <c r="D84" s="44" t="s">
        <v>9</v>
      </c>
      <c r="E84" s="60">
        <f t="shared" si="23"/>
        <v>1</v>
      </c>
      <c r="F84" s="248" t="s">
        <v>280</v>
      </c>
      <c r="G84" s="39"/>
      <c r="H84" s="171"/>
      <c r="I84" s="44"/>
      <c r="J84" s="44"/>
      <c r="K84" s="44" t="s">
        <v>809</v>
      </c>
      <c r="L84" s="33" t="s">
        <v>1</v>
      </c>
      <c r="M84" s="44" t="s">
        <v>810</v>
      </c>
      <c r="N84" s="33" t="s">
        <v>1</v>
      </c>
      <c r="O84" s="44" t="s">
        <v>810</v>
      </c>
      <c r="P84" s="33" t="s">
        <v>1</v>
      </c>
      <c r="Q84" s="44" t="s">
        <v>810</v>
      </c>
      <c r="R84" s="33" t="s">
        <v>1</v>
      </c>
      <c r="S84" s="44" t="s">
        <v>810</v>
      </c>
      <c r="T84" s="33" t="s">
        <v>1</v>
      </c>
      <c r="U84" s="44" t="s">
        <v>810</v>
      </c>
      <c r="V84" s="33" t="s">
        <v>1</v>
      </c>
      <c r="W84" s="44" t="s">
        <v>811</v>
      </c>
      <c r="X84" s="33" t="s">
        <v>1</v>
      </c>
      <c r="Y84" s="44" t="s">
        <v>811</v>
      </c>
      <c r="Z84" s="33" t="s">
        <v>1</v>
      </c>
      <c r="AA84" s="44" t="s">
        <v>811</v>
      </c>
      <c r="AB84" s="33" t="s">
        <v>1</v>
      </c>
      <c r="AC84" s="44" t="s">
        <v>811</v>
      </c>
      <c r="AD84" s="33" t="s">
        <v>1</v>
      </c>
      <c r="AE84" s="44" t="s">
        <v>811</v>
      </c>
      <c r="AF84" s="33" t="s">
        <v>1</v>
      </c>
      <c r="AG84" s="44" t="s">
        <v>811</v>
      </c>
      <c r="AH84" s="33" t="s">
        <v>1</v>
      </c>
      <c r="AI84" s="44" t="s">
        <v>811</v>
      </c>
      <c r="AJ84" s="33" t="s">
        <v>1</v>
      </c>
      <c r="AK84" s="44"/>
      <c r="AL84" s="44"/>
      <c r="AM84" s="44"/>
      <c r="AN84" s="44"/>
      <c r="AO84" s="44"/>
      <c r="AP84" s="44"/>
      <c r="AQ84" s="44"/>
      <c r="AR84" s="44"/>
      <c r="AS84" s="36">
        <f t="shared" si="24"/>
        <v>0</v>
      </c>
      <c r="AT84" s="37">
        <f t="shared" si="25"/>
        <v>13</v>
      </c>
      <c r="AU84" s="91">
        <f t="shared" si="13"/>
        <v>0</v>
      </c>
      <c r="AV84" s="96">
        <f t="shared" si="14"/>
        <v>0</v>
      </c>
      <c r="AW84" s="100">
        <f t="shared" si="15"/>
        <v>0</v>
      </c>
      <c r="AX84" s="114">
        <f t="shared" si="16"/>
        <v>0</v>
      </c>
      <c r="AY84" s="135">
        <f t="shared" si="17"/>
        <v>0</v>
      </c>
      <c r="AZ84" s="128">
        <f t="shared" si="18"/>
        <v>0</v>
      </c>
      <c r="BA84" s="128">
        <f t="shared" si="19"/>
        <v>0</v>
      </c>
      <c r="BB84" s="128">
        <f t="shared" si="20"/>
        <v>0</v>
      </c>
      <c r="BC84" s="128">
        <f t="shared" si="21"/>
        <v>0</v>
      </c>
      <c r="BD84" s="128">
        <f t="shared" si="22"/>
        <v>0</v>
      </c>
    </row>
    <row r="85" spans="1:56" s="59" customFormat="1" ht="30" customHeight="1">
      <c r="A85" s="39">
        <v>78</v>
      </c>
      <c r="B85" s="39" t="s">
        <v>26</v>
      </c>
      <c r="C85" s="39"/>
      <c r="D85" s="44" t="s">
        <v>9</v>
      </c>
      <c r="E85" s="60">
        <f t="shared" si="23"/>
        <v>1</v>
      </c>
      <c r="F85" s="248"/>
      <c r="G85" s="39"/>
      <c r="H85" s="171"/>
      <c r="I85" s="44"/>
      <c r="J85" s="44"/>
      <c r="K85" s="44"/>
      <c r="L85" s="44"/>
      <c r="M85" s="44"/>
      <c r="N85" s="44"/>
      <c r="O85" s="44"/>
      <c r="P85" s="44"/>
      <c r="Q85" s="44" t="s">
        <v>812</v>
      </c>
      <c r="R85" s="33" t="s">
        <v>1</v>
      </c>
      <c r="S85" s="44" t="s">
        <v>813</v>
      </c>
      <c r="T85" s="33" t="s">
        <v>1</v>
      </c>
      <c r="U85" s="44" t="s">
        <v>813</v>
      </c>
      <c r="V85" s="33" t="s">
        <v>1</v>
      </c>
      <c r="W85" s="44" t="s">
        <v>813</v>
      </c>
      <c r="X85" s="33" t="s">
        <v>1</v>
      </c>
      <c r="Y85" s="44" t="s">
        <v>813</v>
      </c>
      <c r="Z85" s="33" t="s">
        <v>1</v>
      </c>
      <c r="AA85" s="44"/>
      <c r="AB85" s="44"/>
      <c r="AC85" s="44"/>
      <c r="AD85" s="44"/>
      <c r="AE85" s="44" t="s">
        <v>814</v>
      </c>
      <c r="AF85" s="33" t="s">
        <v>1</v>
      </c>
      <c r="AG85" s="44"/>
      <c r="AH85" s="44"/>
      <c r="AI85" s="44" t="s">
        <v>815</v>
      </c>
      <c r="AJ85" s="33" t="s">
        <v>1</v>
      </c>
      <c r="AK85" s="44" t="s">
        <v>815</v>
      </c>
      <c r="AL85" s="33" t="s">
        <v>1</v>
      </c>
      <c r="AM85" s="44" t="s">
        <v>815</v>
      </c>
      <c r="AN85" s="33" t="s">
        <v>1</v>
      </c>
      <c r="AO85" s="44" t="s">
        <v>815</v>
      </c>
      <c r="AP85" s="33" t="s">
        <v>1</v>
      </c>
      <c r="AQ85" s="44" t="s">
        <v>815</v>
      </c>
      <c r="AR85" s="33" t="s">
        <v>1</v>
      </c>
      <c r="AS85" s="36">
        <f t="shared" si="24"/>
        <v>0</v>
      </c>
      <c r="AT85" s="37">
        <f t="shared" si="25"/>
        <v>11</v>
      </c>
      <c r="AU85" s="91">
        <f t="shared" si="13"/>
        <v>0</v>
      </c>
      <c r="AV85" s="96">
        <f t="shared" si="14"/>
        <v>0</v>
      </c>
      <c r="AW85" s="100">
        <f t="shared" si="15"/>
        <v>0</v>
      </c>
      <c r="AX85" s="114">
        <f t="shared" si="16"/>
        <v>0</v>
      </c>
      <c r="AY85" s="135">
        <f t="shared" si="17"/>
        <v>0</v>
      </c>
      <c r="AZ85" s="128">
        <f t="shared" si="18"/>
        <v>0</v>
      </c>
      <c r="BA85" s="128">
        <f t="shared" si="19"/>
        <v>0</v>
      </c>
      <c r="BB85" s="128">
        <f t="shared" si="20"/>
        <v>0</v>
      </c>
      <c r="BC85" s="128">
        <f t="shared" si="21"/>
        <v>0</v>
      </c>
      <c r="BD85" s="128">
        <f t="shared" si="22"/>
        <v>0</v>
      </c>
    </row>
    <row r="86" spans="1:56" ht="30" customHeight="1">
      <c r="A86" s="3">
        <v>79</v>
      </c>
      <c r="B86" s="39" t="s">
        <v>26</v>
      </c>
      <c r="C86" s="3"/>
      <c r="D86" s="39" t="s">
        <v>9</v>
      </c>
      <c r="E86" s="60">
        <f t="shared" si="23"/>
        <v>1</v>
      </c>
      <c r="F86" s="248"/>
      <c r="G86" s="3"/>
      <c r="H86" s="230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36">
        <f t="shared" si="24"/>
        <v>0</v>
      </c>
      <c r="AT86" s="37">
        <f t="shared" si="25"/>
        <v>0</v>
      </c>
      <c r="AU86" s="91">
        <f t="shared" si="13"/>
        <v>0</v>
      </c>
      <c r="AV86" s="96">
        <f t="shared" si="14"/>
        <v>0</v>
      </c>
      <c r="AW86" s="100">
        <f t="shared" si="15"/>
        <v>0</v>
      </c>
      <c r="AX86" s="114">
        <f t="shared" si="16"/>
        <v>0</v>
      </c>
      <c r="AY86" s="135">
        <f t="shared" si="17"/>
        <v>0</v>
      </c>
      <c r="AZ86" s="128">
        <f t="shared" si="18"/>
        <v>0</v>
      </c>
      <c r="BA86" s="128">
        <f t="shared" si="19"/>
        <v>0</v>
      </c>
      <c r="BB86" s="128">
        <f t="shared" si="20"/>
        <v>0</v>
      </c>
      <c r="BC86" s="128">
        <f t="shared" si="21"/>
        <v>0</v>
      </c>
      <c r="BD86" s="128">
        <f t="shared" si="22"/>
        <v>0</v>
      </c>
    </row>
    <row r="87" spans="1:56" ht="30" customHeight="1">
      <c r="A87" s="39">
        <v>80</v>
      </c>
      <c r="B87" s="39" t="s">
        <v>26</v>
      </c>
      <c r="C87" s="39"/>
      <c r="D87" s="44" t="s">
        <v>9</v>
      </c>
      <c r="E87" s="60">
        <f t="shared" si="23"/>
        <v>1</v>
      </c>
      <c r="F87" s="248"/>
      <c r="G87" s="39"/>
      <c r="H87" s="171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36">
        <f t="shared" si="24"/>
        <v>0</v>
      </c>
      <c r="AT87" s="37">
        <f t="shared" si="25"/>
        <v>0</v>
      </c>
      <c r="AU87" s="91">
        <f t="shared" si="13"/>
        <v>0</v>
      </c>
      <c r="AV87" s="96">
        <f t="shared" si="14"/>
        <v>0</v>
      </c>
      <c r="AW87" s="100">
        <f t="shared" si="15"/>
        <v>0</v>
      </c>
      <c r="AX87" s="114">
        <f t="shared" si="16"/>
        <v>0</v>
      </c>
      <c r="AY87" s="135">
        <f t="shared" si="17"/>
        <v>0</v>
      </c>
      <c r="AZ87" s="128">
        <f t="shared" si="18"/>
        <v>0</v>
      </c>
      <c r="BA87" s="128">
        <f t="shared" si="19"/>
        <v>0</v>
      </c>
      <c r="BB87" s="128">
        <f t="shared" si="20"/>
        <v>0</v>
      </c>
      <c r="BC87" s="128">
        <f t="shared" si="21"/>
        <v>0</v>
      </c>
      <c r="BD87" s="128">
        <f t="shared" si="22"/>
        <v>0</v>
      </c>
    </row>
    <row r="88" spans="1:56" s="59" customFormat="1" ht="30" customHeight="1">
      <c r="A88" s="39">
        <v>81</v>
      </c>
      <c r="B88" s="39" t="s">
        <v>26</v>
      </c>
      <c r="C88" s="39"/>
      <c r="D88" s="44" t="s">
        <v>9</v>
      </c>
      <c r="E88" s="60">
        <f t="shared" si="23"/>
        <v>1</v>
      </c>
      <c r="F88" s="248"/>
      <c r="G88" s="39"/>
      <c r="H88" s="171"/>
      <c r="I88" s="44" t="s">
        <v>816</v>
      </c>
      <c r="J88" s="32" t="s">
        <v>32</v>
      </c>
      <c r="K88" s="44" t="s">
        <v>816</v>
      </c>
      <c r="L88" s="32" t="s">
        <v>32</v>
      </c>
      <c r="M88" s="44" t="s">
        <v>816</v>
      </c>
      <c r="N88" s="32" t="s">
        <v>32</v>
      </c>
      <c r="O88" s="44" t="s">
        <v>816</v>
      </c>
      <c r="P88" s="32" t="s">
        <v>32</v>
      </c>
      <c r="Q88" s="44" t="s">
        <v>816</v>
      </c>
      <c r="R88" s="32" t="s">
        <v>32</v>
      </c>
      <c r="S88" s="44" t="s">
        <v>816</v>
      </c>
      <c r="T88" s="32" t="s">
        <v>32</v>
      </c>
      <c r="U88" s="44" t="s">
        <v>816</v>
      </c>
      <c r="V88" s="32" t="s">
        <v>32</v>
      </c>
      <c r="W88" s="44" t="s">
        <v>816</v>
      </c>
      <c r="X88" s="32" t="s">
        <v>32</v>
      </c>
      <c r="Y88" s="44" t="s">
        <v>816</v>
      </c>
      <c r="Z88" s="32" t="s">
        <v>32</v>
      </c>
      <c r="AA88" s="44" t="s">
        <v>816</v>
      </c>
      <c r="AB88" s="32" t="s">
        <v>32</v>
      </c>
      <c r="AC88" s="44" t="s">
        <v>816</v>
      </c>
      <c r="AD88" s="32" t="s">
        <v>32</v>
      </c>
      <c r="AE88" s="44" t="s">
        <v>816</v>
      </c>
      <c r="AF88" s="32" t="s">
        <v>32</v>
      </c>
      <c r="AG88" s="44" t="s">
        <v>816</v>
      </c>
      <c r="AH88" s="32" t="s">
        <v>32</v>
      </c>
      <c r="AI88" s="44" t="s">
        <v>816</v>
      </c>
      <c r="AJ88" s="32" t="s">
        <v>32</v>
      </c>
      <c r="AK88" s="44" t="s">
        <v>816</v>
      </c>
      <c r="AL88" s="32" t="s">
        <v>32</v>
      </c>
      <c r="AM88" s="44"/>
      <c r="AN88" s="44"/>
      <c r="AO88" s="44"/>
      <c r="AP88" s="44"/>
      <c r="AQ88" s="44"/>
      <c r="AR88" s="44"/>
      <c r="AS88" s="36">
        <f t="shared" si="24"/>
        <v>15</v>
      </c>
      <c r="AT88" s="37">
        <f t="shared" si="25"/>
        <v>0</v>
      </c>
      <c r="AU88" s="91">
        <f t="shared" si="13"/>
        <v>0</v>
      </c>
      <c r="AV88" s="96">
        <f t="shared" si="14"/>
        <v>0</v>
      </c>
      <c r="AW88" s="100">
        <f t="shared" si="15"/>
        <v>0</v>
      </c>
      <c r="AX88" s="114">
        <f t="shared" si="16"/>
        <v>0</v>
      </c>
      <c r="AY88" s="135">
        <f t="shared" si="17"/>
        <v>0</v>
      </c>
      <c r="AZ88" s="128">
        <f t="shared" si="18"/>
        <v>0</v>
      </c>
      <c r="BA88" s="128">
        <f t="shared" si="19"/>
        <v>0</v>
      </c>
      <c r="BB88" s="128">
        <f t="shared" si="20"/>
        <v>0</v>
      </c>
      <c r="BC88" s="128">
        <f t="shared" si="21"/>
        <v>0</v>
      </c>
      <c r="BD88" s="128">
        <f t="shared" si="22"/>
        <v>0</v>
      </c>
    </row>
    <row r="89" spans="1:56" ht="30" customHeight="1">
      <c r="A89" s="39">
        <v>82</v>
      </c>
      <c r="B89" s="39" t="s">
        <v>26</v>
      </c>
      <c r="C89" s="39"/>
      <c r="D89" s="44" t="s">
        <v>9</v>
      </c>
      <c r="E89" s="60">
        <f t="shared" si="23"/>
        <v>1</v>
      </c>
      <c r="F89" s="248"/>
      <c r="G89" s="39"/>
      <c r="H89" s="171"/>
      <c r="I89" s="44" t="s">
        <v>817</v>
      </c>
      <c r="J89" s="33" t="s">
        <v>1</v>
      </c>
      <c r="K89" s="44" t="s">
        <v>817</v>
      </c>
      <c r="L89" s="77" t="s">
        <v>1</v>
      </c>
      <c r="M89" s="44" t="s">
        <v>817</v>
      </c>
      <c r="N89" s="77" t="s">
        <v>1</v>
      </c>
      <c r="O89" s="44" t="s">
        <v>817</v>
      </c>
      <c r="P89" s="77" t="s">
        <v>1</v>
      </c>
      <c r="Q89" s="44" t="s">
        <v>817</v>
      </c>
      <c r="R89" s="33" t="s">
        <v>1</v>
      </c>
      <c r="S89" s="44" t="s">
        <v>817</v>
      </c>
      <c r="T89" s="33" t="s">
        <v>1</v>
      </c>
      <c r="U89" s="44" t="s">
        <v>817</v>
      </c>
      <c r="V89" s="33" t="s">
        <v>1</v>
      </c>
      <c r="W89" s="44" t="s">
        <v>817</v>
      </c>
      <c r="X89" s="33" t="s">
        <v>1</v>
      </c>
      <c r="Y89" s="44" t="s">
        <v>817</v>
      </c>
      <c r="Z89" s="33" t="s">
        <v>1</v>
      </c>
      <c r="AA89" s="44" t="s">
        <v>817</v>
      </c>
      <c r="AB89" s="33" t="s">
        <v>1</v>
      </c>
      <c r="AC89" s="44" t="s">
        <v>817</v>
      </c>
      <c r="AD89" s="33" t="s">
        <v>1</v>
      </c>
      <c r="AE89" s="44" t="s">
        <v>817</v>
      </c>
      <c r="AF89" s="33" t="s">
        <v>1</v>
      </c>
      <c r="AG89" s="44" t="s">
        <v>817</v>
      </c>
      <c r="AH89" s="33" t="s">
        <v>1</v>
      </c>
      <c r="AI89" s="44" t="s">
        <v>817</v>
      </c>
      <c r="AJ89" s="33" t="s">
        <v>1</v>
      </c>
      <c r="AK89" s="44" t="s">
        <v>817</v>
      </c>
      <c r="AL89" s="33" t="s">
        <v>1</v>
      </c>
      <c r="AM89" s="44" t="s">
        <v>817</v>
      </c>
      <c r="AN89" s="33" t="s">
        <v>1</v>
      </c>
      <c r="AO89" s="44" t="s">
        <v>817</v>
      </c>
      <c r="AP89" s="33" t="s">
        <v>1</v>
      </c>
      <c r="AQ89" s="44" t="s">
        <v>817</v>
      </c>
      <c r="AR89" s="33" t="s">
        <v>1</v>
      </c>
      <c r="AS89" s="36">
        <f t="shared" si="24"/>
        <v>0</v>
      </c>
      <c r="AT89" s="37">
        <f t="shared" si="25"/>
        <v>18</v>
      </c>
      <c r="AU89" s="91">
        <f t="shared" si="13"/>
        <v>0</v>
      </c>
      <c r="AV89" s="96">
        <f t="shared" si="14"/>
        <v>0</v>
      </c>
      <c r="AW89" s="100">
        <f t="shared" si="15"/>
        <v>0</v>
      </c>
      <c r="AX89" s="114">
        <f t="shared" si="16"/>
        <v>0</v>
      </c>
      <c r="AY89" s="135">
        <f t="shared" si="17"/>
        <v>0</v>
      </c>
      <c r="AZ89" s="128">
        <f t="shared" si="18"/>
        <v>0</v>
      </c>
      <c r="BA89" s="128">
        <f t="shared" si="19"/>
        <v>0</v>
      </c>
      <c r="BB89" s="128">
        <f t="shared" si="20"/>
        <v>0</v>
      </c>
      <c r="BC89" s="128">
        <f t="shared" si="21"/>
        <v>0</v>
      </c>
      <c r="BD89" s="128">
        <f t="shared" si="22"/>
        <v>0</v>
      </c>
    </row>
    <row r="90" spans="1:56" ht="30" customHeight="1">
      <c r="A90" s="39">
        <v>83</v>
      </c>
      <c r="B90" s="39" t="s">
        <v>26</v>
      </c>
      <c r="C90" s="39"/>
      <c r="D90" s="44" t="s">
        <v>9</v>
      </c>
      <c r="E90" s="60">
        <f t="shared" si="23"/>
        <v>1</v>
      </c>
      <c r="F90" s="248"/>
      <c r="G90" s="39"/>
      <c r="H90" s="171"/>
      <c r="I90" s="44"/>
      <c r="J90" s="44"/>
      <c r="K90" s="44"/>
      <c r="L90" s="45"/>
      <c r="M90" s="44"/>
      <c r="N90" s="45"/>
      <c r="O90" s="44"/>
      <c r="P90" s="45"/>
      <c r="Q90" s="44" t="s">
        <v>818</v>
      </c>
      <c r="R90" s="76" t="s">
        <v>32</v>
      </c>
      <c r="S90" s="44" t="s">
        <v>819</v>
      </c>
      <c r="T90" s="77" t="s">
        <v>1</v>
      </c>
      <c r="U90" s="44" t="s">
        <v>819</v>
      </c>
      <c r="V90" s="77" t="s">
        <v>1</v>
      </c>
      <c r="W90" s="44"/>
      <c r="X90" s="45"/>
      <c r="Y90" s="44"/>
      <c r="Z90" s="45"/>
      <c r="AA90" s="44"/>
      <c r="AB90" s="45"/>
      <c r="AC90" s="44"/>
      <c r="AD90" s="45"/>
      <c r="AE90" s="44"/>
      <c r="AF90" s="45"/>
      <c r="AG90" s="44"/>
      <c r="AH90" s="45"/>
      <c r="AI90" s="44" t="s">
        <v>820</v>
      </c>
      <c r="AJ90" s="77" t="s">
        <v>1</v>
      </c>
      <c r="AK90" s="44" t="s">
        <v>820</v>
      </c>
      <c r="AL90" s="77" t="s">
        <v>1</v>
      </c>
      <c r="AM90" s="44"/>
      <c r="AN90" s="45"/>
      <c r="AO90" s="44"/>
      <c r="AP90" s="45"/>
      <c r="AQ90" s="44"/>
      <c r="AR90" s="45"/>
      <c r="AS90" s="36">
        <f t="shared" si="24"/>
        <v>1</v>
      </c>
      <c r="AT90" s="37">
        <f t="shared" si="25"/>
        <v>4</v>
      </c>
      <c r="AU90" s="91">
        <f t="shared" si="13"/>
        <v>0</v>
      </c>
      <c r="AV90" s="96">
        <f t="shared" si="14"/>
        <v>0</v>
      </c>
      <c r="AW90" s="100">
        <f t="shared" si="15"/>
        <v>0</v>
      </c>
      <c r="AX90" s="114">
        <f t="shared" si="16"/>
        <v>0</v>
      </c>
      <c r="AY90" s="135">
        <f t="shared" si="17"/>
        <v>0</v>
      </c>
      <c r="AZ90" s="128">
        <f t="shared" si="18"/>
        <v>0</v>
      </c>
      <c r="BA90" s="128">
        <f t="shared" si="19"/>
        <v>0</v>
      </c>
      <c r="BB90" s="128">
        <f t="shared" si="20"/>
        <v>0</v>
      </c>
      <c r="BC90" s="128">
        <f t="shared" si="21"/>
        <v>0</v>
      </c>
      <c r="BD90" s="128">
        <f t="shared" si="22"/>
        <v>0</v>
      </c>
    </row>
    <row r="91" spans="1:56" s="59" customFormat="1" ht="30" customHeight="1">
      <c r="A91" s="39">
        <v>84</v>
      </c>
      <c r="B91" s="39" t="s">
        <v>26</v>
      </c>
      <c r="C91" s="39"/>
      <c r="D91" s="44" t="s">
        <v>9</v>
      </c>
      <c r="E91" s="60">
        <f t="shared" si="23"/>
        <v>1</v>
      </c>
      <c r="F91" s="248"/>
      <c r="G91" s="39"/>
      <c r="H91" s="171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 t="s">
        <v>375</v>
      </c>
      <c r="X91" s="32" t="s">
        <v>32</v>
      </c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36">
        <f t="shared" si="24"/>
        <v>1</v>
      </c>
      <c r="AT91" s="37">
        <f t="shared" si="25"/>
        <v>0</v>
      </c>
      <c r="AU91" s="91">
        <f t="shared" si="13"/>
        <v>0</v>
      </c>
      <c r="AV91" s="96">
        <f t="shared" si="14"/>
        <v>0</v>
      </c>
      <c r="AW91" s="100">
        <f t="shared" si="15"/>
        <v>0</v>
      </c>
      <c r="AX91" s="114">
        <f t="shared" si="16"/>
        <v>0</v>
      </c>
      <c r="AY91" s="135">
        <f t="shared" si="17"/>
        <v>0</v>
      </c>
      <c r="AZ91" s="128">
        <f t="shared" si="18"/>
        <v>0</v>
      </c>
      <c r="BA91" s="128">
        <f t="shared" si="19"/>
        <v>0</v>
      </c>
      <c r="BB91" s="128">
        <f t="shared" si="20"/>
        <v>0</v>
      </c>
      <c r="BC91" s="128">
        <f t="shared" si="21"/>
        <v>0</v>
      </c>
      <c r="BD91" s="128">
        <f t="shared" si="22"/>
        <v>0</v>
      </c>
    </row>
    <row r="92" spans="1:56" ht="30" customHeight="1">
      <c r="A92" s="39">
        <v>85</v>
      </c>
      <c r="B92" s="39" t="s">
        <v>26</v>
      </c>
      <c r="C92" s="39"/>
      <c r="D92" s="44" t="s">
        <v>9</v>
      </c>
      <c r="E92" s="60">
        <f t="shared" si="23"/>
        <v>1</v>
      </c>
      <c r="F92" s="248"/>
      <c r="G92" s="39"/>
      <c r="H92" s="171"/>
      <c r="I92" s="44" t="s">
        <v>821</v>
      </c>
      <c r="J92" s="89" t="s">
        <v>334</v>
      </c>
      <c r="K92" s="44" t="s">
        <v>821</v>
      </c>
      <c r="L92" s="92" t="s">
        <v>334</v>
      </c>
      <c r="M92" s="44" t="s">
        <v>821</v>
      </c>
      <c r="N92" s="92" t="s">
        <v>334</v>
      </c>
      <c r="O92" s="44" t="s">
        <v>821</v>
      </c>
      <c r="P92" s="92" t="s">
        <v>334</v>
      </c>
      <c r="Q92" s="44" t="s">
        <v>821</v>
      </c>
      <c r="R92" s="92" t="s">
        <v>334</v>
      </c>
      <c r="S92" s="44" t="s">
        <v>821</v>
      </c>
      <c r="T92" s="92" t="s">
        <v>334</v>
      </c>
      <c r="U92" s="44" t="s">
        <v>821</v>
      </c>
      <c r="V92" s="92" t="s">
        <v>334</v>
      </c>
      <c r="W92" s="44" t="s">
        <v>821</v>
      </c>
      <c r="X92" s="92" t="s">
        <v>334</v>
      </c>
      <c r="Y92" s="44" t="s">
        <v>821</v>
      </c>
      <c r="Z92" s="92" t="s">
        <v>334</v>
      </c>
      <c r="AA92" s="44" t="s">
        <v>821</v>
      </c>
      <c r="AB92" s="92" t="s">
        <v>334</v>
      </c>
      <c r="AC92" s="44" t="s">
        <v>821</v>
      </c>
      <c r="AD92" s="92" t="s">
        <v>334</v>
      </c>
      <c r="AE92" s="44" t="s">
        <v>821</v>
      </c>
      <c r="AF92" s="92" t="s">
        <v>334</v>
      </c>
      <c r="AG92" s="44" t="s">
        <v>821</v>
      </c>
      <c r="AH92" s="92" t="s">
        <v>334</v>
      </c>
      <c r="AI92" s="44" t="s">
        <v>821</v>
      </c>
      <c r="AJ92" s="92" t="s">
        <v>334</v>
      </c>
      <c r="AK92" s="44" t="s">
        <v>821</v>
      </c>
      <c r="AL92" s="92" t="s">
        <v>334</v>
      </c>
      <c r="AM92" s="44" t="s">
        <v>821</v>
      </c>
      <c r="AN92" s="92" t="s">
        <v>334</v>
      </c>
      <c r="AO92" s="44" t="s">
        <v>821</v>
      </c>
      <c r="AP92" s="92" t="s">
        <v>334</v>
      </c>
      <c r="AQ92" s="44" t="s">
        <v>821</v>
      </c>
      <c r="AR92" s="92" t="s">
        <v>334</v>
      </c>
      <c r="AS92" s="36">
        <f t="shared" si="24"/>
        <v>0</v>
      </c>
      <c r="AT92" s="37">
        <f t="shared" si="25"/>
        <v>0</v>
      </c>
      <c r="AU92" s="91">
        <f t="shared" si="13"/>
        <v>17</v>
      </c>
      <c r="AV92" s="96">
        <f t="shared" si="14"/>
        <v>0</v>
      </c>
      <c r="AW92" s="100">
        <f t="shared" si="15"/>
        <v>0</v>
      </c>
      <c r="AX92" s="114">
        <f t="shared" si="16"/>
        <v>0</v>
      </c>
      <c r="AY92" s="135">
        <f t="shared" si="17"/>
        <v>0</v>
      </c>
      <c r="AZ92" s="128">
        <f t="shared" si="18"/>
        <v>0</v>
      </c>
      <c r="BA92" s="128">
        <f t="shared" si="19"/>
        <v>0</v>
      </c>
      <c r="BB92" s="128">
        <f t="shared" si="20"/>
        <v>0</v>
      </c>
      <c r="BC92" s="128">
        <f t="shared" si="21"/>
        <v>0</v>
      </c>
      <c r="BD92" s="128">
        <f t="shared" si="22"/>
        <v>0</v>
      </c>
    </row>
    <row r="93" spans="1:56" ht="30" customHeight="1">
      <c r="A93" s="39">
        <v>86</v>
      </c>
      <c r="B93" s="39" t="s">
        <v>26</v>
      </c>
      <c r="C93" s="39"/>
      <c r="D93" s="44" t="s">
        <v>9</v>
      </c>
      <c r="E93" s="60">
        <f t="shared" si="23"/>
        <v>1</v>
      </c>
      <c r="F93" s="248"/>
      <c r="G93" s="39"/>
      <c r="H93" s="171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 t="s">
        <v>822</v>
      </c>
      <c r="V93" s="98" t="s">
        <v>561</v>
      </c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 t="s">
        <v>823</v>
      </c>
      <c r="AJ93" s="33" t="s">
        <v>1</v>
      </c>
      <c r="AK93" s="44" t="s">
        <v>823</v>
      </c>
      <c r="AL93" s="33" t="s">
        <v>1</v>
      </c>
      <c r="AM93" s="44"/>
      <c r="AN93" s="44"/>
      <c r="AO93" s="44"/>
      <c r="AP93" s="44"/>
      <c r="AQ93" s="44"/>
      <c r="AR93" s="44"/>
      <c r="AS93" s="36">
        <f t="shared" si="24"/>
        <v>0</v>
      </c>
      <c r="AT93" s="37">
        <f t="shared" si="25"/>
        <v>2</v>
      </c>
      <c r="AU93" s="91">
        <f t="shared" si="13"/>
        <v>0</v>
      </c>
      <c r="AV93" s="96">
        <f t="shared" si="14"/>
        <v>0</v>
      </c>
      <c r="AW93" s="100">
        <f t="shared" si="15"/>
        <v>1</v>
      </c>
      <c r="AX93" s="114">
        <f t="shared" si="16"/>
        <v>0</v>
      </c>
      <c r="AY93" s="135">
        <f t="shared" si="17"/>
        <v>0</v>
      </c>
      <c r="AZ93" s="128">
        <f t="shared" si="18"/>
        <v>0</v>
      </c>
      <c r="BA93" s="128">
        <f t="shared" si="19"/>
        <v>0</v>
      </c>
      <c r="BB93" s="128">
        <f t="shared" si="20"/>
        <v>0</v>
      </c>
      <c r="BC93" s="128">
        <f t="shared" si="21"/>
        <v>0</v>
      </c>
      <c r="BD93" s="128">
        <f t="shared" si="22"/>
        <v>0</v>
      </c>
    </row>
    <row r="94" spans="1:56" s="59" customFormat="1" ht="30" customHeight="1">
      <c r="A94" s="39">
        <v>87</v>
      </c>
      <c r="B94" s="39" t="s">
        <v>26</v>
      </c>
      <c r="C94" s="39"/>
      <c r="D94" s="44" t="s">
        <v>9</v>
      </c>
      <c r="E94" s="60">
        <f t="shared" si="23"/>
        <v>1</v>
      </c>
      <c r="F94" s="248"/>
      <c r="G94" s="39"/>
      <c r="H94" s="171"/>
      <c r="I94" s="44" t="s">
        <v>824</v>
      </c>
      <c r="J94" s="33" t="s">
        <v>1</v>
      </c>
      <c r="K94" s="44" t="s">
        <v>824</v>
      </c>
      <c r="L94" s="33" t="s">
        <v>1</v>
      </c>
      <c r="M94" s="44" t="s">
        <v>824</v>
      </c>
      <c r="N94" s="33" t="s">
        <v>1</v>
      </c>
      <c r="O94" s="44" t="s">
        <v>824</v>
      </c>
      <c r="P94" s="33" t="s">
        <v>1</v>
      </c>
      <c r="Q94" s="44" t="s">
        <v>824</v>
      </c>
      <c r="R94" s="33" t="s">
        <v>1</v>
      </c>
      <c r="S94" s="44" t="s">
        <v>824</v>
      </c>
      <c r="T94" s="77" t="s">
        <v>1</v>
      </c>
      <c r="U94" s="44" t="s">
        <v>824</v>
      </c>
      <c r="V94" s="77" t="s">
        <v>1</v>
      </c>
      <c r="W94" s="44"/>
      <c r="X94" s="45"/>
      <c r="Y94" s="44"/>
      <c r="Z94" s="45"/>
      <c r="AA94" s="44"/>
      <c r="AB94" s="45"/>
      <c r="AC94" s="44"/>
      <c r="AD94" s="45"/>
      <c r="AE94" s="44"/>
      <c r="AF94" s="45"/>
      <c r="AG94" s="44"/>
      <c r="AH94" s="45"/>
      <c r="AI94" s="44"/>
      <c r="AJ94" s="45"/>
      <c r="AK94" s="44"/>
      <c r="AL94" s="45"/>
      <c r="AM94" s="44"/>
      <c r="AN94" s="45"/>
      <c r="AO94" s="44"/>
      <c r="AP94" s="45"/>
      <c r="AQ94" s="44"/>
      <c r="AR94" s="45"/>
      <c r="AS94" s="36">
        <f t="shared" si="24"/>
        <v>0</v>
      </c>
      <c r="AT94" s="37">
        <f t="shared" si="25"/>
        <v>7</v>
      </c>
      <c r="AU94" s="91">
        <f t="shared" si="13"/>
        <v>0</v>
      </c>
      <c r="AV94" s="96">
        <f t="shared" si="14"/>
        <v>0</v>
      </c>
      <c r="AW94" s="100">
        <f t="shared" si="15"/>
        <v>0</v>
      </c>
      <c r="AX94" s="114">
        <f t="shared" si="16"/>
        <v>0</v>
      </c>
      <c r="AY94" s="135">
        <f t="shared" si="17"/>
        <v>0</v>
      </c>
      <c r="AZ94" s="128">
        <f t="shared" si="18"/>
        <v>0</v>
      </c>
      <c r="BA94" s="128">
        <f t="shared" si="19"/>
        <v>0</v>
      </c>
      <c r="BB94" s="128">
        <f t="shared" si="20"/>
        <v>0</v>
      </c>
      <c r="BC94" s="128">
        <f t="shared" si="21"/>
        <v>0</v>
      </c>
      <c r="BD94" s="128">
        <f t="shared" si="22"/>
        <v>0</v>
      </c>
    </row>
    <row r="95" spans="1:56" ht="30" customHeight="1">
      <c r="A95" s="39">
        <v>88</v>
      </c>
      <c r="B95" s="39" t="s">
        <v>26</v>
      </c>
      <c r="C95" s="39"/>
      <c r="D95" s="44" t="s">
        <v>9</v>
      </c>
      <c r="E95" s="60">
        <f t="shared" si="23"/>
        <v>1</v>
      </c>
      <c r="F95" s="248"/>
      <c r="G95" s="39"/>
      <c r="H95" s="171"/>
      <c r="I95" s="44"/>
      <c r="J95" s="44"/>
      <c r="K95" s="44"/>
      <c r="L95" s="44"/>
      <c r="M95" s="44"/>
      <c r="N95" s="44"/>
      <c r="O95" s="44" t="s">
        <v>825</v>
      </c>
      <c r="P95" s="33" t="s">
        <v>1</v>
      </c>
      <c r="Q95" s="44" t="s">
        <v>826</v>
      </c>
      <c r="R95" s="33" t="s">
        <v>1</v>
      </c>
      <c r="S95" s="44" t="s">
        <v>827</v>
      </c>
      <c r="T95" s="33" t="s">
        <v>1</v>
      </c>
      <c r="U95" s="44" t="s">
        <v>827</v>
      </c>
      <c r="V95" s="33" t="s">
        <v>1</v>
      </c>
      <c r="W95" s="44" t="s">
        <v>828</v>
      </c>
      <c r="X95" s="33" t="s">
        <v>1</v>
      </c>
      <c r="Y95" s="44" t="s">
        <v>828</v>
      </c>
      <c r="Z95" s="33" t="s">
        <v>1</v>
      </c>
      <c r="AA95" s="44"/>
      <c r="AB95" s="44"/>
      <c r="AC95" s="44"/>
      <c r="AD95" s="44"/>
      <c r="AE95" s="44"/>
      <c r="AF95" s="44"/>
      <c r="AG95" s="44" t="s">
        <v>829</v>
      </c>
      <c r="AH95" s="33" t="s">
        <v>1</v>
      </c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36">
        <f t="shared" si="24"/>
        <v>0</v>
      </c>
      <c r="AT95" s="37">
        <f t="shared" si="25"/>
        <v>7</v>
      </c>
      <c r="AU95" s="91">
        <f t="shared" si="13"/>
        <v>0</v>
      </c>
      <c r="AV95" s="96">
        <f t="shared" si="14"/>
        <v>0</v>
      </c>
      <c r="AW95" s="100">
        <f t="shared" si="15"/>
        <v>0</v>
      </c>
      <c r="AX95" s="114">
        <f t="shared" si="16"/>
        <v>0</v>
      </c>
      <c r="AY95" s="135">
        <f t="shared" si="17"/>
        <v>0</v>
      </c>
      <c r="AZ95" s="128">
        <f t="shared" si="18"/>
        <v>0</v>
      </c>
      <c r="BA95" s="128">
        <f t="shared" si="19"/>
        <v>0</v>
      </c>
      <c r="BB95" s="128">
        <f t="shared" si="20"/>
        <v>0</v>
      </c>
      <c r="BC95" s="128">
        <f t="shared" si="21"/>
        <v>0</v>
      </c>
      <c r="BD95" s="128">
        <f t="shared" si="22"/>
        <v>0</v>
      </c>
    </row>
    <row r="96" spans="1:56" ht="30" customHeight="1">
      <c r="A96" s="39">
        <v>89</v>
      </c>
      <c r="B96" s="39" t="s">
        <v>26</v>
      </c>
      <c r="C96" s="39"/>
      <c r="D96" s="44" t="s">
        <v>9</v>
      </c>
      <c r="E96" s="60">
        <f t="shared" si="23"/>
        <v>1</v>
      </c>
      <c r="F96" s="248"/>
      <c r="G96" s="39"/>
      <c r="H96" s="171"/>
      <c r="I96" s="44"/>
      <c r="J96" s="44"/>
      <c r="K96" s="44"/>
      <c r="L96" s="45"/>
      <c r="M96" s="44"/>
      <c r="N96" s="45"/>
      <c r="O96" s="44"/>
      <c r="P96" s="45"/>
      <c r="Q96" s="44" t="s">
        <v>830</v>
      </c>
      <c r="R96" s="129" t="s">
        <v>1023</v>
      </c>
      <c r="S96" s="44" t="s">
        <v>995</v>
      </c>
      <c r="T96" s="77" t="s">
        <v>1</v>
      </c>
      <c r="U96" s="44"/>
      <c r="V96" s="45"/>
      <c r="W96" s="44" t="s">
        <v>831</v>
      </c>
      <c r="X96" s="77" t="s">
        <v>1</v>
      </c>
      <c r="Y96" s="44" t="s">
        <v>831</v>
      </c>
      <c r="Z96" s="77" t="s">
        <v>1</v>
      </c>
      <c r="AA96" s="44" t="s">
        <v>831</v>
      </c>
      <c r="AB96" s="77" t="s">
        <v>1</v>
      </c>
      <c r="AC96" s="44" t="s">
        <v>831</v>
      </c>
      <c r="AD96" s="77" t="s">
        <v>1</v>
      </c>
      <c r="AE96" s="44" t="s">
        <v>831</v>
      </c>
      <c r="AF96" s="77" t="s">
        <v>1</v>
      </c>
      <c r="AG96" s="44" t="s">
        <v>831</v>
      </c>
      <c r="AH96" s="77" t="s">
        <v>1</v>
      </c>
      <c r="AI96" s="44" t="s">
        <v>831</v>
      </c>
      <c r="AJ96" s="77" t="s">
        <v>1</v>
      </c>
      <c r="AK96" s="44" t="s">
        <v>831</v>
      </c>
      <c r="AL96" s="77" t="s">
        <v>1</v>
      </c>
      <c r="AM96" s="44"/>
      <c r="AN96" s="45"/>
      <c r="AO96" s="44"/>
      <c r="AP96" s="45"/>
      <c r="AQ96" s="44"/>
      <c r="AR96" s="45"/>
      <c r="AS96" s="36">
        <f t="shared" si="24"/>
        <v>0</v>
      </c>
      <c r="AT96" s="37">
        <f t="shared" si="25"/>
        <v>9</v>
      </c>
      <c r="AU96" s="91">
        <f t="shared" si="13"/>
        <v>0</v>
      </c>
      <c r="AV96" s="96">
        <f t="shared" si="14"/>
        <v>0</v>
      </c>
      <c r="AW96" s="100">
        <f t="shared" si="15"/>
        <v>0</v>
      </c>
      <c r="AX96" s="114">
        <f t="shared" si="16"/>
        <v>0</v>
      </c>
      <c r="AY96" s="135">
        <f t="shared" si="17"/>
        <v>0</v>
      </c>
      <c r="AZ96" s="128">
        <f t="shared" si="18"/>
        <v>0</v>
      </c>
      <c r="BA96" s="128">
        <f t="shared" si="19"/>
        <v>1</v>
      </c>
      <c r="BB96" s="128">
        <f t="shared" si="20"/>
        <v>0</v>
      </c>
      <c r="BC96" s="128">
        <f t="shared" si="21"/>
        <v>0</v>
      </c>
      <c r="BD96" s="128">
        <f t="shared" si="22"/>
        <v>0</v>
      </c>
    </row>
    <row r="97" spans="1:56" s="59" customFormat="1" ht="30" customHeight="1">
      <c r="A97" s="39">
        <v>90</v>
      </c>
      <c r="B97" s="39" t="s">
        <v>26</v>
      </c>
      <c r="C97" s="39"/>
      <c r="D97" s="44" t="s">
        <v>9</v>
      </c>
      <c r="E97" s="60">
        <f t="shared" si="23"/>
        <v>1</v>
      </c>
      <c r="F97" s="248"/>
      <c r="G97" s="39"/>
      <c r="H97" s="171"/>
      <c r="I97" s="44"/>
      <c r="J97" s="44"/>
      <c r="K97" s="44"/>
      <c r="L97" s="44"/>
      <c r="M97" s="44"/>
      <c r="N97" s="44"/>
      <c r="O97" s="44"/>
      <c r="P97" s="44"/>
      <c r="Q97" s="44" t="s">
        <v>832</v>
      </c>
      <c r="R97" s="33" t="s">
        <v>1</v>
      </c>
      <c r="S97" s="44" t="s">
        <v>832</v>
      </c>
      <c r="T97" s="33" t="s">
        <v>1</v>
      </c>
      <c r="U97" s="44" t="s">
        <v>832</v>
      </c>
      <c r="V97" s="33" t="s">
        <v>1</v>
      </c>
      <c r="W97" s="44" t="s">
        <v>833</v>
      </c>
      <c r="X97" s="33" t="s">
        <v>1</v>
      </c>
      <c r="Y97" s="44"/>
      <c r="Z97" s="44"/>
      <c r="AA97" s="44"/>
      <c r="AB97" s="44"/>
      <c r="AC97" s="44" t="s">
        <v>824</v>
      </c>
      <c r="AD97" s="33" t="s">
        <v>1</v>
      </c>
      <c r="AE97" s="44" t="s">
        <v>824</v>
      </c>
      <c r="AF97" s="33" t="s">
        <v>1</v>
      </c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36">
        <f t="shared" si="24"/>
        <v>0</v>
      </c>
      <c r="AT97" s="37">
        <f t="shared" si="25"/>
        <v>6</v>
      </c>
      <c r="AU97" s="91">
        <f t="shared" si="13"/>
        <v>0</v>
      </c>
      <c r="AV97" s="96">
        <f t="shared" si="14"/>
        <v>0</v>
      </c>
      <c r="AW97" s="100">
        <f t="shared" si="15"/>
        <v>0</v>
      </c>
      <c r="AX97" s="114">
        <f t="shared" si="16"/>
        <v>0</v>
      </c>
      <c r="AY97" s="135">
        <f t="shared" si="17"/>
        <v>0</v>
      </c>
      <c r="AZ97" s="128">
        <f t="shared" si="18"/>
        <v>0</v>
      </c>
      <c r="BA97" s="128">
        <f t="shared" si="19"/>
        <v>0</v>
      </c>
      <c r="BB97" s="128">
        <f t="shared" si="20"/>
        <v>0</v>
      </c>
      <c r="BC97" s="128">
        <f t="shared" si="21"/>
        <v>0</v>
      </c>
      <c r="BD97" s="128">
        <f t="shared" si="22"/>
        <v>0</v>
      </c>
    </row>
    <row r="98" spans="1:56" ht="30" customHeight="1">
      <c r="A98" s="39">
        <v>91</v>
      </c>
      <c r="B98" s="39" t="s">
        <v>26</v>
      </c>
      <c r="C98" s="39"/>
      <c r="D98" s="44" t="s">
        <v>9</v>
      </c>
      <c r="E98" s="60">
        <f t="shared" si="23"/>
        <v>1</v>
      </c>
      <c r="F98" s="248"/>
      <c r="G98" s="39"/>
      <c r="H98" s="171"/>
      <c r="I98" s="44" t="s">
        <v>834</v>
      </c>
      <c r="J98" s="32" t="s">
        <v>32</v>
      </c>
      <c r="K98" s="44" t="s">
        <v>834</v>
      </c>
      <c r="L98" s="76" t="s">
        <v>32</v>
      </c>
      <c r="M98" s="44" t="s">
        <v>834</v>
      </c>
      <c r="N98" s="76" t="s">
        <v>32</v>
      </c>
      <c r="O98" s="44" t="s">
        <v>834</v>
      </c>
      <c r="P98" s="76" t="s">
        <v>32</v>
      </c>
      <c r="Q98" s="44" t="s">
        <v>834</v>
      </c>
      <c r="R98" s="76" t="s">
        <v>32</v>
      </c>
      <c r="S98" s="44" t="s">
        <v>834</v>
      </c>
      <c r="T98" s="76" t="s">
        <v>32</v>
      </c>
      <c r="U98" s="44" t="s">
        <v>834</v>
      </c>
      <c r="V98" s="76" t="s">
        <v>32</v>
      </c>
      <c r="W98" s="44" t="s">
        <v>834</v>
      </c>
      <c r="X98" s="76" t="s">
        <v>32</v>
      </c>
      <c r="Y98" s="44" t="s">
        <v>834</v>
      </c>
      <c r="Z98" s="76" t="s">
        <v>32</v>
      </c>
      <c r="AA98" s="44" t="s">
        <v>834</v>
      </c>
      <c r="AB98" s="76" t="s">
        <v>32</v>
      </c>
      <c r="AC98" s="44" t="s">
        <v>834</v>
      </c>
      <c r="AD98" s="76" t="s">
        <v>32</v>
      </c>
      <c r="AE98" s="44" t="s">
        <v>834</v>
      </c>
      <c r="AF98" s="76" t="s">
        <v>32</v>
      </c>
      <c r="AG98" s="44" t="s">
        <v>834</v>
      </c>
      <c r="AH98" s="76" t="s">
        <v>32</v>
      </c>
      <c r="AI98" s="44" t="s">
        <v>834</v>
      </c>
      <c r="AJ98" s="76" t="s">
        <v>32</v>
      </c>
      <c r="AK98" s="44" t="s">
        <v>834</v>
      </c>
      <c r="AL98" s="76" t="s">
        <v>32</v>
      </c>
      <c r="AM98" s="44" t="s">
        <v>834</v>
      </c>
      <c r="AN98" s="76" t="s">
        <v>32</v>
      </c>
      <c r="AO98" s="44" t="s">
        <v>834</v>
      </c>
      <c r="AP98" s="76" t="s">
        <v>32</v>
      </c>
      <c r="AQ98" s="44" t="s">
        <v>834</v>
      </c>
      <c r="AR98" s="76" t="s">
        <v>32</v>
      </c>
      <c r="AS98" s="36">
        <f t="shared" si="24"/>
        <v>18</v>
      </c>
      <c r="AT98" s="37">
        <f t="shared" si="25"/>
        <v>0</v>
      </c>
      <c r="AU98" s="91">
        <f t="shared" si="13"/>
        <v>0</v>
      </c>
      <c r="AV98" s="96">
        <f t="shared" si="14"/>
        <v>0</v>
      </c>
      <c r="AW98" s="100">
        <f t="shared" si="15"/>
        <v>0</v>
      </c>
      <c r="AX98" s="114">
        <f t="shared" si="16"/>
        <v>0</v>
      </c>
      <c r="AY98" s="135">
        <f t="shared" si="17"/>
        <v>0</v>
      </c>
      <c r="AZ98" s="128">
        <f t="shared" si="18"/>
        <v>0</v>
      </c>
      <c r="BA98" s="128">
        <f t="shared" si="19"/>
        <v>0</v>
      </c>
      <c r="BB98" s="128">
        <f t="shared" si="20"/>
        <v>0</v>
      </c>
      <c r="BC98" s="128">
        <f t="shared" si="21"/>
        <v>0</v>
      </c>
      <c r="BD98" s="128">
        <f t="shared" si="22"/>
        <v>0</v>
      </c>
    </row>
    <row r="99" spans="1:56" ht="30" customHeight="1">
      <c r="A99" s="39">
        <v>92</v>
      </c>
      <c r="B99" s="39" t="s">
        <v>26</v>
      </c>
      <c r="C99" s="39"/>
      <c r="D99" s="44" t="s">
        <v>9</v>
      </c>
      <c r="E99" s="60">
        <f t="shared" si="23"/>
        <v>1</v>
      </c>
      <c r="F99" s="248"/>
      <c r="G99" s="39"/>
      <c r="H99" s="171"/>
      <c r="I99" s="44" t="s">
        <v>835</v>
      </c>
      <c r="J99" s="32" t="s">
        <v>32</v>
      </c>
      <c r="K99" s="44" t="s">
        <v>835</v>
      </c>
      <c r="L99" s="76" t="s">
        <v>32</v>
      </c>
      <c r="M99" s="44" t="s">
        <v>835</v>
      </c>
      <c r="N99" s="76" t="s">
        <v>32</v>
      </c>
      <c r="O99" s="44" t="s">
        <v>835</v>
      </c>
      <c r="P99" s="76" t="s">
        <v>32</v>
      </c>
      <c r="Q99" s="44" t="s">
        <v>835</v>
      </c>
      <c r="R99" s="76" t="s">
        <v>32</v>
      </c>
      <c r="S99" s="44" t="s">
        <v>835</v>
      </c>
      <c r="T99" s="76" t="s">
        <v>32</v>
      </c>
      <c r="U99" s="44" t="s">
        <v>835</v>
      </c>
      <c r="V99" s="76" t="s">
        <v>32</v>
      </c>
      <c r="W99" s="44" t="s">
        <v>835</v>
      </c>
      <c r="X99" s="76" t="s">
        <v>32</v>
      </c>
      <c r="Y99" s="44" t="s">
        <v>835</v>
      </c>
      <c r="Z99" s="76" t="s">
        <v>32</v>
      </c>
      <c r="AA99" s="44" t="s">
        <v>835</v>
      </c>
      <c r="AB99" s="76" t="s">
        <v>32</v>
      </c>
      <c r="AC99" s="44" t="s">
        <v>835</v>
      </c>
      <c r="AD99" s="76" t="s">
        <v>32</v>
      </c>
      <c r="AE99" s="44" t="s">
        <v>835</v>
      </c>
      <c r="AF99" s="76" t="s">
        <v>32</v>
      </c>
      <c r="AG99" s="44" t="s">
        <v>835</v>
      </c>
      <c r="AH99" s="76" t="s">
        <v>32</v>
      </c>
      <c r="AI99" s="44" t="s">
        <v>835</v>
      </c>
      <c r="AJ99" s="32" t="s">
        <v>32</v>
      </c>
      <c r="AK99" s="44" t="s">
        <v>835</v>
      </c>
      <c r="AL99" s="32" t="s">
        <v>32</v>
      </c>
      <c r="AM99" s="44" t="s">
        <v>835</v>
      </c>
      <c r="AN99" s="76" t="s">
        <v>32</v>
      </c>
      <c r="AO99" s="44" t="s">
        <v>835</v>
      </c>
      <c r="AP99" s="76" t="s">
        <v>32</v>
      </c>
      <c r="AQ99" s="44" t="s">
        <v>835</v>
      </c>
      <c r="AR99" s="76" t="s">
        <v>32</v>
      </c>
      <c r="AS99" s="36">
        <f t="shared" si="24"/>
        <v>18</v>
      </c>
      <c r="AT99" s="37">
        <f t="shared" si="25"/>
        <v>0</v>
      </c>
      <c r="AU99" s="91">
        <f t="shared" si="13"/>
        <v>0</v>
      </c>
      <c r="AV99" s="96">
        <f t="shared" si="14"/>
        <v>0</v>
      </c>
      <c r="AW99" s="100">
        <f t="shared" si="15"/>
        <v>0</v>
      </c>
      <c r="AX99" s="114">
        <f t="shared" si="16"/>
        <v>0</v>
      </c>
      <c r="AY99" s="135">
        <f t="shared" si="17"/>
        <v>0</v>
      </c>
      <c r="AZ99" s="128">
        <f t="shared" si="18"/>
        <v>0</v>
      </c>
      <c r="BA99" s="128">
        <f t="shared" si="19"/>
        <v>0</v>
      </c>
      <c r="BB99" s="128">
        <f t="shared" si="20"/>
        <v>0</v>
      </c>
      <c r="BC99" s="128">
        <f t="shared" si="21"/>
        <v>0</v>
      </c>
      <c r="BD99" s="128">
        <f t="shared" si="22"/>
        <v>0</v>
      </c>
    </row>
    <row r="100" spans="1:56" s="59" customFormat="1" ht="30" customHeight="1">
      <c r="A100" s="39">
        <v>93</v>
      </c>
      <c r="B100" s="39" t="s">
        <v>26</v>
      </c>
      <c r="C100" s="39"/>
      <c r="D100" s="44" t="s">
        <v>35</v>
      </c>
      <c r="E100" s="60">
        <f t="shared" si="23"/>
        <v>1</v>
      </c>
      <c r="F100" s="79" t="s">
        <v>279</v>
      </c>
      <c r="G100" s="39"/>
      <c r="H100" s="171"/>
      <c r="I100" s="44"/>
      <c r="J100" s="45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5"/>
      <c r="AA100" s="44"/>
      <c r="AB100" s="45"/>
      <c r="AC100" s="44"/>
      <c r="AD100" s="45"/>
      <c r="AE100" s="44"/>
      <c r="AF100" s="44"/>
      <c r="AG100" s="44"/>
      <c r="AH100" s="44"/>
      <c r="AI100" s="44"/>
      <c r="AJ100" s="45"/>
      <c r="AK100" s="44"/>
      <c r="AL100" s="45"/>
      <c r="AM100" s="44"/>
      <c r="AN100" s="45"/>
      <c r="AO100" s="44"/>
      <c r="AP100" s="45"/>
      <c r="AQ100" s="44"/>
      <c r="AR100" s="45"/>
      <c r="AS100" s="36">
        <f t="shared" si="24"/>
        <v>0</v>
      </c>
      <c r="AT100" s="37">
        <f t="shared" si="25"/>
        <v>0</v>
      </c>
      <c r="AU100" s="91">
        <f t="shared" si="13"/>
        <v>0</v>
      </c>
      <c r="AV100" s="96">
        <f t="shared" si="14"/>
        <v>0</v>
      </c>
      <c r="AW100" s="100">
        <f t="shared" si="15"/>
        <v>0</v>
      </c>
      <c r="AX100" s="114">
        <f t="shared" si="16"/>
        <v>0</v>
      </c>
      <c r="AY100" s="135">
        <f t="shared" si="17"/>
        <v>0</v>
      </c>
      <c r="AZ100" s="128">
        <f t="shared" si="18"/>
        <v>0</v>
      </c>
      <c r="BA100" s="128">
        <f t="shared" si="19"/>
        <v>0</v>
      </c>
      <c r="BB100" s="128">
        <f t="shared" si="20"/>
        <v>0</v>
      </c>
      <c r="BC100" s="128">
        <f t="shared" si="21"/>
        <v>0</v>
      </c>
      <c r="BD100" s="128">
        <f t="shared" si="22"/>
        <v>0</v>
      </c>
    </row>
    <row r="101" spans="1:56" ht="30" customHeight="1">
      <c r="A101" s="39">
        <v>94</v>
      </c>
      <c r="B101" s="39" t="s">
        <v>26</v>
      </c>
      <c r="C101" s="39"/>
      <c r="D101" s="44" t="s">
        <v>6</v>
      </c>
      <c r="E101" s="60">
        <f t="shared" si="23"/>
        <v>1</v>
      </c>
      <c r="F101" s="79" t="s">
        <v>278</v>
      </c>
      <c r="G101" s="39"/>
      <c r="H101" s="171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 t="s">
        <v>836</v>
      </c>
      <c r="AL101" s="33" t="s">
        <v>1</v>
      </c>
      <c r="AM101" s="44"/>
      <c r="AN101" s="44"/>
      <c r="AO101" s="44"/>
      <c r="AP101" s="44"/>
      <c r="AQ101" s="44"/>
      <c r="AR101" s="44"/>
      <c r="AS101" s="36">
        <f t="shared" si="24"/>
        <v>0</v>
      </c>
      <c r="AT101" s="37">
        <f t="shared" si="25"/>
        <v>1</v>
      </c>
      <c r="AU101" s="91">
        <f t="shared" si="13"/>
        <v>0</v>
      </c>
      <c r="AV101" s="96">
        <f t="shared" si="14"/>
        <v>0</v>
      </c>
      <c r="AW101" s="100">
        <f t="shared" si="15"/>
        <v>0</v>
      </c>
      <c r="AX101" s="114">
        <f t="shared" si="16"/>
        <v>0</v>
      </c>
      <c r="AY101" s="135">
        <f t="shared" si="17"/>
        <v>0</v>
      </c>
      <c r="AZ101" s="128">
        <f t="shared" si="18"/>
        <v>0</v>
      </c>
      <c r="BA101" s="128">
        <f t="shared" si="19"/>
        <v>0</v>
      </c>
      <c r="BB101" s="128">
        <f t="shared" si="20"/>
        <v>0</v>
      </c>
      <c r="BC101" s="128">
        <f t="shared" si="21"/>
        <v>0</v>
      </c>
      <c r="BD101" s="128">
        <f t="shared" si="22"/>
        <v>0</v>
      </c>
    </row>
    <row r="102" spans="1:56" ht="30" customHeight="1">
      <c r="A102" s="39">
        <v>95</v>
      </c>
      <c r="B102" s="39" t="s">
        <v>26</v>
      </c>
      <c r="C102" s="39"/>
      <c r="D102" s="44" t="s">
        <v>9</v>
      </c>
      <c r="E102" s="60">
        <f t="shared" si="23"/>
        <v>1</v>
      </c>
      <c r="F102" s="248" t="s">
        <v>277</v>
      </c>
      <c r="G102" s="39"/>
      <c r="H102" s="171"/>
      <c r="I102" s="44" t="s">
        <v>837</v>
      </c>
      <c r="J102" s="76" t="s">
        <v>32</v>
      </c>
      <c r="K102" s="44" t="s">
        <v>837</v>
      </c>
      <c r="L102" s="76" t="s">
        <v>32</v>
      </c>
      <c r="M102" s="44" t="s">
        <v>837</v>
      </c>
      <c r="N102" s="76" t="s">
        <v>32</v>
      </c>
      <c r="O102" s="44" t="s">
        <v>837</v>
      </c>
      <c r="P102" s="76" t="s">
        <v>32</v>
      </c>
      <c r="Q102" s="44" t="s">
        <v>837</v>
      </c>
      <c r="R102" s="76" t="s">
        <v>32</v>
      </c>
      <c r="S102" s="44" t="s">
        <v>837</v>
      </c>
      <c r="T102" s="76" t="s">
        <v>32</v>
      </c>
      <c r="U102" s="44" t="s">
        <v>837</v>
      </c>
      <c r="V102" s="76" t="s">
        <v>32</v>
      </c>
      <c r="W102" s="44" t="s">
        <v>837</v>
      </c>
      <c r="X102" s="76" t="s">
        <v>32</v>
      </c>
      <c r="Y102" s="44" t="s">
        <v>837</v>
      </c>
      <c r="Z102" s="76" t="s">
        <v>32</v>
      </c>
      <c r="AA102" s="44" t="s">
        <v>837</v>
      </c>
      <c r="AB102" s="76" t="s">
        <v>32</v>
      </c>
      <c r="AC102" s="44" t="s">
        <v>837</v>
      </c>
      <c r="AD102" s="76" t="s">
        <v>32</v>
      </c>
      <c r="AE102" s="44" t="s">
        <v>837</v>
      </c>
      <c r="AF102" s="76" t="s">
        <v>32</v>
      </c>
      <c r="AG102" s="44" t="s">
        <v>837</v>
      </c>
      <c r="AH102" s="76" t="s">
        <v>32</v>
      </c>
      <c r="AI102" s="44" t="s">
        <v>837</v>
      </c>
      <c r="AJ102" s="76" t="s">
        <v>32</v>
      </c>
      <c r="AK102" s="44" t="s">
        <v>837</v>
      </c>
      <c r="AL102" s="76" t="s">
        <v>32</v>
      </c>
      <c r="AM102" s="44" t="s">
        <v>837</v>
      </c>
      <c r="AN102" s="76" t="s">
        <v>32</v>
      </c>
      <c r="AO102" s="44" t="s">
        <v>837</v>
      </c>
      <c r="AP102" s="76" t="s">
        <v>32</v>
      </c>
      <c r="AQ102" s="44" t="s">
        <v>837</v>
      </c>
      <c r="AR102" s="76" t="s">
        <v>32</v>
      </c>
      <c r="AS102" s="36">
        <f t="shared" si="24"/>
        <v>18</v>
      </c>
      <c r="AT102" s="37">
        <f t="shared" si="25"/>
        <v>0</v>
      </c>
      <c r="AU102" s="91">
        <f t="shared" si="13"/>
        <v>0</v>
      </c>
      <c r="AV102" s="96">
        <f t="shared" si="14"/>
        <v>0</v>
      </c>
      <c r="AW102" s="100">
        <f t="shared" si="15"/>
        <v>0</v>
      </c>
      <c r="AX102" s="114">
        <f t="shared" si="16"/>
        <v>0</v>
      </c>
      <c r="AY102" s="135">
        <f t="shared" si="17"/>
        <v>0</v>
      </c>
      <c r="AZ102" s="128">
        <f t="shared" si="18"/>
        <v>0</v>
      </c>
      <c r="BA102" s="128">
        <f t="shared" si="19"/>
        <v>0</v>
      </c>
      <c r="BB102" s="128">
        <f t="shared" si="20"/>
        <v>0</v>
      </c>
      <c r="BC102" s="128">
        <f t="shared" si="21"/>
        <v>0</v>
      </c>
      <c r="BD102" s="128">
        <f t="shared" si="22"/>
        <v>0</v>
      </c>
    </row>
    <row r="103" spans="1:56" s="59" customFormat="1" ht="30" customHeight="1">
      <c r="A103" s="39">
        <v>96</v>
      </c>
      <c r="B103" s="39" t="s">
        <v>26</v>
      </c>
      <c r="C103" s="81"/>
      <c r="D103" s="44" t="s">
        <v>9</v>
      </c>
      <c r="E103" s="60">
        <f t="shared" si="23"/>
        <v>1</v>
      </c>
      <c r="F103" s="248"/>
      <c r="G103" s="39"/>
      <c r="H103" s="171"/>
      <c r="I103" s="44"/>
      <c r="J103" s="44"/>
      <c r="K103" s="44"/>
      <c r="L103" s="44"/>
      <c r="M103" s="44"/>
      <c r="N103" s="44"/>
      <c r="O103" s="44"/>
      <c r="P103" s="44"/>
      <c r="Q103" s="44" t="s">
        <v>420</v>
      </c>
      <c r="R103" s="32" t="s">
        <v>32</v>
      </c>
      <c r="S103" s="44" t="s">
        <v>420</v>
      </c>
      <c r="T103" s="32" t="s">
        <v>32</v>
      </c>
      <c r="U103" s="44" t="s">
        <v>420</v>
      </c>
      <c r="V103" s="32" t="s">
        <v>32</v>
      </c>
      <c r="W103" s="44" t="s">
        <v>420</v>
      </c>
      <c r="X103" s="32" t="s">
        <v>32</v>
      </c>
      <c r="Y103" s="44" t="s">
        <v>420</v>
      </c>
      <c r="Z103" s="32" t="s">
        <v>32</v>
      </c>
      <c r="AA103" s="44" t="s">
        <v>420</v>
      </c>
      <c r="AB103" s="32" t="s">
        <v>32</v>
      </c>
      <c r="AC103" s="44" t="s">
        <v>420</v>
      </c>
      <c r="AD103" s="32" t="s">
        <v>32</v>
      </c>
      <c r="AE103" s="44" t="s">
        <v>420</v>
      </c>
      <c r="AF103" s="32" t="s">
        <v>32</v>
      </c>
      <c r="AG103" s="44" t="s">
        <v>420</v>
      </c>
      <c r="AH103" s="32" t="s">
        <v>32</v>
      </c>
      <c r="AI103" s="44" t="s">
        <v>420</v>
      </c>
      <c r="AJ103" s="32" t="s">
        <v>32</v>
      </c>
      <c r="AK103" s="44" t="s">
        <v>420</v>
      </c>
      <c r="AL103" s="32" t="s">
        <v>32</v>
      </c>
      <c r="AM103" s="44" t="s">
        <v>420</v>
      </c>
      <c r="AN103" s="32" t="s">
        <v>32</v>
      </c>
      <c r="AO103" s="44" t="s">
        <v>420</v>
      </c>
      <c r="AP103" s="32" t="s">
        <v>32</v>
      </c>
      <c r="AQ103" s="44" t="s">
        <v>420</v>
      </c>
      <c r="AR103" s="32" t="s">
        <v>32</v>
      </c>
      <c r="AS103" s="36">
        <f t="shared" si="24"/>
        <v>14</v>
      </c>
      <c r="AT103" s="37">
        <f t="shared" si="25"/>
        <v>0</v>
      </c>
      <c r="AU103" s="91">
        <f t="shared" si="13"/>
        <v>0</v>
      </c>
      <c r="AV103" s="96">
        <f t="shared" si="14"/>
        <v>0</v>
      </c>
      <c r="AW103" s="100">
        <f t="shared" si="15"/>
        <v>0</v>
      </c>
      <c r="AX103" s="114">
        <f t="shared" si="16"/>
        <v>0</v>
      </c>
      <c r="AY103" s="135">
        <f t="shared" si="17"/>
        <v>0</v>
      </c>
      <c r="AZ103" s="128">
        <f t="shared" si="18"/>
        <v>0</v>
      </c>
      <c r="BA103" s="128">
        <f t="shared" si="19"/>
        <v>0</v>
      </c>
      <c r="BB103" s="128">
        <f t="shared" si="20"/>
        <v>0</v>
      </c>
      <c r="BC103" s="128">
        <f t="shared" si="21"/>
        <v>0</v>
      </c>
      <c r="BD103" s="128">
        <f t="shared" si="22"/>
        <v>0</v>
      </c>
    </row>
    <row r="104" spans="1:56" ht="30" customHeight="1">
      <c r="A104" s="39">
        <v>97</v>
      </c>
      <c r="B104" s="39" t="s">
        <v>26</v>
      </c>
      <c r="C104" s="83"/>
      <c r="D104" s="44" t="s">
        <v>9</v>
      </c>
      <c r="E104" s="60">
        <f t="shared" si="23"/>
        <v>1</v>
      </c>
      <c r="F104" s="248"/>
      <c r="G104" s="39"/>
      <c r="H104" s="171"/>
      <c r="I104" s="44"/>
      <c r="J104" s="44"/>
      <c r="K104" s="44"/>
      <c r="L104" s="44"/>
      <c r="M104" s="44"/>
      <c r="N104" s="44"/>
      <c r="O104" s="44"/>
      <c r="P104" s="44"/>
      <c r="Q104" s="44" t="s">
        <v>838</v>
      </c>
      <c r="R104" s="33" t="s">
        <v>1</v>
      </c>
      <c r="S104" s="44" t="s">
        <v>838</v>
      </c>
      <c r="T104" s="33" t="s">
        <v>1</v>
      </c>
      <c r="U104" s="44"/>
      <c r="V104" s="44"/>
      <c r="W104" s="44" t="s">
        <v>839</v>
      </c>
      <c r="X104" s="33" t="s">
        <v>1</v>
      </c>
      <c r="Y104" s="44" t="s">
        <v>839</v>
      </c>
      <c r="Z104" s="33" t="s">
        <v>1</v>
      </c>
      <c r="AA104" s="44" t="s">
        <v>839</v>
      </c>
      <c r="AB104" s="33" t="s">
        <v>1</v>
      </c>
      <c r="AC104" s="44" t="s">
        <v>839</v>
      </c>
      <c r="AD104" s="33" t="s">
        <v>1</v>
      </c>
      <c r="AE104" s="44"/>
      <c r="AF104" s="44"/>
      <c r="AG104" s="44" t="s">
        <v>840</v>
      </c>
      <c r="AH104" s="33" t="s">
        <v>1</v>
      </c>
      <c r="AI104" s="44" t="s">
        <v>840</v>
      </c>
      <c r="AJ104" s="33" t="s">
        <v>1</v>
      </c>
      <c r="AK104" s="44"/>
      <c r="AL104" s="44"/>
      <c r="AM104" s="44"/>
      <c r="AN104" s="44"/>
      <c r="AO104" s="44" t="s">
        <v>841</v>
      </c>
      <c r="AP104" s="33" t="s">
        <v>1</v>
      </c>
      <c r="AQ104" s="44" t="s">
        <v>841</v>
      </c>
      <c r="AR104" s="33" t="s">
        <v>1</v>
      </c>
      <c r="AS104" s="36">
        <f t="shared" si="24"/>
        <v>0</v>
      </c>
      <c r="AT104" s="37">
        <f t="shared" si="25"/>
        <v>10</v>
      </c>
      <c r="AU104" s="91">
        <f t="shared" si="13"/>
        <v>0</v>
      </c>
      <c r="AV104" s="96">
        <f t="shared" si="14"/>
        <v>0</v>
      </c>
      <c r="AW104" s="100">
        <f t="shared" si="15"/>
        <v>0</v>
      </c>
      <c r="AX104" s="114">
        <f t="shared" si="16"/>
        <v>0</v>
      </c>
      <c r="AY104" s="135">
        <f t="shared" si="17"/>
        <v>0</v>
      </c>
      <c r="AZ104" s="128">
        <f t="shared" si="18"/>
        <v>0</v>
      </c>
      <c r="BA104" s="128">
        <f t="shared" si="19"/>
        <v>0</v>
      </c>
      <c r="BB104" s="128">
        <f t="shared" si="20"/>
        <v>0</v>
      </c>
      <c r="BC104" s="128">
        <f t="shared" si="21"/>
        <v>0</v>
      </c>
      <c r="BD104" s="128">
        <f t="shared" si="22"/>
        <v>0</v>
      </c>
    </row>
    <row r="105" spans="1:56" ht="30" customHeight="1">
      <c r="A105" s="39">
        <v>98</v>
      </c>
      <c r="B105" s="39" t="s">
        <v>26</v>
      </c>
      <c r="C105" s="39"/>
      <c r="D105" s="44" t="s">
        <v>9</v>
      </c>
      <c r="E105" s="60">
        <f t="shared" si="23"/>
        <v>1</v>
      </c>
      <c r="F105" s="248"/>
      <c r="G105" s="39"/>
      <c r="H105" s="171"/>
      <c r="I105" s="44"/>
      <c r="J105" s="44"/>
      <c r="K105" s="44"/>
      <c r="L105" s="44"/>
      <c r="M105" s="44" t="s">
        <v>365</v>
      </c>
      <c r="N105" s="33" t="s">
        <v>1</v>
      </c>
      <c r="O105" s="44" t="s">
        <v>365</v>
      </c>
      <c r="P105" s="33" t="s">
        <v>1</v>
      </c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36">
        <f t="shared" si="24"/>
        <v>0</v>
      </c>
      <c r="AT105" s="37">
        <f t="shared" si="25"/>
        <v>2</v>
      </c>
      <c r="AU105" s="91">
        <f t="shared" si="13"/>
        <v>0</v>
      </c>
      <c r="AV105" s="96">
        <f t="shared" si="14"/>
        <v>0</v>
      </c>
      <c r="AW105" s="100">
        <f t="shared" si="15"/>
        <v>0</v>
      </c>
      <c r="AX105" s="114">
        <f t="shared" si="16"/>
        <v>0</v>
      </c>
      <c r="AY105" s="135">
        <f t="shared" si="17"/>
        <v>0</v>
      </c>
      <c r="AZ105" s="128">
        <f t="shared" si="18"/>
        <v>0</v>
      </c>
      <c r="BA105" s="128">
        <f t="shared" si="19"/>
        <v>0</v>
      </c>
      <c r="BB105" s="128">
        <f t="shared" si="20"/>
        <v>0</v>
      </c>
      <c r="BC105" s="128">
        <f t="shared" si="21"/>
        <v>0</v>
      </c>
      <c r="BD105" s="128">
        <f t="shared" si="22"/>
        <v>0</v>
      </c>
    </row>
    <row r="106" spans="1:56" s="59" customFormat="1" ht="30" customHeight="1">
      <c r="A106" s="39">
        <v>99</v>
      </c>
      <c r="B106" s="39" t="s">
        <v>26</v>
      </c>
      <c r="C106" s="39"/>
      <c r="D106" s="44" t="s">
        <v>9</v>
      </c>
      <c r="E106" s="60">
        <f t="shared" si="23"/>
        <v>1</v>
      </c>
      <c r="F106" s="248"/>
      <c r="G106" s="39"/>
      <c r="H106" s="171"/>
      <c r="I106" s="44" t="s">
        <v>842</v>
      </c>
      <c r="J106" s="98" t="s">
        <v>561</v>
      </c>
      <c r="K106" s="44" t="s">
        <v>842</v>
      </c>
      <c r="L106" s="98" t="s">
        <v>561</v>
      </c>
      <c r="M106" s="44" t="s">
        <v>842</v>
      </c>
      <c r="N106" s="98" t="s">
        <v>561</v>
      </c>
      <c r="O106" s="44" t="s">
        <v>842</v>
      </c>
      <c r="P106" s="98" t="s">
        <v>561</v>
      </c>
      <c r="Q106" s="44" t="s">
        <v>842</v>
      </c>
      <c r="R106" s="98" t="s">
        <v>561</v>
      </c>
      <c r="S106" s="44" t="s">
        <v>842</v>
      </c>
      <c r="T106" s="98" t="s">
        <v>561</v>
      </c>
      <c r="U106" s="44" t="s">
        <v>842</v>
      </c>
      <c r="V106" s="98" t="s">
        <v>561</v>
      </c>
      <c r="W106" s="44" t="s">
        <v>842</v>
      </c>
      <c r="X106" s="98" t="s">
        <v>561</v>
      </c>
      <c r="Y106" s="44" t="s">
        <v>842</v>
      </c>
      <c r="Z106" s="98" t="s">
        <v>561</v>
      </c>
      <c r="AA106" s="44" t="s">
        <v>842</v>
      </c>
      <c r="AB106" s="98" t="s">
        <v>561</v>
      </c>
      <c r="AC106" s="44" t="s">
        <v>842</v>
      </c>
      <c r="AD106" s="98" t="s">
        <v>561</v>
      </c>
      <c r="AE106" s="44" t="s">
        <v>842</v>
      </c>
      <c r="AF106" s="98" t="s">
        <v>561</v>
      </c>
      <c r="AG106" s="44" t="s">
        <v>842</v>
      </c>
      <c r="AH106" s="98" t="s">
        <v>561</v>
      </c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36">
        <f t="shared" si="24"/>
        <v>0</v>
      </c>
      <c r="AT106" s="37">
        <f t="shared" si="25"/>
        <v>0</v>
      </c>
      <c r="AU106" s="91">
        <f t="shared" si="13"/>
        <v>0</v>
      </c>
      <c r="AV106" s="96">
        <f t="shared" si="14"/>
        <v>0</v>
      </c>
      <c r="AW106" s="100">
        <f t="shared" si="15"/>
        <v>11</v>
      </c>
      <c r="AX106" s="114">
        <f t="shared" si="16"/>
        <v>0</v>
      </c>
      <c r="AY106" s="135">
        <f t="shared" si="17"/>
        <v>0</v>
      </c>
      <c r="AZ106" s="128">
        <f t="shared" si="18"/>
        <v>0</v>
      </c>
      <c r="BA106" s="128">
        <f t="shared" si="19"/>
        <v>0</v>
      </c>
      <c r="BB106" s="128">
        <f t="shared" si="20"/>
        <v>0</v>
      </c>
      <c r="BC106" s="128">
        <f t="shared" si="21"/>
        <v>0</v>
      </c>
      <c r="BD106" s="128">
        <f t="shared" si="22"/>
        <v>0</v>
      </c>
    </row>
    <row r="107" spans="1:56" ht="30" customHeight="1">
      <c r="A107" s="39">
        <v>100</v>
      </c>
      <c r="B107" s="39" t="s">
        <v>26</v>
      </c>
      <c r="C107" s="39"/>
      <c r="D107" s="44" t="s">
        <v>9</v>
      </c>
      <c r="E107" s="60">
        <f t="shared" si="23"/>
        <v>1</v>
      </c>
      <c r="F107" s="248"/>
      <c r="G107" s="39"/>
      <c r="H107" s="171"/>
      <c r="I107" s="44" t="s">
        <v>843</v>
      </c>
      <c r="J107" s="32" t="s">
        <v>32</v>
      </c>
      <c r="K107" s="44" t="s">
        <v>843</v>
      </c>
      <c r="L107" s="32" t="s">
        <v>32</v>
      </c>
      <c r="M107" s="44" t="s">
        <v>843</v>
      </c>
      <c r="N107" s="32" t="s">
        <v>32</v>
      </c>
      <c r="O107" s="44" t="s">
        <v>843</v>
      </c>
      <c r="P107" s="32" t="s">
        <v>32</v>
      </c>
      <c r="Q107" s="44" t="s">
        <v>843</v>
      </c>
      <c r="R107" s="32" t="s">
        <v>32</v>
      </c>
      <c r="S107" s="44" t="s">
        <v>843</v>
      </c>
      <c r="T107" s="32" t="s">
        <v>32</v>
      </c>
      <c r="U107" s="44" t="s">
        <v>843</v>
      </c>
      <c r="V107" s="32" t="s">
        <v>32</v>
      </c>
      <c r="W107" s="44" t="s">
        <v>843</v>
      </c>
      <c r="X107" s="32" t="s">
        <v>32</v>
      </c>
      <c r="Y107" s="44" t="s">
        <v>843</v>
      </c>
      <c r="Z107" s="32" t="s">
        <v>32</v>
      </c>
      <c r="AA107" s="44" t="s">
        <v>843</v>
      </c>
      <c r="AB107" s="32" t="s">
        <v>32</v>
      </c>
      <c r="AC107" s="44" t="s">
        <v>843</v>
      </c>
      <c r="AD107" s="32" t="s">
        <v>32</v>
      </c>
      <c r="AE107" s="44" t="s">
        <v>843</v>
      </c>
      <c r="AF107" s="32" t="s">
        <v>32</v>
      </c>
      <c r="AG107" s="44" t="s">
        <v>843</v>
      </c>
      <c r="AH107" s="32" t="s">
        <v>32</v>
      </c>
      <c r="AI107" s="44" t="s">
        <v>843</v>
      </c>
      <c r="AJ107" s="32" t="s">
        <v>32</v>
      </c>
      <c r="AK107" s="44" t="s">
        <v>843</v>
      </c>
      <c r="AL107" s="32" t="s">
        <v>32</v>
      </c>
      <c r="AM107" s="44" t="s">
        <v>843</v>
      </c>
      <c r="AN107" s="32" t="s">
        <v>32</v>
      </c>
      <c r="AO107" s="44" t="s">
        <v>843</v>
      </c>
      <c r="AP107" s="32" t="s">
        <v>32</v>
      </c>
      <c r="AQ107" s="44" t="s">
        <v>843</v>
      </c>
      <c r="AR107" s="32" t="s">
        <v>32</v>
      </c>
      <c r="AS107" s="36">
        <f t="shared" si="24"/>
        <v>18</v>
      </c>
      <c r="AT107" s="37">
        <f t="shared" si="25"/>
        <v>0</v>
      </c>
      <c r="AU107" s="91">
        <f t="shared" si="13"/>
        <v>0</v>
      </c>
      <c r="AV107" s="96">
        <f t="shared" si="14"/>
        <v>0</v>
      </c>
      <c r="AW107" s="100">
        <f t="shared" si="15"/>
        <v>0</v>
      </c>
      <c r="AX107" s="114">
        <f t="shared" si="16"/>
        <v>0</v>
      </c>
      <c r="AY107" s="135">
        <f t="shared" si="17"/>
        <v>0</v>
      </c>
      <c r="AZ107" s="128">
        <f t="shared" si="18"/>
        <v>0</v>
      </c>
      <c r="BA107" s="128">
        <f t="shared" si="19"/>
        <v>0</v>
      </c>
      <c r="BB107" s="128">
        <f t="shared" si="20"/>
        <v>0</v>
      </c>
      <c r="BC107" s="128">
        <f t="shared" si="21"/>
        <v>0</v>
      </c>
      <c r="BD107" s="128">
        <f t="shared" si="22"/>
        <v>0</v>
      </c>
    </row>
    <row r="108" spans="1:56" ht="30" customHeight="1">
      <c r="A108" s="39">
        <v>101</v>
      </c>
      <c r="B108" s="39" t="s">
        <v>26</v>
      </c>
      <c r="C108" s="39"/>
      <c r="D108" s="44" t="s">
        <v>9</v>
      </c>
      <c r="E108" s="60">
        <f t="shared" si="23"/>
        <v>1</v>
      </c>
      <c r="F108" s="248"/>
      <c r="G108" s="39"/>
      <c r="H108" s="171"/>
      <c r="I108" s="44" t="s">
        <v>844</v>
      </c>
      <c r="J108" s="76" t="s">
        <v>32</v>
      </c>
      <c r="K108" s="44" t="s">
        <v>844</v>
      </c>
      <c r="L108" s="76" t="s">
        <v>32</v>
      </c>
      <c r="M108" s="44"/>
      <c r="N108" s="45"/>
      <c r="O108" s="44"/>
      <c r="P108" s="45"/>
      <c r="Q108" s="44" t="s">
        <v>845</v>
      </c>
      <c r="R108" s="33" t="s">
        <v>1</v>
      </c>
      <c r="S108" s="44" t="s">
        <v>846</v>
      </c>
      <c r="T108" s="129" t="s">
        <v>1023</v>
      </c>
      <c r="U108" s="44" t="s">
        <v>846</v>
      </c>
      <c r="V108" s="129" t="s">
        <v>1023</v>
      </c>
      <c r="W108" s="44"/>
      <c r="X108" s="44"/>
      <c r="Y108" s="44"/>
      <c r="Z108" s="45"/>
      <c r="AA108" s="44"/>
      <c r="AB108" s="45"/>
      <c r="AC108" s="44"/>
      <c r="AD108" s="44"/>
      <c r="AE108" s="44" t="s">
        <v>847</v>
      </c>
      <c r="AF108" s="33" t="s">
        <v>1</v>
      </c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36">
        <f t="shared" si="24"/>
        <v>2</v>
      </c>
      <c r="AT108" s="37">
        <f t="shared" si="25"/>
        <v>2</v>
      </c>
      <c r="AU108" s="91">
        <f t="shared" si="13"/>
        <v>0</v>
      </c>
      <c r="AV108" s="96">
        <f t="shared" si="14"/>
        <v>0</v>
      </c>
      <c r="AW108" s="100">
        <f t="shared" si="15"/>
        <v>0</v>
      </c>
      <c r="AX108" s="114">
        <f t="shared" si="16"/>
        <v>0</v>
      </c>
      <c r="AY108" s="135">
        <f t="shared" si="17"/>
        <v>0</v>
      </c>
      <c r="AZ108" s="128">
        <f t="shared" si="18"/>
        <v>0</v>
      </c>
      <c r="BA108" s="128">
        <f t="shared" si="19"/>
        <v>2</v>
      </c>
      <c r="BB108" s="128">
        <f t="shared" si="20"/>
        <v>0</v>
      </c>
      <c r="BC108" s="128">
        <f t="shared" si="21"/>
        <v>0</v>
      </c>
      <c r="BD108" s="128">
        <f t="shared" si="22"/>
        <v>0</v>
      </c>
    </row>
    <row r="109" spans="1:56" s="59" customFormat="1" ht="30" customHeight="1">
      <c r="A109" s="39">
        <v>102</v>
      </c>
      <c r="B109" s="39" t="s">
        <v>26</v>
      </c>
      <c r="C109" s="39"/>
      <c r="D109" s="44" t="s">
        <v>8</v>
      </c>
      <c r="E109" s="60">
        <f t="shared" si="23"/>
        <v>1</v>
      </c>
      <c r="F109" s="79" t="s">
        <v>63</v>
      </c>
      <c r="G109" s="39"/>
      <c r="H109" s="171"/>
      <c r="I109" s="44" t="s">
        <v>382</v>
      </c>
      <c r="J109" s="76" t="s">
        <v>32</v>
      </c>
      <c r="K109" s="44"/>
      <c r="L109" s="45"/>
      <c r="M109" s="44"/>
      <c r="N109" s="45"/>
      <c r="O109" s="44"/>
      <c r="P109" s="45"/>
      <c r="Q109" s="44"/>
      <c r="R109" s="45"/>
      <c r="S109" s="44"/>
      <c r="T109" s="45"/>
      <c r="U109" s="44"/>
      <c r="V109" s="45"/>
      <c r="W109" s="44"/>
      <c r="X109" s="45"/>
      <c r="Y109" s="44"/>
      <c r="Z109" s="45"/>
      <c r="AA109" s="44"/>
      <c r="AB109" s="45"/>
      <c r="AC109" s="44"/>
      <c r="AD109" s="45"/>
      <c r="AE109" s="44"/>
      <c r="AF109" s="45"/>
      <c r="AG109" s="44"/>
      <c r="AH109" s="45"/>
      <c r="AI109" s="44"/>
      <c r="AJ109" s="45"/>
      <c r="AK109" s="44"/>
      <c r="AL109" s="45"/>
      <c r="AM109" s="44"/>
      <c r="AN109" s="45"/>
      <c r="AO109" s="44"/>
      <c r="AP109" s="45"/>
      <c r="AQ109" s="44"/>
      <c r="AR109" s="45"/>
      <c r="AS109" s="36">
        <f t="shared" si="24"/>
        <v>1</v>
      </c>
      <c r="AT109" s="37">
        <f t="shared" si="25"/>
        <v>0</v>
      </c>
      <c r="AU109" s="91">
        <f t="shared" si="13"/>
        <v>0</v>
      </c>
      <c r="AV109" s="96">
        <f t="shared" si="14"/>
        <v>0</v>
      </c>
      <c r="AW109" s="100">
        <f t="shared" si="15"/>
        <v>0</v>
      </c>
      <c r="AX109" s="114">
        <f t="shared" si="16"/>
        <v>0</v>
      </c>
      <c r="AY109" s="135">
        <f t="shared" si="17"/>
        <v>0</v>
      </c>
      <c r="AZ109" s="128">
        <f t="shared" si="18"/>
        <v>0</v>
      </c>
      <c r="BA109" s="128">
        <f t="shared" si="19"/>
        <v>0</v>
      </c>
      <c r="BB109" s="128">
        <f t="shared" si="20"/>
        <v>0</v>
      </c>
      <c r="BC109" s="128">
        <f t="shared" si="21"/>
        <v>0</v>
      </c>
      <c r="BD109" s="128">
        <f t="shared" si="22"/>
        <v>0</v>
      </c>
    </row>
    <row r="110" spans="1:56" ht="30" customHeight="1">
      <c r="A110" s="39">
        <v>103</v>
      </c>
      <c r="B110" s="39" t="s">
        <v>26</v>
      </c>
      <c r="C110" s="39"/>
      <c r="D110" s="44" t="s">
        <v>7</v>
      </c>
      <c r="E110" s="60">
        <f t="shared" si="23"/>
        <v>1</v>
      </c>
      <c r="F110" s="248" t="s">
        <v>69</v>
      </c>
      <c r="G110" s="39"/>
      <c r="H110" s="171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5"/>
      <c r="U110" s="44"/>
      <c r="V110" s="45"/>
      <c r="W110" s="44"/>
      <c r="X110" s="45"/>
      <c r="Y110" s="44"/>
      <c r="Z110" s="45"/>
      <c r="AA110" s="44"/>
      <c r="AB110" s="45"/>
      <c r="AC110" s="44"/>
      <c r="AD110" s="45"/>
      <c r="AE110" s="44"/>
      <c r="AF110" s="45"/>
      <c r="AG110" s="44"/>
      <c r="AH110" s="45"/>
      <c r="AI110" s="44"/>
      <c r="AJ110" s="45"/>
      <c r="AK110" s="44"/>
      <c r="AL110" s="45"/>
      <c r="AM110" s="44"/>
      <c r="AN110" s="45"/>
      <c r="AO110" s="44"/>
      <c r="AP110" s="45"/>
      <c r="AQ110" s="44"/>
      <c r="AR110" s="45"/>
      <c r="AS110" s="36">
        <f t="shared" si="24"/>
        <v>0</v>
      </c>
      <c r="AT110" s="37">
        <f t="shared" si="25"/>
        <v>0</v>
      </c>
      <c r="AU110" s="91">
        <f t="shared" si="13"/>
        <v>0</v>
      </c>
      <c r="AV110" s="96">
        <f t="shared" si="14"/>
        <v>0</v>
      </c>
      <c r="AW110" s="100">
        <f t="shared" si="15"/>
        <v>0</v>
      </c>
      <c r="AX110" s="114">
        <f t="shared" si="16"/>
        <v>0</v>
      </c>
      <c r="AY110" s="135">
        <f t="shared" si="17"/>
        <v>0</v>
      </c>
      <c r="AZ110" s="128">
        <f t="shared" si="18"/>
        <v>0</v>
      </c>
      <c r="BA110" s="128">
        <f t="shared" si="19"/>
        <v>0</v>
      </c>
      <c r="BB110" s="128">
        <f t="shared" si="20"/>
        <v>0</v>
      </c>
      <c r="BC110" s="128">
        <f t="shared" si="21"/>
        <v>0</v>
      </c>
      <c r="BD110" s="128">
        <f t="shared" si="22"/>
        <v>0</v>
      </c>
    </row>
    <row r="111" spans="1:56" ht="30" customHeight="1">
      <c r="A111" s="39">
        <v>104</v>
      </c>
      <c r="B111" s="39" t="s">
        <v>26</v>
      </c>
      <c r="C111" s="39"/>
      <c r="D111" s="44" t="s">
        <v>7</v>
      </c>
      <c r="E111" s="60">
        <f t="shared" si="23"/>
        <v>1</v>
      </c>
      <c r="F111" s="248"/>
      <c r="G111" s="39"/>
      <c r="H111" s="171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36">
        <f t="shared" si="24"/>
        <v>0</v>
      </c>
      <c r="AT111" s="37">
        <f t="shared" si="25"/>
        <v>0</v>
      </c>
      <c r="AU111" s="91">
        <f t="shared" si="13"/>
        <v>0</v>
      </c>
      <c r="AV111" s="96">
        <f t="shared" si="14"/>
        <v>0</v>
      </c>
      <c r="AW111" s="100">
        <f t="shared" si="15"/>
        <v>0</v>
      </c>
      <c r="AX111" s="114">
        <f t="shared" si="16"/>
        <v>0</v>
      </c>
      <c r="AY111" s="135">
        <f t="shared" si="17"/>
        <v>0</v>
      </c>
      <c r="AZ111" s="128">
        <f t="shared" si="18"/>
        <v>0</v>
      </c>
      <c r="BA111" s="128">
        <f t="shared" si="19"/>
        <v>0</v>
      </c>
      <c r="BB111" s="128">
        <f t="shared" si="20"/>
        <v>0</v>
      </c>
      <c r="BC111" s="128">
        <f t="shared" si="21"/>
        <v>0</v>
      </c>
      <c r="BD111" s="128">
        <f t="shared" si="22"/>
        <v>0</v>
      </c>
    </row>
    <row r="112" spans="1:56" s="59" customFormat="1" ht="30" customHeight="1">
      <c r="A112" s="39">
        <v>105</v>
      </c>
      <c r="B112" s="39" t="s">
        <v>26</v>
      </c>
      <c r="C112" s="39"/>
      <c r="D112" s="44" t="s">
        <v>10</v>
      </c>
      <c r="E112" s="60">
        <f t="shared" si="23"/>
        <v>1</v>
      </c>
      <c r="F112" s="79" t="s">
        <v>66</v>
      </c>
      <c r="G112" s="39"/>
      <c r="H112" s="171"/>
      <c r="I112" s="44"/>
      <c r="J112" s="75"/>
      <c r="K112" s="44"/>
      <c r="L112" s="75"/>
      <c r="M112" s="44"/>
      <c r="N112" s="75"/>
      <c r="O112" s="44"/>
      <c r="P112" s="75"/>
      <c r="Q112" s="44"/>
      <c r="R112" s="75"/>
      <c r="S112" s="44"/>
      <c r="T112" s="75"/>
      <c r="U112" s="44"/>
      <c r="V112" s="75"/>
      <c r="W112" s="44"/>
      <c r="X112" s="75"/>
      <c r="Y112" s="44"/>
      <c r="Z112" s="75"/>
      <c r="AA112" s="44"/>
      <c r="AB112" s="75"/>
      <c r="AC112" s="44"/>
      <c r="AD112" s="75"/>
      <c r="AE112" s="44"/>
      <c r="AF112" s="75"/>
      <c r="AG112" s="44"/>
      <c r="AH112" s="75"/>
      <c r="AI112" s="44"/>
      <c r="AJ112" s="75"/>
      <c r="AK112" s="44"/>
      <c r="AL112" s="75"/>
      <c r="AM112" s="44"/>
      <c r="AN112" s="75"/>
      <c r="AO112" s="44"/>
      <c r="AP112" s="75"/>
      <c r="AQ112" s="44"/>
      <c r="AR112" s="75"/>
      <c r="AS112" s="36">
        <f t="shared" si="24"/>
        <v>0</v>
      </c>
      <c r="AT112" s="37">
        <f t="shared" si="25"/>
        <v>0</v>
      </c>
      <c r="AU112" s="91">
        <f t="shared" si="13"/>
        <v>0</v>
      </c>
      <c r="AV112" s="96">
        <f t="shared" si="14"/>
        <v>0</v>
      </c>
      <c r="AW112" s="100">
        <f t="shared" si="15"/>
        <v>0</v>
      </c>
      <c r="AX112" s="114">
        <f t="shared" si="16"/>
        <v>0</v>
      </c>
      <c r="AY112" s="135">
        <f t="shared" si="17"/>
        <v>0</v>
      </c>
      <c r="AZ112" s="128">
        <f t="shared" si="18"/>
        <v>0</v>
      </c>
      <c r="BA112" s="128">
        <f t="shared" si="19"/>
        <v>0</v>
      </c>
      <c r="BB112" s="128">
        <f t="shared" si="20"/>
        <v>0</v>
      </c>
      <c r="BC112" s="128">
        <f t="shared" si="21"/>
        <v>0</v>
      </c>
      <c r="BD112" s="128">
        <f t="shared" si="22"/>
        <v>0</v>
      </c>
    </row>
    <row r="113" spans="1:56" ht="30" customHeight="1">
      <c r="A113" s="39">
        <v>106</v>
      </c>
      <c r="B113" s="39" t="s">
        <v>26</v>
      </c>
      <c r="C113" s="39"/>
      <c r="D113" s="44" t="s">
        <v>7</v>
      </c>
      <c r="E113" s="60">
        <f t="shared" si="23"/>
        <v>1</v>
      </c>
      <c r="F113" s="248" t="s">
        <v>69</v>
      </c>
      <c r="G113" s="39"/>
      <c r="H113" s="171"/>
      <c r="I113" s="44"/>
      <c r="J113" s="45"/>
      <c r="K113" s="44"/>
      <c r="L113" s="45"/>
      <c r="M113" s="44"/>
      <c r="N113" s="45"/>
      <c r="O113" s="44"/>
      <c r="P113" s="45"/>
      <c r="Q113" s="44"/>
      <c r="R113" s="45"/>
      <c r="S113" s="44"/>
      <c r="T113" s="45"/>
      <c r="U113" s="44"/>
      <c r="V113" s="45"/>
      <c r="W113" s="44"/>
      <c r="X113" s="45"/>
      <c r="Y113" s="44"/>
      <c r="Z113" s="45"/>
      <c r="AA113" s="44"/>
      <c r="AB113" s="45"/>
      <c r="AC113" s="44"/>
      <c r="AD113" s="45"/>
      <c r="AE113" s="44"/>
      <c r="AF113" s="45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36">
        <f t="shared" si="24"/>
        <v>0</v>
      </c>
      <c r="AT113" s="37">
        <f t="shared" si="25"/>
        <v>0</v>
      </c>
      <c r="AU113" s="91">
        <f t="shared" si="13"/>
        <v>0</v>
      </c>
      <c r="AV113" s="96">
        <f t="shared" si="14"/>
        <v>0</v>
      </c>
      <c r="AW113" s="100">
        <f t="shared" si="15"/>
        <v>0</v>
      </c>
      <c r="AX113" s="114">
        <f t="shared" si="16"/>
        <v>0</v>
      </c>
      <c r="AY113" s="135">
        <f t="shared" si="17"/>
        <v>0</v>
      </c>
      <c r="AZ113" s="128">
        <f t="shared" si="18"/>
        <v>0</v>
      </c>
      <c r="BA113" s="128">
        <f t="shared" si="19"/>
        <v>0</v>
      </c>
      <c r="BB113" s="128">
        <f t="shared" si="20"/>
        <v>0</v>
      </c>
      <c r="BC113" s="128">
        <f t="shared" si="21"/>
        <v>0</v>
      </c>
      <c r="BD113" s="128">
        <f t="shared" si="22"/>
        <v>0</v>
      </c>
    </row>
    <row r="114" spans="1:56" ht="30" customHeight="1">
      <c r="A114" s="39">
        <v>107</v>
      </c>
      <c r="B114" s="39" t="s">
        <v>26</v>
      </c>
      <c r="C114" s="39"/>
      <c r="D114" s="44" t="s">
        <v>7</v>
      </c>
      <c r="E114" s="60">
        <f t="shared" si="23"/>
        <v>1</v>
      </c>
      <c r="F114" s="248"/>
      <c r="G114" s="39"/>
      <c r="H114" s="171"/>
      <c r="I114" s="44"/>
      <c r="J114" s="45"/>
      <c r="K114" s="44"/>
      <c r="L114" s="44"/>
      <c r="M114" s="44"/>
      <c r="N114" s="45"/>
      <c r="O114" s="44"/>
      <c r="P114" s="45"/>
      <c r="Q114" s="44"/>
      <c r="R114" s="45"/>
      <c r="S114" s="44"/>
      <c r="T114" s="45"/>
      <c r="U114" s="44"/>
      <c r="V114" s="44"/>
      <c r="W114" s="44"/>
      <c r="X114" s="44"/>
      <c r="Y114" s="44"/>
      <c r="Z114" s="45"/>
      <c r="AA114" s="44"/>
      <c r="AB114" s="45"/>
      <c r="AC114" s="44"/>
      <c r="AD114" s="45"/>
      <c r="AE114" s="44"/>
      <c r="AF114" s="45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36">
        <f t="shared" si="24"/>
        <v>0</v>
      </c>
      <c r="AT114" s="37">
        <f t="shared" si="25"/>
        <v>0</v>
      </c>
      <c r="AU114" s="91">
        <f t="shared" si="13"/>
        <v>0</v>
      </c>
      <c r="AV114" s="96">
        <f t="shared" si="14"/>
        <v>0</v>
      </c>
      <c r="AW114" s="100">
        <f t="shared" si="15"/>
        <v>0</v>
      </c>
      <c r="AX114" s="114">
        <f t="shared" si="16"/>
        <v>0</v>
      </c>
      <c r="AY114" s="135">
        <f t="shared" si="17"/>
        <v>0</v>
      </c>
      <c r="AZ114" s="128">
        <f t="shared" si="18"/>
        <v>0</v>
      </c>
      <c r="BA114" s="128">
        <f t="shared" si="19"/>
        <v>0</v>
      </c>
      <c r="BB114" s="128">
        <f t="shared" si="20"/>
        <v>0</v>
      </c>
      <c r="BC114" s="128">
        <f t="shared" si="21"/>
        <v>0</v>
      </c>
      <c r="BD114" s="128">
        <f t="shared" si="22"/>
        <v>0</v>
      </c>
    </row>
    <row r="115" spans="1:56" s="59" customFormat="1" ht="30" customHeight="1">
      <c r="A115" s="80" t="s">
        <v>276</v>
      </c>
      <c r="B115" s="39"/>
      <c r="C115" s="39"/>
      <c r="D115" s="44"/>
      <c r="E115" s="60">
        <f t="shared" si="23"/>
        <v>0</v>
      </c>
      <c r="F115" s="3"/>
      <c r="G115" s="39"/>
      <c r="H115" s="171"/>
      <c r="I115" s="44"/>
      <c r="J115" s="45"/>
      <c r="K115" s="44"/>
      <c r="L115" s="45"/>
      <c r="M115" s="44"/>
      <c r="N115" s="45"/>
      <c r="O115" s="44"/>
      <c r="P115" s="45"/>
      <c r="Q115" s="44"/>
      <c r="R115" s="45"/>
      <c r="S115" s="44"/>
      <c r="T115" s="45"/>
      <c r="U115" s="44"/>
      <c r="V115" s="45"/>
      <c r="W115" s="44"/>
      <c r="X115" s="45"/>
      <c r="Y115" s="44"/>
      <c r="Z115" s="45"/>
      <c r="AA115" s="44"/>
      <c r="AB115" s="45"/>
      <c r="AC115" s="44"/>
      <c r="AD115" s="45"/>
      <c r="AE115" s="44"/>
      <c r="AF115" s="45"/>
      <c r="AG115" s="44"/>
      <c r="AH115" s="45"/>
      <c r="AI115" s="44"/>
      <c r="AJ115" s="45"/>
      <c r="AK115" s="44"/>
      <c r="AL115" s="45"/>
      <c r="AM115" s="44"/>
      <c r="AN115" s="45"/>
      <c r="AO115" s="44"/>
      <c r="AP115" s="45"/>
      <c r="AQ115" s="44"/>
      <c r="AR115" s="45"/>
      <c r="AS115" s="36">
        <f t="shared" si="24"/>
        <v>0</v>
      </c>
      <c r="AT115" s="37">
        <f t="shared" si="25"/>
        <v>0</v>
      </c>
      <c r="AU115" s="91">
        <f t="shared" si="13"/>
        <v>0</v>
      </c>
      <c r="AV115" s="96">
        <f t="shared" si="14"/>
        <v>0</v>
      </c>
      <c r="AW115" s="100">
        <f t="shared" si="15"/>
        <v>0</v>
      </c>
      <c r="AX115" s="114">
        <f t="shared" si="16"/>
        <v>0</v>
      </c>
      <c r="AY115" s="135">
        <f t="shared" si="17"/>
        <v>0</v>
      </c>
      <c r="AZ115" s="128">
        <f t="shared" si="18"/>
        <v>0</v>
      </c>
      <c r="BA115" s="128">
        <f t="shared" si="19"/>
        <v>0</v>
      </c>
      <c r="BB115" s="128">
        <f t="shared" si="20"/>
        <v>0</v>
      </c>
      <c r="BC115" s="128">
        <f t="shared" si="21"/>
        <v>0</v>
      </c>
      <c r="BD115" s="128">
        <f t="shared" si="22"/>
        <v>0</v>
      </c>
    </row>
    <row r="116" spans="1:56" ht="30" customHeight="1">
      <c r="A116" s="39">
        <v>109</v>
      </c>
      <c r="B116" s="39" t="s">
        <v>24</v>
      </c>
      <c r="C116" s="39"/>
      <c r="D116" s="44" t="s">
        <v>35</v>
      </c>
      <c r="E116" s="60">
        <f t="shared" si="23"/>
        <v>1</v>
      </c>
      <c r="F116" s="84" t="s">
        <v>275</v>
      </c>
      <c r="G116" s="39"/>
      <c r="H116" s="171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36">
        <f t="shared" si="24"/>
        <v>0</v>
      </c>
      <c r="AT116" s="37">
        <f t="shared" si="25"/>
        <v>0</v>
      </c>
      <c r="AU116" s="91">
        <f t="shared" si="13"/>
        <v>0</v>
      </c>
      <c r="AV116" s="96">
        <f t="shared" si="14"/>
        <v>0</v>
      </c>
      <c r="AW116" s="100">
        <f t="shared" si="15"/>
        <v>0</v>
      </c>
      <c r="AX116" s="114">
        <f t="shared" si="16"/>
        <v>0</v>
      </c>
      <c r="AY116" s="135">
        <f t="shared" si="17"/>
        <v>0</v>
      </c>
      <c r="AZ116" s="128">
        <f t="shared" si="18"/>
        <v>0</v>
      </c>
      <c r="BA116" s="128">
        <f t="shared" si="19"/>
        <v>0</v>
      </c>
      <c r="BB116" s="128">
        <f t="shared" si="20"/>
        <v>0</v>
      </c>
      <c r="BC116" s="128">
        <f t="shared" si="21"/>
        <v>0</v>
      </c>
      <c r="BD116" s="128">
        <f t="shared" si="22"/>
        <v>0</v>
      </c>
    </row>
    <row r="117" spans="1:56" ht="30" customHeight="1">
      <c r="A117" s="39">
        <v>110</v>
      </c>
      <c r="B117" s="39" t="s">
        <v>24</v>
      </c>
      <c r="C117" s="39"/>
      <c r="D117" s="44" t="s">
        <v>10</v>
      </c>
      <c r="E117" s="60">
        <f t="shared" si="23"/>
        <v>1</v>
      </c>
      <c r="F117" s="79" t="s">
        <v>63</v>
      </c>
      <c r="G117" s="39"/>
      <c r="H117" s="171"/>
      <c r="I117" s="44"/>
      <c r="J117" s="45"/>
      <c r="K117" s="44"/>
      <c r="L117" s="45"/>
      <c r="M117" s="44"/>
      <c r="N117" s="45"/>
      <c r="O117" s="44"/>
      <c r="P117" s="45"/>
      <c r="Q117" s="44"/>
      <c r="R117" s="45"/>
      <c r="S117" s="44"/>
      <c r="T117" s="45"/>
      <c r="U117" s="44"/>
      <c r="V117" s="45"/>
      <c r="W117" s="44"/>
      <c r="X117" s="45"/>
      <c r="Y117" s="44"/>
      <c r="Z117" s="45"/>
      <c r="AA117" s="44"/>
      <c r="AB117" s="45"/>
      <c r="AC117" s="44"/>
      <c r="AD117" s="45"/>
      <c r="AE117" s="44"/>
      <c r="AF117" s="45"/>
      <c r="AG117" s="44"/>
      <c r="AH117" s="45"/>
      <c r="AI117" s="44"/>
      <c r="AJ117" s="45"/>
      <c r="AK117" s="44"/>
      <c r="AL117" s="45"/>
      <c r="AM117" s="44"/>
      <c r="AN117" s="45"/>
      <c r="AO117" s="44"/>
      <c r="AP117" s="45"/>
      <c r="AQ117" s="44"/>
      <c r="AR117" s="45"/>
      <c r="AS117" s="36">
        <f t="shared" si="24"/>
        <v>0</v>
      </c>
      <c r="AT117" s="37">
        <f t="shared" si="25"/>
        <v>0</v>
      </c>
      <c r="AU117" s="91">
        <f t="shared" si="13"/>
        <v>0</v>
      </c>
      <c r="AV117" s="96">
        <f t="shared" si="14"/>
        <v>0</v>
      </c>
      <c r="AW117" s="100">
        <f t="shared" si="15"/>
        <v>0</v>
      </c>
      <c r="AX117" s="114">
        <f t="shared" si="16"/>
        <v>0</v>
      </c>
      <c r="AY117" s="135">
        <f t="shared" si="17"/>
        <v>0</v>
      </c>
      <c r="AZ117" s="128">
        <f t="shared" si="18"/>
        <v>0</v>
      </c>
      <c r="BA117" s="128">
        <f t="shared" si="19"/>
        <v>0</v>
      </c>
      <c r="BB117" s="128">
        <f t="shared" si="20"/>
        <v>0</v>
      </c>
      <c r="BC117" s="128">
        <f t="shared" si="21"/>
        <v>0</v>
      </c>
      <c r="BD117" s="128">
        <f t="shared" si="22"/>
        <v>0</v>
      </c>
    </row>
    <row r="118" spans="1:56" s="59" customFormat="1" ht="30" customHeight="1">
      <c r="A118" s="39">
        <v>111</v>
      </c>
      <c r="B118" s="39" t="s">
        <v>24</v>
      </c>
      <c r="C118" s="39"/>
      <c r="D118" s="44" t="s">
        <v>7</v>
      </c>
      <c r="E118" s="60">
        <f t="shared" si="23"/>
        <v>1</v>
      </c>
      <c r="F118" s="248" t="s">
        <v>274</v>
      </c>
      <c r="G118" s="39"/>
      <c r="H118" s="171"/>
      <c r="I118" s="44"/>
      <c r="J118" s="45"/>
      <c r="K118" s="44"/>
      <c r="L118" s="45"/>
      <c r="M118" s="44"/>
      <c r="N118" s="45"/>
      <c r="O118" s="44"/>
      <c r="P118" s="45"/>
      <c r="Q118" s="44"/>
      <c r="R118" s="45"/>
      <c r="S118" s="44"/>
      <c r="T118" s="45"/>
      <c r="U118" s="44"/>
      <c r="V118" s="45"/>
      <c r="W118" s="44"/>
      <c r="X118" s="45"/>
      <c r="Y118" s="44"/>
      <c r="Z118" s="45"/>
      <c r="AA118" s="44"/>
      <c r="AB118" s="45"/>
      <c r="AC118" s="44"/>
      <c r="AD118" s="45"/>
      <c r="AE118" s="44"/>
      <c r="AF118" s="45"/>
      <c r="AG118" s="44"/>
      <c r="AH118" s="45"/>
      <c r="AI118" s="44"/>
      <c r="AJ118" s="45"/>
      <c r="AK118" s="44"/>
      <c r="AL118" s="45"/>
      <c r="AM118" s="44"/>
      <c r="AN118" s="45"/>
      <c r="AO118" s="44"/>
      <c r="AP118" s="45"/>
      <c r="AQ118" s="44"/>
      <c r="AR118" s="45"/>
      <c r="AS118" s="36">
        <f t="shared" si="24"/>
        <v>0</v>
      </c>
      <c r="AT118" s="37">
        <f t="shared" si="25"/>
        <v>0</v>
      </c>
      <c r="AU118" s="91">
        <f t="shared" si="13"/>
        <v>0</v>
      </c>
      <c r="AV118" s="96">
        <f t="shared" si="14"/>
        <v>0</v>
      </c>
      <c r="AW118" s="100">
        <f t="shared" si="15"/>
        <v>0</v>
      </c>
      <c r="AX118" s="114">
        <f t="shared" si="16"/>
        <v>0</v>
      </c>
      <c r="AY118" s="135">
        <f t="shared" si="17"/>
        <v>0</v>
      </c>
      <c r="AZ118" s="128">
        <f t="shared" si="18"/>
        <v>0</v>
      </c>
      <c r="BA118" s="128">
        <f t="shared" si="19"/>
        <v>0</v>
      </c>
      <c r="BB118" s="128">
        <f t="shared" si="20"/>
        <v>0</v>
      </c>
      <c r="BC118" s="128">
        <f t="shared" si="21"/>
        <v>0</v>
      </c>
      <c r="BD118" s="128">
        <f t="shared" si="22"/>
        <v>0</v>
      </c>
    </row>
    <row r="119" spans="1:56" ht="30" customHeight="1">
      <c r="A119" s="39">
        <v>112</v>
      </c>
      <c r="B119" s="39" t="s">
        <v>24</v>
      </c>
      <c r="C119" s="39"/>
      <c r="D119" s="44" t="s">
        <v>7</v>
      </c>
      <c r="E119" s="60">
        <f t="shared" si="23"/>
        <v>1</v>
      </c>
      <c r="F119" s="248"/>
      <c r="G119" s="39"/>
      <c r="H119" s="171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36">
        <f t="shared" si="24"/>
        <v>0</v>
      </c>
      <c r="AT119" s="37">
        <f t="shared" si="25"/>
        <v>0</v>
      </c>
      <c r="AU119" s="91">
        <f t="shared" si="13"/>
        <v>0</v>
      </c>
      <c r="AV119" s="96">
        <f t="shared" si="14"/>
        <v>0</v>
      </c>
      <c r="AW119" s="100">
        <f t="shared" si="15"/>
        <v>0</v>
      </c>
      <c r="AX119" s="114">
        <f t="shared" si="16"/>
        <v>0</v>
      </c>
      <c r="AY119" s="135">
        <f t="shared" si="17"/>
        <v>0</v>
      </c>
      <c r="AZ119" s="128">
        <f t="shared" si="18"/>
        <v>0</v>
      </c>
      <c r="BA119" s="128">
        <f t="shared" si="19"/>
        <v>0</v>
      </c>
      <c r="BB119" s="128">
        <f t="shared" si="20"/>
        <v>0</v>
      </c>
      <c r="BC119" s="128">
        <f t="shared" si="21"/>
        <v>0</v>
      </c>
      <c r="BD119" s="128">
        <f t="shared" si="22"/>
        <v>0</v>
      </c>
    </row>
    <row r="120" spans="1:56" ht="30" customHeight="1">
      <c r="A120" s="39">
        <v>113</v>
      </c>
      <c r="B120" s="39" t="s">
        <v>24</v>
      </c>
      <c r="C120" s="39"/>
      <c r="D120" s="44" t="s">
        <v>4</v>
      </c>
      <c r="E120" s="60">
        <f t="shared" si="23"/>
        <v>1</v>
      </c>
      <c r="F120" s="248" t="s">
        <v>22</v>
      </c>
      <c r="G120" s="39"/>
      <c r="H120" s="171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36">
        <f t="shared" si="24"/>
        <v>0</v>
      </c>
      <c r="AT120" s="37">
        <f t="shared" si="25"/>
        <v>0</v>
      </c>
      <c r="AU120" s="91">
        <f t="shared" si="13"/>
        <v>0</v>
      </c>
      <c r="AV120" s="96">
        <f t="shared" si="14"/>
        <v>0</v>
      </c>
      <c r="AW120" s="100">
        <f t="shared" si="15"/>
        <v>0</v>
      </c>
      <c r="AX120" s="114">
        <f t="shared" si="16"/>
        <v>0</v>
      </c>
      <c r="AY120" s="135">
        <f t="shared" si="17"/>
        <v>0</v>
      </c>
      <c r="AZ120" s="128">
        <f t="shared" si="18"/>
        <v>0</v>
      </c>
      <c r="BA120" s="128">
        <f t="shared" si="19"/>
        <v>0</v>
      </c>
      <c r="BB120" s="128">
        <f t="shared" si="20"/>
        <v>0</v>
      </c>
      <c r="BC120" s="128">
        <f t="shared" si="21"/>
        <v>0</v>
      </c>
      <c r="BD120" s="128">
        <f t="shared" si="22"/>
        <v>0</v>
      </c>
    </row>
    <row r="121" spans="1:56" s="59" customFormat="1" ht="30" customHeight="1">
      <c r="A121" s="39">
        <v>114</v>
      </c>
      <c r="B121" s="39" t="s">
        <v>24</v>
      </c>
      <c r="C121" s="39"/>
      <c r="D121" s="44" t="s">
        <v>4</v>
      </c>
      <c r="E121" s="60">
        <f t="shared" si="23"/>
        <v>1</v>
      </c>
      <c r="F121" s="248"/>
      <c r="G121" s="39"/>
      <c r="H121" s="171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36">
        <f t="shared" si="24"/>
        <v>0</v>
      </c>
      <c r="AT121" s="37">
        <f t="shared" si="25"/>
        <v>0</v>
      </c>
      <c r="AU121" s="91">
        <f t="shared" si="13"/>
        <v>0</v>
      </c>
      <c r="AV121" s="96">
        <f t="shared" si="14"/>
        <v>0</v>
      </c>
      <c r="AW121" s="100">
        <f t="shared" si="15"/>
        <v>0</v>
      </c>
      <c r="AX121" s="114">
        <f t="shared" si="16"/>
        <v>0</v>
      </c>
      <c r="AY121" s="135">
        <f t="shared" si="17"/>
        <v>0</v>
      </c>
      <c r="AZ121" s="128">
        <f t="shared" si="18"/>
        <v>0</v>
      </c>
      <c r="BA121" s="128">
        <f t="shared" si="19"/>
        <v>0</v>
      </c>
      <c r="BB121" s="128">
        <f t="shared" si="20"/>
        <v>0</v>
      </c>
      <c r="BC121" s="128">
        <f t="shared" si="21"/>
        <v>0</v>
      </c>
      <c r="BD121" s="128">
        <f t="shared" si="22"/>
        <v>0</v>
      </c>
    </row>
    <row r="122" spans="1:56" ht="30" customHeight="1">
      <c r="A122" s="39">
        <v>115</v>
      </c>
      <c r="B122" s="39" t="s">
        <v>24</v>
      </c>
      <c r="C122" s="39"/>
      <c r="D122" s="44" t="s">
        <v>4</v>
      </c>
      <c r="E122" s="60">
        <f t="shared" si="23"/>
        <v>1</v>
      </c>
      <c r="F122" s="248"/>
      <c r="G122" s="39"/>
      <c r="H122" s="171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5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36">
        <f t="shared" si="24"/>
        <v>0</v>
      </c>
      <c r="AT122" s="37">
        <f t="shared" si="25"/>
        <v>0</v>
      </c>
      <c r="AU122" s="91">
        <f t="shared" si="13"/>
        <v>0</v>
      </c>
      <c r="AV122" s="96">
        <f t="shared" si="14"/>
        <v>0</v>
      </c>
      <c r="AW122" s="100">
        <f t="shared" si="15"/>
        <v>0</v>
      </c>
      <c r="AX122" s="114">
        <f t="shared" si="16"/>
        <v>0</v>
      </c>
      <c r="AY122" s="135">
        <f t="shared" si="17"/>
        <v>0</v>
      </c>
      <c r="AZ122" s="128">
        <f t="shared" si="18"/>
        <v>0</v>
      </c>
      <c r="BA122" s="128">
        <f t="shared" si="19"/>
        <v>0</v>
      </c>
      <c r="BB122" s="128">
        <f t="shared" si="20"/>
        <v>0</v>
      </c>
      <c r="BC122" s="128">
        <f t="shared" si="21"/>
        <v>0</v>
      </c>
      <c r="BD122" s="128">
        <f t="shared" si="22"/>
        <v>0</v>
      </c>
    </row>
    <row r="123" spans="1:56" ht="30" customHeight="1">
      <c r="A123" s="39">
        <v>116</v>
      </c>
      <c r="B123" s="39" t="s">
        <v>24</v>
      </c>
      <c r="C123" s="39"/>
      <c r="D123" s="44" t="s">
        <v>4</v>
      </c>
      <c r="E123" s="60">
        <f t="shared" si="23"/>
        <v>1</v>
      </c>
      <c r="F123" s="248"/>
      <c r="G123" s="39"/>
      <c r="H123" s="171"/>
      <c r="I123" s="44"/>
      <c r="J123" s="44"/>
      <c r="K123" s="44"/>
      <c r="L123" s="45"/>
      <c r="M123" s="44"/>
      <c r="N123" s="45"/>
      <c r="O123" s="44"/>
      <c r="P123" s="45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36">
        <f t="shared" si="24"/>
        <v>0</v>
      </c>
      <c r="AT123" s="37">
        <f t="shared" si="25"/>
        <v>0</v>
      </c>
      <c r="AU123" s="91">
        <f t="shared" si="13"/>
        <v>0</v>
      </c>
      <c r="AV123" s="96">
        <f t="shared" si="14"/>
        <v>0</v>
      </c>
      <c r="AW123" s="100">
        <f t="shared" si="15"/>
        <v>0</v>
      </c>
      <c r="AX123" s="114">
        <f t="shared" si="16"/>
        <v>0</v>
      </c>
      <c r="AY123" s="135">
        <f t="shared" si="17"/>
        <v>0</v>
      </c>
      <c r="AZ123" s="128">
        <f t="shared" si="18"/>
        <v>0</v>
      </c>
      <c r="BA123" s="128">
        <f t="shared" si="19"/>
        <v>0</v>
      </c>
      <c r="BB123" s="128">
        <f t="shared" si="20"/>
        <v>0</v>
      </c>
      <c r="BC123" s="128">
        <f t="shared" si="21"/>
        <v>0</v>
      </c>
      <c r="BD123" s="128">
        <f t="shared" si="22"/>
        <v>0</v>
      </c>
    </row>
    <row r="124" spans="1:56" s="59" customFormat="1" ht="30" customHeight="1">
      <c r="A124" s="39">
        <v>117</v>
      </c>
      <c r="B124" s="39" t="s">
        <v>24</v>
      </c>
      <c r="C124" s="39"/>
      <c r="D124" s="44" t="s">
        <v>4</v>
      </c>
      <c r="E124" s="60">
        <f t="shared" si="23"/>
        <v>1</v>
      </c>
      <c r="F124" s="248"/>
      <c r="G124" s="39"/>
      <c r="H124" s="171"/>
      <c r="I124" s="44"/>
      <c r="J124" s="44"/>
      <c r="K124" s="44"/>
      <c r="L124" s="45"/>
      <c r="M124" s="44"/>
      <c r="N124" s="45"/>
      <c r="O124" s="44"/>
      <c r="P124" s="45"/>
      <c r="Q124" s="44"/>
      <c r="R124" s="44"/>
      <c r="S124" s="44"/>
      <c r="T124" s="45"/>
      <c r="U124" s="44"/>
      <c r="V124" s="45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36">
        <f t="shared" si="24"/>
        <v>0</v>
      </c>
      <c r="AT124" s="37">
        <f t="shared" si="25"/>
        <v>0</v>
      </c>
      <c r="AU124" s="91">
        <f t="shared" si="13"/>
        <v>0</v>
      </c>
      <c r="AV124" s="96">
        <f t="shared" si="14"/>
        <v>0</v>
      </c>
      <c r="AW124" s="100">
        <f t="shared" si="15"/>
        <v>0</v>
      </c>
      <c r="AX124" s="114">
        <f t="shared" si="16"/>
        <v>0</v>
      </c>
      <c r="AY124" s="135">
        <f t="shared" si="17"/>
        <v>0</v>
      </c>
      <c r="AZ124" s="128">
        <f t="shared" si="18"/>
        <v>0</v>
      </c>
      <c r="BA124" s="128">
        <f t="shared" si="19"/>
        <v>0</v>
      </c>
      <c r="BB124" s="128">
        <f t="shared" si="20"/>
        <v>0</v>
      </c>
      <c r="BC124" s="128">
        <f t="shared" si="21"/>
        <v>0</v>
      </c>
      <c r="BD124" s="128">
        <f t="shared" si="22"/>
        <v>0</v>
      </c>
    </row>
    <row r="125" spans="1:56" ht="30" customHeight="1">
      <c r="A125" s="39">
        <v>118</v>
      </c>
      <c r="B125" s="39" t="s">
        <v>24</v>
      </c>
      <c r="C125" s="39"/>
      <c r="D125" s="44" t="s">
        <v>235</v>
      </c>
      <c r="E125" s="60">
        <f t="shared" si="23"/>
        <v>1</v>
      </c>
      <c r="F125" s="248" t="s">
        <v>273</v>
      </c>
      <c r="G125" s="39"/>
      <c r="H125" s="171"/>
      <c r="I125" s="44"/>
      <c r="J125" s="44"/>
      <c r="K125" s="44"/>
      <c r="L125" s="44"/>
      <c r="M125" s="44" t="s">
        <v>848</v>
      </c>
      <c r="N125" s="33" t="s">
        <v>1</v>
      </c>
      <c r="O125" s="44"/>
      <c r="P125" s="44"/>
      <c r="Q125" s="44" t="s">
        <v>849</v>
      </c>
      <c r="R125" s="32" t="s">
        <v>32</v>
      </c>
      <c r="S125" s="44" t="s">
        <v>850</v>
      </c>
      <c r="T125" s="129" t="s">
        <v>200</v>
      </c>
      <c r="U125" s="44"/>
      <c r="V125" s="44"/>
      <c r="W125" s="44"/>
      <c r="X125" s="44"/>
      <c r="Y125" s="44" t="s">
        <v>851</v>
      </c>
      <c r="Z125" s="33" t="s">
        <v>1</v>
      </c>
      <c r="AA125" s="44" t="s">
        <v>851</v>
      </c>
      <c r="AB125" s="77" t="s">
        <v>1</v>
      </c>
      <c r="AC125" s="44"/>
      <c r="AD125" s="44"/>
      <c r="AE125" s="44"/>
      <c r="AF125" s="44"/>
      <c r="AG125" s="44" t="s">
        <v>852</v>
      </c>
      <c r="AH125" s="98" t="s">
        <v>561</v>
      </c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36">
        <f t="shared" si="24"/>
        <v>1</v>
      </c>
      <c r="AT125" s="37">
        <f t="shared" si="25"/>
        <v>3</v>
      </c>
      <c r="AU125" s="91">
        <f t="shared" si="13"/>
        <v>0</v>
      </c>
      <c r="AV125" s="96">
        <f t="shared" si="14"/>
        <v>0</v>
      </c>
      <c r="AW125" s="100">
        <f t="shared" si="15"/>
        <v>1</v>
      </c>
      <c r="AX125" s="114">
        <f t="shared" si="16"/>
        <v>0</v>
      </c>
      <c r="AY125" s="135">
        <f t="shared" si="17"/>
        <v>0</v>
      </c>
      <c r="AZ125" s="128">
        <f t="shared" si="18"/>
        <v>1</v>
      </c>
      <c r="BA125" s="128">
        <f t="shared" si="19"/>
        <v>0</v>
      </c>
      <c r="BB125" s="128">
        <f t="shared" si="20"/>
        <v>0</v>
      </c>
      <c r="BC125" s="128">
        <f t="shared" si="21"/>
        <v>0</v>
      </c>
      <c r="BD125" s="128">
        <f t="shared" si="22"/>
        <v>0</v>
      </c>
    </row>
    <row r="126" spans="1:56" ht="30" customHeight="1">
      <c r="A126" s="39">
        <v>119</v>
      </c>
      <c r="B126" s="39" t="s">
        <v>24</v>
      </c>
      <c r="C126" s="39"/>
      <c r="D126" s="44" t="s">
        <v>235</v>
      </c>
      <c r="E126" s="60">
        <f t="shared" si="23"/>
        <v>1</v>
      </c>
      <c r="F126" s="248"/>
      <c r="G126" s="39"/>
      <c r="H126" s="171"/>
      <c r="I126" s="44"/>
      <c r="J126" s="45"/>
      <c r="K126" s="44"/>
      <c r="L126" s="45"/>
      <c r="M126" s="44" t="s">
        <v>853</v>
      </c>
      <c r="N126" s="76" t="s">
        <v>32</v>
      </c>
      <c r="O126" s="44"/>
      <c r="P126" s="45"/>
      <c r="Q126" s="44" t="s">
        <v>854</v>
      </c>
      <c r="R126" s="77" t="s">
        <v>1</v>
      </c>
      <c r="S126" s="44" t="s">
        <v>855</v>
      </c>
      <c r="T126" s="77" t="s">
        <v>1</v>
      </c>
      <c r="U126" s="44" t="s">
        <v>855</v>
      </c>
      <c r="V126" s="77" t="s">
        <v>1</v>
      </c>
      <c r="W126" s="44" t="s">
        <v>855</v>
      </c>
      <c r="X126" s="77" t="s">
        <v>1</v>
      </c>
      <c r="Y126" s="44" t="s">
        <v>856</v>
      </c>
      <c r="Z126" s="77" t="s">
        <v>1</v>
      </c>
      <c r="AA126" s="44"/>
      <c r="AB126" s="45"/>
      <c r="AC126" s="44"/>
      <c r="AD126" s="45"/>
      <c r="AE126" s="44"/>
      <c r="AF126" s="45"/>
      <c r="AG126" s="44" t="s">
        <v>857</v>
      </c>
      <c r="AH126" s="77" t="s">
        <v>1</v>
      </c>
      <c r="AI126" s="44"/>
      <c r="AJ126" s="44"/>
      <c r="AK126" s="44" t="s">
        <v>858</v>
      </c>
      <c r="AL126" s="33" t="s">
        <v>1</v>
      </c>
      <c r="AM126" s="44"/>
      <c r="AN126" s="44"/>
      <c r="AO126" s="44"/>
      <c r="AP126" s="44"/>
      <c r="AQ126" s="44"/>
      <c r="AR126" s="44"/>
      <c r="AS126" s="36">
        <f t="shared" si="24"/>
        <v>1</v>
      </c>
      <c r="AT126" s="37">
        <f t="shared" si="25"/>
        <v>7</v>
      </c>
      <c r="AU126" s="91">
        <f t="shared" si="13"/>
        <v>0</v>
      </c>
      <c r="AV126" s="96">
        <f t="shared" si="14"/>
        <v>0</v>
      </c>
      <c r="AW126" s="100">
        <f t="shared" si="15"/>
        <v>0</v>
      </c>
      <c r="AX126" s="114">
        <f t="shared" si="16"/>
        <v>0</v>
      </c>
      <c r="AY126" s="135">
        <f t="shared" si="17"/>
        <v>0</v>
      </c>
      <c r="AZ126" s="128">
        <f t="shared" si="18"/>
        <v>0</v>
      </c>
      <c r="BA126" s="128">
        <f t="shared" si="19"/>
        <v>0</v>
      </c>
      <c r="BB126" s="128">
        <f t="shared" si="20"/>
        <v>0</v>
      </c>
      <c r="BC126" s="128">
        <f t="shared" si="21"/>
        <v>0</v>
      </c>
      <c r="BD126" s="128">
        <f t="shared" si="22"/>
        <v>0</v>
      </c>
    </row>
    <row r="127" spans="1:56" s="59" customFormat="1" ht="30" customHeight="1">
      <c r="A127" s="39">
        <v>120</v>
      </c>
      <c r="B127" s="39" t="s">
        <v>24</v>
      </c>
      <c r="C127" s="39"/>
      <c r="D127" s="44" t="s">
        <v>235</v>
      </c>
      <c r="E127" s="60">
        <f t="shared" si="23"/>
        <v>1</v>
      </c>
      <c r="F127" s="248"/>
      <c r="G127" s="39"/>
      <c r="H127" s="171"/>
      <c r="I127" s="44"/>
      <c r="J127" s="44"/>
      <c r="K127" s="44"/>
      <c r="L127" s="44"/>
      <c r="M127" s="44" t="s">
        <v>859</v>
      </c>
      <c r="N127" s="33" t="s">
        <v>1</v>
      </c>
      <c r="O127" s="44" t="s">
        <v>859</v>
      </c>
      <c r="P127" s="33" t="s">
        <v>1</v>
      </c>
      <c r="Q127" s="44" t="s">
        <v>859</v>
      </c>
      <c r="R127" s="33" t="s">
        <v>1</v>
      </c>
      <c r="S127" s="44" t="s">
        <v>859</v>
      </c>
      <c r="T127" s="33" t="s">
        <v>1</v>
      </c>
      <c r="U127" s="44" t="s">
        <v>859</v>
      </c>
      <c r="V127" s="33" t="s">
        <v>1</v>
      </c>
      <c r="W127" s="44" t="s">
        <v>848</v>
      </c>
      <c r="X127" s="33" t="s">
        <v>1</v>
      </c>
      <c r="Y127" s="44" t="s">
        <v>860</v>
      </c>
      <c r="Z127" s="33" t="s">
        <v>1</v>
      </c>
      <c r="AA127" s="44" t="s">
        <v>861</v>
      </c>
      <c r="AB127" s="33" t="s">
        <v>1</v>
      </c>
      <c r="AC127" s="44" t="s">
        <v>862</v>
      </c>
      <c r="AD127" s="126" t="s">
        <v>223</v>
      </c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36">
        <f t="shared" si="24"/>
        <v>0</v>
      </c>
      <c r="AT127" s="37">
        <f t="shared" si="25"/>
        <v>8</v>
      </c>
      <c r="AU127" s="91">
        <f t="shared" si="13"/>
        <v>0</v>
      </c>
      <c r="AV127" s="96">
        <f t="shared" si="14"/>
        <v>0</v>
      </c>
      <c r="AW127" s="100">
        <f t="shared" si="15"/>
        <v>0</v>
      </c>
      <c r="AX127" s="114">
        <f t="shared" si="16"/>
        <v>0</v>
      </c>
      <c r="AY127" s="135">
        <f t="shared" si="17"/>
        <v>0</v>
      </c>
      <c r="AZ127" s="128">
        <f t="shared" si="18"/>
        <v>0</v>
      </c>
      <c r="BA127" s="128">
        <f t="shared" si="19"/>
        <v>0</v>
      </c>
      <c r="BB127" s="128">
        <f t="shared" si="20"/>
        <v>0</v>
      </c>
      <c r="BC127" s="128">
        <f t="shared" si="21"/>
        <v>1</v>
      </c>
      <c r="BD127" s="128">
        <f t="shared" si="22"/>
        <v>0</v>
      </c>
    </row>
    <row r="128" spans="1:56" ht="30" customHeight="1">
      <c r="A128" s="39">
        <v>121</v>
      </c>
      <c r="B128" s="39" t="s">
        <v>24</v>
      </c>
      <c r="C128" s="39"/>
      <c r="D128" s="44" t="s">
        <v>272</v>
      </c>
      <c r="E128" s="60">
        <f t="shared" si="23"/>
        <v>1</v>
      </c>
      <c r="F128" s="79" t="s">
        <v>271</v>
      </c>
      <c r="G128" s="39"/>
      <c r="H128" s="171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36">
        <f t="shared" si="24"/>
        <v>0</v>
      </c>
      <c r="AT128" s="37">
        <f t="shared" si="25"/>
        <v>0</v>
      </c>
      <c r="AU128" s="91">
        <f t="shared" si="13"/>
        <v>0</v>
      </c>
      <c r="AV128" s="96">
        <f t="shared" si="14"/>
        <v>0</v>
      </c>
      <c r="AW128" s="100">
        <f t="shared" si="15"/>
        <v>0</v>
      </c>
      <c r="AX128" s="114">
        <f t="shared" si="16"/>
        <v>0</v>
      </c>
      <c r="AY128" s="135">
        <f t="shared" si="17"/>
        <v>0</v>
      </c>
      <c r="AZ128" s="128">
        <f t="shared" si="18"/>
        <v>0</v>
      </c>
      <c r="BA128" s="128">
        <f t="shared" si="19"/>
        <v>0</v>
      </c>
      <c r="BB128" s="128">
        <f t="shared" si="20"/>
        <v>0</v>
      </c>
      <c r="BC128" s="128">
        <f t="shared" si="21"/>
        <v>0</v>
      </c>
      <c r="BD128" s="128">
        <f t="shared" si="22"/>
        <v>0</v>
      </c>
    </row>
    <row r="129" spans="1:56" ht="30" customHeight="1">
      <c r="A129" s="3">
        <v>122</v>
      </c>
      <c r="B129" s="39" t="s">
        <v>24</v>
      </c>
      <c r="C129" s="3"/>
      <c r="D129" s="39" t="s">
        <v>561</v>
      </c>
      <c r="E129" s="60">
        <f t="shared" si="23"/>
        <v>1</v>
      </c>
      <c r="F129" s="79" t="s">
        <v>131</v>
      </c>
      <c r="G129" s="3"/>
      <c r="H129" s="230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 t="s">
        <v>863</v>
      </c>
      <c r="Z129" s="98" t="s">
        <v>561</v>
      </c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36">
        <f t="shared" si="24"/>
        <v>0</v>
      </c>
      <c r="AT129" s="37">
        <f t="shared" si="25"/>
        <v>0</v>
      </c>
      <c r="AU129" s="91">
        <f t="shared" si="13"/>
        <v>0</v>
      </c>
      <c r="AV129" s="96">
        <f t="shared" si="14"/>
        <v>0</v>
      </c>
      <c r="AW129" s="100">
        <f t="shared" si="15"/>
        <v>1</v>
      </c>
      <c r="AX129" s="114">
        <f t="shared" si="16"/>
        <v>0</v>
      </c>
      <c r="AY129" s="135">
        <f t="shared" si="17"/>
        <v>0</v>
      </c>
      <c r="AZ129" s="128">
        <f t="shared" si="18"/>
        <v>0</v>
      </c>
      <c r="BA129" s="128">
        <f t="shared" si="19"/>
        <v>0</v>
      </c>
      <c r="BB129" s="128">
        <f t="shared" si="20"/>
        <v>0</v>
      </c>
      <c r="BC129" s="128">
        <f t="shared" si="21"/>
        <v>0</v>
      </c>
      <c r="BD129" s="128">
        <f t="shared" si="22"/>
        <v>0</v>
      </c>
    </row>
    <row r="130" spans="1:56" s="59" customFormat="1" ht="30" customHeight="1">
      <c r="A130" s="39">
        <v>123</v>
      </c>
      <c r="B130" s="39" t="s">
        <v>24</v>
      </c>
      <c r="C130" s="39"/>
      <c r="D130" s="44" t="s">
        <v>235</v>
      </c>
      <c r="E130" s="60">
        <f t="shared" si="23"/>
        <v>1</v>
      </c>
      <c r="F130" s="248" t="s">
        <v>270</v>
      </c>
      <c r="G130" s="39"/>
      <c r="H130" s="171"/>
      <c r="I130" s="44"/>
      <c r="J130" s="44"/>
      <c r="K130" s="44"/>
      <c r="L130" s="44"/>
      <c r="M130" s="44" t="s">
        <v>864</v>
      </c>
      <c r="N130" s="98" t="s">
        <v>561</v>
      </c>
      <c r="O130" s="44"/>
      <c r="P130" s="44"/>
      <c r="Q130" s="44" t="s">
        <v>865</v>
      </c>
      <c r="R130" s="33" t="s">
        <v>1</v>
      </c>
      <c r="S130" s="44" t="s">
        <v>865</v>
      </c>
      <c r="T130" s="33" t="s">
        <v>1</v>
      </c>
      <c r="U130" s="44" t="s">
        <v>865</v>
      </c>
      <c r="V130" s="33" t="s">
        <v>1</v>
      </c>
      <c r="W130" s="44" t="s">
        <v>865</v>
      </c>
      <c r="X130" s="33" t="s">
        <v>1</v>
      </c>
      <c r="Y130" s="44"/>
      <c r="Z130" s="44"/>
      <c r="AA130" s="44"/>
      <c r="AB130" s="44"/>
      <c r="AC130" s="44"/>
      <c r="AD130" s="44"/>
      <c r="AE130" s="44"/>
      <c r="AF130" s="44"/>
      <c r="AG130" s="44" t="s">
        <v>866</v>
      </c>
      <c r="AH130" s="33" t="s">
        <v>1</v>
      </c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36">
        <f t="shared" si="24"/>
        <v>0</v>
      </c>
      <c r="AT130" s="37">
        <f t="shared" si="25"/>
        <v>5</v>
      </c>
      <c r="AU130" s="91">
        <f t="shared" si="13"/>
        <v>0</v>
      </c>
      <c r="AV130" s="96">
        <f t="shared" si="14"/>
        <v>0</v>
      </c>
      <c r="AW130" s="100">
        <f t="shared" si="15"/>
        <v>1</v>
      </c>
      <c r="AX130" s="114">
        <f t="shared" si="16"/>
        <v>0</v>
      </c>
      <c r="AY130" s="135">
        <f t="shared" si="17"/>
        <v>0</v>
      </c>
      <c r="AZ130" s="128">
        <f t="shared" si="18"/>
        <v>0</v>
      </c>
      <c r="BA130" s="128">
        <f t="shared" si="19"/>
        <v>0</v>
      </c>
      <c r="BB130" s="128">
        <f t="shared" si="20"/>
        <v>0</v>
      </c>
      <c r="BC130" s="128">
        <f t="shared" si="21"/>
        <v>0</v>
      </c>
      <c r="BD130" s="128">
        <f t="shared" si="22"/>
        <v>0</v>
      </c>
    </row>
    <row r="131" spans="1:56" ht="30" customHeight="1">
      <c r="A131" s="39">
        <v>124</v>
      </c>
      <c r="B131" s="39" t="s">
        <v>24</v>
      </c>
      <c r="C131" s="39"/>
      <c r="D131" s="44" t="s">
        <v>235</v>
      </c>
      <c r="E131" s="60">
        <f t="shared" si="23"/>
        <v>1</v>
      </c>
      <c r="F131" s="248"/>
      <c r="G131" s="39"/>
      <c r="H131" s="171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36">
        <f t="shared" si="24"/>
        <v>0</v>
      </c>
      <c r="AT131" s="37">
        <f t="shared" si="25"/>
        <v>0</v>
      </c>
      <c r="AU131" s="91">
        <f t="shared" si="13"/>
        <v>0</v>
      </c>
      <c r="AV131" s="96">
        <f t="shared" si="14"/>
        <v>0</v>
      </c>
      <c r="AW131" s="100">
        <f t="shared" si="15"/>
        <v>0</v>
      </c>
      <c r="AX131" s="114">
        <f t="shared" si="16"/>
        <v>0</v>
      </c>
      <c r="AY131" s="135">
        <f t="shared" si="17"/>
        <v>0</v>
      </c>
      <c r="AZ131" s="128">
        <f t="shared" si="18"/>
        <v>0</v>
      </c>
      <c r="BA131" s="128">
        <f t="shared" si="19"/>
        <v>0</v>
      </c>
      <c r="BB131" s="128">
        <f t="shared" si="20"/>
        <v>0</v>
      </c>
      <c r="BC131" s="128">
        <f t="shared" si="21"/>
        <v>0</v>
      </c>
      <c r="BD131" s="128">
        <f t="shared" si="22"/>
        <v>0</v>
      </c>
    </row>
    <row r="132" spans="1:56" ht="30" customHeight="1">
      <c r="A132" s="39">
        <v>125</v>
      </c>
      <c r="B132" s="39" t="s">
        <v>24</v>
      </c>
      <c r="C132" s="39"/>
      <c r="D132" s="44" t="s">
        <v>235</v>
      </c>
      <c r="E132" s="60">
        <f t="shared" si="23"/>
        <v>1</v>
      </c>
      <c r="F132" s="248"/>
      <c r="G132" s="39"/>
      <c r="H132" s="171"/>
      <c r="I132" s="44"/>
      <c r="J132" s="44"/>
      <c r="K132" s="44" t="s">
        <v>867</v>
      </c>
      <c r="L132" s="33" t="s">
        <v>1</v>
      </c>
      <c r="M132" s="44" t="s">
        <v>867</v>
      </c>
      <c r="N132" s="33" t="s">
        <v>1</v>
      </c>
      <c r="O132" s="44" t="s">
        <v>867</v>
      </c>
      <c r="P132" s="33" t="s">
        <v>1</v>
      </c>
      <c r="Q132" s="44" t="s">
        <v>867</v>
      </c>
      <c r="R132" s="33" t="s">
        <v>1</v>
      </c>
      <c r="S132" s="44" t="s">
        <v>867</v>
      </c>
      <c r="T132" s="33" t="s">
        <v>1</v>
      </c>
      <c r="U132" s="44" t="s">
        <v>867</v>
      </c>
      <c r="V132" s="33" t="s">
        <v>1</v>
      </c>
      <c r="W132" s="44" t="s">
        <v>867</v>
      </c>
      <c r="X132" s="33" t="s">
        <v>1</v>
      </c>
      <c r="Y132" s="44" t="s">
        <v>867</v>
      </c>
      <c r="Z132" s="33" t="s">
        <v>1</v>
      </c>
      <c r="AA132" s="44" t="s">
        <v>867</v>
      </c>
      <c r="AB132" s="33" t="s">
        <v>1</v>
      </c>
      <c r="AC132" s="44" t="s">
        <v>867</v>
      </c>
      <c r="AD132" s="33" t="s">
        <v>1</v>
      </c>
      <c r="AE132" s="44" t="s">
        <v>867</v>
      </c>
      <c r="AF132" s="33" t="s">
        <v>1</v>
      </c>
      <c r="AG132" s="44" t="s">
        <v>867</v>
      </c>
      <c r="AH132" s="33" t="s">
        <v>1</v>
      </c>
      <c r="AI132" s="44" t="s">
        <v>867</v>
      </c>
      <c r="AJ132" s="33" t="s">
        <v>1</v>
      </c>
      <c r="AK132" s="44" t="s">
        <v>867</v>
      </c>
      <c r="AL132" s="33" t="s">
        <v>1</v>
      </c>
      <c r="AM132" s="44"/>
      <c r="AN132" s="44"/>
      <c r="AO132" s="44"/>
      <c r="AP132" s="44"/>
      <c r="AQ132" s="44"/>
      <c r="AR132" s="44"/>
      <c r="AS132" s="36">
        <f t="shared" si="24"/>
        <v>0</v>
      </c>
      <c r="AT132" s="37">
        <f t="shared" si="25"/>
        <v>14</v>
      </c>
      <c r="AU132" s="91">
        <f t="shared" si="13"/>
        <v>0</v>
      </c>
      <c r="AV132" s="96">
        <f t="shared" si="14"/>
        <v>0</v>
      </c>
      <c r="AW132" s="100">
        <f t="shared" si="15"/>
        <v>0</v>
      </c>
      <c r="AX132" s="114">
        <f t="shared" si="16"/>
        <v>0</v>
      </c>
      <c r="AY132" s="135">
        <f t="shared" si="17"/>
        <v>0</v>
      </c>
      <c r="AZ132" s="128">
        <f t="shared" si="18"/>
        <v>0</v>
      </c>
      <c r="BA132" s="128">
        <f t="shared" si="19"/>
        <v>0</v>
      </c>
      <c r="BB132" s="128">
        <f t="shared" si="20"/>
        <v>0</v>
      </c>
      <c r="BC132" s="128">
        <f t="shared" si="21"/>
        <v>0</v>
      </c>
      <c r="BD132" s="128">
        <f t="shared" si="22"/>
        <v>0</v>
      </c>
    </row>
    <row r="133" spans="1:56" s="59" customFormat="1" ht="30" customHeight="1">
      <c r="A133" s="39">
        <v>126</v>
      </c>
      <c r="B133" s="39" t="s">
        <v>24</v>
      </c>
      <c r="C133" s="39"/>
      <c r="D133" s="44" t="s">
        <v>53</v>
      </c>
      <c r="E133" s="60">
        <f t="shared" si="23"/>
        <v>1</v>
      </c>
      <c r="F133" s="79" t="s">
        <v>269</v>
      </c>
      <c r="G133" s="39"/>
      <c r="H133" s="171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 t="s">
        <v>868</v>
      </c>
      <c r="T133" s="32" t="s">
        <v>32</v>
      </c>
      <c r="U133" s="44" t="s">
        <v>868</v>
      </c>
      <c r="V133" s="32" t="s">
        <v>32</v>
      </c>
      <c r="W133" s="44" t="s">
        <v>601</v>
      </c>
      <c r="X133" s="33" t="s">
        <v>1</v>
      </c>
      <c r="Y133" s="44" t="s">
        <v>601</v>
      </c>
      <c r="Z133" s="33" t="s">
        <v>1</v>
      </c>
      <c r="AA133" s="44"/>
      <c r="AB133" s="44"/>
      <c r="AC133" s="44"/>
      <c r="AD133" s="44"/>
      <c r="AE133" s="44"/>
      <c r="AF133" s="44"/>
      <c r="AG133" s="44" t="s">
        <v>869</v>
      </c>
      <c r="AH133" s="33" t="s">
        <v>1</v>
      </c>
      <c r="AI133" s="44" t="s">
        <v>869</v>
      </c>
      <c r="AJ133" s="33" t="s">
        <v>1</v>
      </c>
      <c r="AK133" s="44" t="s">
        <v>869</v>
      </c>
      <c r="AL133" s="33" t="s">
        <v>1</v>
      </c>
      <c r="AM133" s="44"/>
      <c r="AN133" s="44"/>
      <c r="AO133" s="44"/>
      <c r="AP133" s="44"/>
      <c r="AQ133" s="44"/>
      <c r="AR133" s="44"/>
      <c r="AS133" s="36">
        <f t="shared" si="24"/>
        <v>2</v>
      </c>
      <c r="AT133" s="37">
        <f t="shared" si="25"/>
        <v>5</v>
      </c>
      <c r="AU133" s="91">
        <f t="shared" si="13"/>
        <v>0</v>
      </c>
      <c r="AV133" s="96">
        <f t="shared" si="14"/>
        <v>0</v>
      </c>
      <c r="AW133" s="100">
        <f t="shared" si="15"/>
        <v>0</v>
      </c>
      <c r="AX133" s="114">
        <f t="shared" si="16"/>
        <v>0</v>
      </c>
      <c r="AY133" s="135">
        <f t="shared" si="17"/>
        <v>0</v>
      </c>
      <c r="AZ133" s="128">
        <f t="shared" si="18"/>
        <v>0</v>
      </c>
      <c r="BA133" s="128">
        <f t="shared" si="19"/>
        <v>0</v>
      </c>
      <c r="BB133" s="128">
        <f t="shared" si="20"/>
        <v>0</v>
      </c>
      <c r="BC133" s="128">
        <f t="shared" si="21"/>
        <v>0</v>
      </c>
      <c r="BD133" s="128">
        <f t="shared" si="22"/>
        <v>0</v>
      </c>
    </row>
    <row r="134" spans="1:56" ht="30" customHeight="1">
      <c r="A134" s="39">
        <v>127</v>
      </c>
      <c r="B134" s="39" t="s">
        <v>24</v>
      </c>
      <c r="C134" s="39"/>
      <c r="D134" s="44" t="s">
        <v>235</v>
      </c>
      <c r="E134" s="60">
        <f t="shared" si="23"/>
        <v>1</v>
      </c>
      <c r="F134" s="248" t="s">
        <v>268</v>
      </c>
      <c r="G134" s="39"/>
      <c r="H134" s="171" t="s">
        <v>256</v>
      </c>
      <c r="I134" s="44"/>
      <c r="J134" s="44"/>
      <c r="K134" s="44"/>
      <c r="L134" s="44"/>
      <c r="M134" s="44"/>
      <c r="N134" s="44"/>
      <c r="O134" s="44"/>
      <c r="P134" s="44"/>
      <c r="Q134" s="44" t="s">
        <v>870</v>
      </c>
      <c r="R134" s="33" t="s">
        <v>1</v>
      </c>
      <c r="S134" s="44" t="s">
        <v>871</v>
      </c>
      <c r="T134" s="33" t="s">
        <v>1</v>
      </c>
      <c r="U134" s="44" t="s">
        <v>871</v>
      </c>
      <c r="V134" s="33" t="s">
        <v>1</v>
      </c>
      <c r="W134" s="44" t="s">
        <v>871</v>
      </c>
      <c r="X134" s="33" t="s">
        <v>1</v>
      </c>
      <c r="Y134" s="44"/>
      <c r="Z134" s="44"/>
      <c r="AA134" s="44"/>
      <c r="AB134" s="44"/>
      <c r="AC134" s="44"/>
      <c r="AD134" s="44"/>
      <c r="AE134" s="44"/>
      <c r="AF134" s="44"/>
      <c r="AG134" s="44" t="s">
        <v>872</v>
      </c>
      <c r="AH134" s="33" t="s">
        <v>1</v>
      </c>
      <c r="AI134" s="44" t="s">
        <v>872</v>
      </c>
      <c r="AJ134" s="33" t="s">
        <v>1</v>
      </c>
      <c r="AK134" s="44" t="s">
        <v>872</v>
      </c>
      <c r="AL134" s="33" t="s">
        <v>1</v>
      </c>
      <c r="AM134" s="44"/>
      <c r="AN134" s="44"/>
      <c r="AO134" s="44"/>
      <c r="AP134" s="44"/>
      <c r="AQ134" s="44"/>
      <c r="AR134" s="44"/>
      <c r="AS134" s="36">
        <f t="shared" si="24"/>
        <v>0</v>
      </c>
      <c r="AT134" s="37">
        <f t="shared" si="25"/>
        <v>7</v>
      </c>
      <c r="AU134" s="91">
        <f t="shared" si="13"/>
        <v>0</v>
      </c>
      <c r="AV134" s="96">
        <f t="shared" si="14"/>
        <v>0</v>
      </c>
      <c r="AW134" s="100">
        <f t="shared" si="15"/>
        <v>0</v>
      </c>
      <c r="AX134" s="114">
        <f t="shared" si="16"/>
        <v>0</v>
      </c>
      <c r="AY134" s="135">
        <f t="shared" si="17"/>
        <v>0</v>
      </c>
      <c r="AZ134" s="128">
        <f t="shared" si="18"/>
        <v>0</v>
      </c>
      <c r="BA134" s="128">
        <f t="shared" si="19"/>
        <v>0</v>
      </c>
      <c r="BB134" s="128">
        <f t="shared" si="20"/>
        <v>0</v>
      </c>
      <c r="BC134" s="128">
        <f t="shared" si="21"/>
        <v>0</v>
      </c>
      <c r="BD134" s="128">
        <f t="shared" si="22"/>
        <v>0</v>
      </c>
    </row>
    <row r="135" spans="1:56" ht="30" customHeight="1">
      <c r="A135" s="39">
        <v>128</v>
      </c>
      <c r="B135" s="39" t="s">
        <v>24</v>
      </c>
      <c r="C135" s="39"/>
      <c r="D135" s="44" t="s">
        <v>235</v>
      </c>
      <c r="E135" s="60">
        <f t="shared" si="23"/>
        <v>1</v>
      </c>
      <c r="F135" s="248"/>
      <c r="G135" s="39"/>
      <c r="H135" s="171"/>
      <c r="I135" s="44"/>
      <c r="J135" s="44"/>
      <c r="K135" s="44" t="s">
        <v>873</v>
      </c>
      <c r="L135" s="33" t="s">
        <v>1</v>
      </c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 t="s">
        <v>874</v>
      </c>
      <c r="Z135" s="33" t="s">
        <v>1</v>
      </c>
      <c r="AA135" s="44" t="s">
        <v>874</v>
      </c>
      <c r="AB135" s="33" t="s">
        <v>1</v>
      </c>
      <c r="AC135" s="44"/>
      <c r="AD135" s="44"/>
      <c r="AE135" s="44"/>
      <c r="AF135" s="44"/>
      <c r="AG135" s="44" t="s">
        <v>875</v>
      </c>
      <c r="AH135" s="33" t="s">
        <v>1</v>
      </c>
      <c r="AI135" s="44" t="s">
        <v>875</v>
      </c>
      <c r="AJ135" s="33" t="s">
        <v>1</v>
      </c>
      <c r="AK135" s="44" t="s">
        <v>875</v>
      </c>
      <c r="AL135" s="33" t="s">
        <v>1</v>
      </c>
      <c r="AM135" s="44"/>
      <c r="AN135" s="44"/>
      <c r="AO135" s="44"/>
      <c r="AP135" s="44"/>
      <c r="AQ135" s="44"/>
      <c r="AR135" s="44"/>
      <c r="AS135" s="36">
        <f t="shared" si="24"/>
        <v>0</v>
      </c>
      <c r="AT135" s="37">
        <f t="shared" si="25"/>
        <v>6</v>
      </c>
      <c r="AU135" s="91">
        <f t="shared" ref="AU135:AU198" si="26">COUNTIF(L135:AT135,AU$6)</f>
        <v>0</v>
      </c>
      <c r="AV135" s="96">
        <f t="shared" ref="AV135:AV198" si="27">COUNTIF(M135:AU135,AV$6)</f>
        <v>0</v>
      </c>
      <c r="AW135" s="100">
        <f t="shared" ref="AW135:AW198" si="28">COUNTIF(N135:AV135,AW$6)</f>
        <v>0</v>
      </c>
      <c r="AX135" s="114">
        <f t="shared" ref="AX135:AX198" si="29">COUNTIF(O135:AW135,AX$6)</f>
        <v>0</v>
      </c>
      <c r="AY135" s="135">
        <f t="shared" ref="AY135:AY198" si="30">COUNTIF(P135:AX135,AY$6)</f>
        <v>0</v>
      </c>
      <c r="AZ135" s="128">
        <f t="shared" ref="AZ135:AZ198" si="31">COUNTIF(Q135:AY135,AZ$6)</f>
        <v>0</v>
      </c>
      <c r="BA135" s="128">
        <f t="shared" ref="BA135:BA198" si="32">COUNTIF(R135:AZ135,BA$6)</f>
        <v>0</v>
      </c>
      <c r="BB135" s="128">
        <f t="shared" ref="BB135:BB198" si="33">COUNTIF(S135:BA135,BB$6)</f>
        <v>0</v>
      </c>
      <c r="BC135" s="128">
        <f t="shared" ref="BC135:BC198" si="34">COUNTIF(T135:BB135,BC$6)</f>
        <v>0</v>
      </c>
      <c r="BD135" s="128">
        <f t="shared" ref="BD135:BD198" si="35">COUNTIF(U135:BC135,BD$6)</f>
        <v>0</v>
      </c>
    </row>
    <row r="136" spans="1:56" s="59" customFormat="1" ht="30" customHeight="1">
      <c r="A136" s="39">
        <v>129</v>
      </c>
      <c r="B136" s="39" t="s">
        <v>24</v>
      </c>
      <c r="C136" s="39"/>
      <c r="D136" s="44" t="s">
        <v>235</v>
      </c>
      <c r="E136" s="60">
        <f t="shared" ref="E136:E198" si="36">-IF(ISTEXT(D136),1-2)</f>
        <v>1</v>
      </c>
      <c r="F136" s="248"/>
      <c r="G136" s="39"/>
      <c r="H136" s="171"/>
      <c r="I136" s="44"/>
      <c r="J136" s="44"/>
      <c r="K136" s="44"/>
      <c r="L136" s="44"/>
      <c r="M136" s="44"/>
      <c r="N136" s="44"/>
      <c r="O136" s="44"/>
      <c r="P136" s="44"/>
      <c r="Q136" s="44" t="s">
        <v>876</v>
      </c>
      <c r="R136" s="33" t="s">
        <v>1</v>
      </c>
      <c r="S136" s="44" t="s">
        <v>876</v>
      </c>
      <c r="T136" s="33" t="s">
        <v>1</v>
      </c>
      <c r="U136" s="44" t="s">
        <v>876</v>
      </c>
      <c r="V136" s="33" t="s">
        <v>1</v>
      </c>
      <c r="W136" s="44" t="s">
        <v>876</v>
      </c>
      <c r="X136" s="33" t="s">
        <v>1</v>
      </c>
      <c r="Y136" s="44" t="s">
        <v>876</v>
      </c>
      <c r="Z136" s="33" t="s">
        <v>1</v>
      </c>
      <c r="AA136" s="44" t="s">
        <v>876</v>
      </c>
      <c r="AB136" s="33" t="s">
        <v>1</v>
      </c>
      <c r="AC136" s="44" t="s">
        <v>876</v>
      </c>
      <c r="AD136" s="33" t="s">
        <v>1</v>
      </c>
      <c r="AE136" s="44" t="s">
        <v>876</v>
      </c>
      <c r="AF136" s="33" t="s">
        <v>1</v>
      </c>
      <c r="AG136" s="44" t="s">
        <v>876</v>
      </c>
      <c r="AH136" s="33" t="s">
        <v>1</v>
      </c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36">
        <f t="shared" ref="AS136:AS199" si="37">COUNTIF(I136:AR136,AS$6)</f>
        <v>0</v>
      </c>
      <c r="AT136" s="37">
        <f t="shared" ref="AT136:AT199" si="38">COUNTIF(J136:AS136,AT$6)</f>
        <v>9</v>
      </c>
      <c r="AU136" s="91">
        <f t="shared" si="26"/>
        <v>0</v>
      </c>
      <c r="AV136" s="96">
        <f t="shared" si="27"/>
        <v>0</v>
      </c>
      <c r="AW136" s="100">
        <f t="shared" si="28"/>
        <v>0</v>
      </c>
      <c r="AX136" s="114">
        <f t="shared" si="29"/>
        <v>0</v>
      </c>
      <c r="AY136" s="135">
        <f t="shared" si="30"/>
        <v>0</v>
      </c>
      <c r="AZ136" s="128">
        <f t="shared" si="31"/>
        <v>0</v>
      </c>
      <c r="BA136" s="128">
        <f t="shared" si="32"/>
        <v>0</v>
      </c>
      <c r="BB136" s="128">
        <f t="shared" si="33"/>
        <v>0</v>
      </c>
      <c r="BC136" s="128">
        <f t="shared" si="34"/>
        <v>0</v>
      </c>
      <c r="BD136" s="128">
        <f t="shared" si="35"/>
        <v>0</v>
      </c>
    </row>
    <row r="137" spans="1:56" ht="30" customHeight="1">
      <c r="A137" s="39">
        <v>130</v>
      </c>
      <c r="B137" s="39" t="s">
        <v>24</v>
      </c>
      <c r="C137" s="39"/>
      <c r="D137" s="44" t="s">
        <v>235</v>
      </c>
      <c r="E137" s="60">
        <f t="shared" si="36"/>
        <v>1</v>
      </c>
      <c r="F137" s="248"/>
      <c r="G137" s="39"/>
      <c r="H137" s="171"/>
      <c r="I137" s="44"/>
      <c r="J137" s="44"/>
      <c r="K137" s="44"/>
      <c r="L137" s="44"/>
      <c r="M137" s="44"/>
      <c r="N137" s="44"/>
      <c r="O137" s="44"/>
      <c r="P137" s="44"/>
      <c r="Q137" s="44" t="s">
        <v>877</v>
      </c>
      <c r="R137" s="33" t="s">
        <v>1</v>
      </c>
      <c r="S137" s="44" t="s">
        <v>878</v>
      </c>
      <c r="T137" s="33" t="s">
        <v>1</v>
      </c>
      <c r="U137" s="44" t="s">
        <v>878</v>
      </c>
      <c r="V137" s="33" t="s">
        <v>1</v>
      </c>
      <c r="W137" s="44" t="s">
        <v>878</v>
      </c>
      <c r="X137" s="33" t="s">
        <v>1</v>
      </c>
      <c r="Y137" s="44" t="s">
        <v>878</v>
      </c>
      <c r="Z137" s="33" t="s">
        <v>1</v>
      </c>
      <c r="AA137" s="44"/>
      <c r="AB137" s="44"/>
      <c r="AC137" s="44"/>
      <c r="AD137" s="44"/>
      <c r="AE137" s="44"/>
      <c r="AF137" s="44"/>
      <c r="AG137" s="44" t="s">
        <v>879</v>
      </c>
      <c r="AH137" s="33" t="s">
        <v>1</v>
      </c>
      <c r="AI137" s="44" t="s">
        <v>879</v>
      </c>
      <c r="AJ137" s="33" t="s">
        <v>1</v>
      </c>
      <c r="AK137" s="44"/>
      <c r="AL137" s="44"/>
      <c r="AM137" s="44"/>
      <c r="AN137" s="44"/>
      <c r="AO137" s="44"/>
      <c r="AP137" s="44"/>
      <c r="AQ137" s="44"/>
      <c r="AR137" s="44"/>
      <c r="AS137" s="36">
        <f t="shared" si="37"/>
        <v>0</v>
      </c>
      <c r="AT137" s="37">
        <f t="shared" si="38"/>
        <v>7</v>
      </c>
      <c r="AU137" s="91">
        <f t="shared" si="26"/>
        <v>0</v>
      </c>
      <c r="AV137" s="96">
        <f t="shared" si="27"/>
        <v>0</v>
      </c>
      <c r="AW137" s="100">
        <f t="shared" si="28"/>
        <v>0</v>
      </c>
      <c r="AX137" s="114">
        <f t="shared" si="29"/>
        <v>0</v>
      </c>
      <c r="AY137" s="135">
        <f t="shared" si="30"/>
        <v>0</v>
      </c>
      <c r="AZ137" s="128">
        <f t="shared" si="31"/>
        <v>0</v>
      </c>
      <c r="BA137" s="128">
        <f t="shared" si="32"/>
        <v>0</v>
      </c>
      <c r="BB137" s="128">
        <f t="shared" si="33"/>
        <v>0</v>
      </c>
      <c r="BC137" s="128">
        <f t="shared" si="34"/>
        <v>0</v>
      </c>
      <c r="BD137" s="128">
        <f t="shared" si="35"/>
        <v>0</v>
      </c>
    </row>
    <row r="138" spans="1:56" ht="30" customHeight="1">
      <c r="A138" s="39">
        <v>131</v>
      </c>
      <c r="B138" s="39" t="s">
        <v>24</v>
      </c>
      <c r="C138" s="39"/>
      <c r="D138" s="44" t="s">
        <v>235</v>
      </c>
      <c r="E138" s="60">
        <f t="shared" si="36"/>
        <v>1</v>
      </c>
      <c r="F138" s="248"/>
      <c r="G138" s="39"/>
      <c r="H138" s="171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 t="s">
        <v>880</v>
      </c>
      <c r="T138" s="33" t="s">
        <v>1</v>
      </c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36">
        <f t="shared" si="37"/>
        <v>0</v>
      </c>
      <c r="AT138" s="37">
        <f t="shared" si="38"/>
        <v>1</v>
      </c>
      <c r="AU138" s="91">
        <f t="shared" si="26"/>
        <v>0</v>
      </c>
      <c r="AV138" s="96">
        <f t="shared" si="27"/>
        <v>0</v>
      </c>
      <c r="AW138" s="100">
        <f t="shared" si="28"/>
        <v>0</v>
      </c>
      <c r="AX138" s="114">
        <f t="shared" si="29"/>
        <v>0</v>
      </c>
      <c r="AY138" s="135">
        <f t="shared" si="30"/>
        <v>0</v>
      </c>
      <c r="AZ138" s="128">
        <f t="shared" si="31"/>
        <v>0</v>
      </c>
      <c r="BA138" s="128">
        <f t="shared" si="32"/>
        <v>0</v>
      </c>
      <c r="BB138" s="128">
        <f t="shared" si="33"/>
        <v>0</v>
      </c>
      <c r="BC138" s="128">
        <f t="shared" si="34"/>
        <v>0</v>
      </c>
      <c r="BD138" s="128">
        <f t="shared" si="35"/>
        <v>0</v>
      </c>
    </row>
    <row r="139" spans="1:56" s="59" customFormat="1" ht="30" customHeight="1">
      <c r="A139" s="39">
        <v>132</v>
      </c>
      <c r="B139" s="39" t="s">
        <v>24</v>
      </c>
      <c r="C139" s="39"/>
      <c r="D139" s="44" t="s">
        <v>235</v>
      </c>
      <c r="E139" s="60">
        <f t="shared" si="36"/>
        <v>1</v>
      </c>
      <c r="F139" s="248"/>
      <c r="G139" s="39"/>
      <c r="H139" s="171"/>
      <c r="I139" s="44"/>
      <c r="J139" s="44"/>
      <c r="K139" s="44"/>
      <c r="L139" s="44"/>
      <c r="M139" s="44"/>
      <c r="N139" s="44"/>
      <c r="O139" s="44" t="s">
        <v>881</v>
      </c>
      <c r="P139" s="33" t="s">
        <v>1</v>
      </c>
      <c r="Q139" s="44" t="s">
        <v>882</v>
      </c>
      <c r="R139" s="33" t="s">
        <v>1</v>
      </c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36">
        <f t="shared" si="37"/>
        <v>0</v>
      </c>
      <c r="AT139" s="37">
        <f t="shared" si="38"/>
        <v>2</v>
      </c>
      <c r="AU139" s="91">
        <f t="shared" si="26"/>
        <v>0</v>
      </c>
      <c r="AV139" s="96">
        <f t="shared" si="27"/>
        <v>0</v>
      </c>
      <c r="AW139" s="100">
        <f t="shared" si="28"/>
        <v>0</v>
      </c>
      <c r="AX139" s="114">
        <f t="shared" si="29"/>
        <v>0</v>
      </c>
      <c r="AY139" s="135">
        <f t="shared" si="30"/>
        <v>0</v>
      </c>
      <c r="AZ139" s="128">
        <f t="shared" si="31"/>
        <v>0</v>
      </c>
      <c r="BA139" s="128">
        <f t="shared" si="32"/>
        <v>0</v>
      </c>
      <c r="BB139" s="128">
        <f t="shared" si="33"/>
        <v>0</v>
      </c>
      <c r="BC139" s="128">
        <f t="shared" si="34"/>
        <v>0</v>
      </c>
      <c r="BD139" s="128">
        <f t="shared" si="35"/>
        <v>0</v>
      </c>
    </row>
    <row r="140" spans="1:56" ht="30" customHeight="1">
      <c r="A140" s="39">
        <v>133</v>
      </c>
      <c r="B140" s="39" t="s">
        <v>24</v>
      </c>
      <c r="C140" s="39"/>
      <c r="D140" s="44" t="s">
        <v>235</v>
      </c>
      <c r="E140" s="60">
        <f t="shared" si="36"/>
        <v>1</v>
      </c>
      <c r="F140" s="248"/>
      <c r="G140" s="39"/>
      <c r="H140" s="171"/>
      <c r="I140" s="44"/>
      <c r="J140" s="44"/>
      <c r="K140" s="44"/>
      <c r="L140" s="44"/>
      <c r="M140" s="44"/>
      <c r="N140" s="44"/>
      <c r="O140" s="44"/>
      <c r="P140" s="44"/>
      <c r="Q140" s="44" t="s">
        <v>883</v>
      </c>
      <c r="R140" s="133" t="s">
        <v>746</v>
      </c>
      <c r="S140" s="44"/>
      <c r="T140" s="44"/>
      <c r="U140" s="44"/>
      <c r="V140" s="44"/>
      <c r="W140" s="44" t="s">
        <v>884</v>
      </c>
      <c r="X140" s="33" t="s">
        <v>1</v>
      </c>
      <c r="Y140" s="44" t="s">
        <v>885</v>
      </c>
      <c r="Z140" s="33" t="s">
        <v>1</v>
      </c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 t="s">
        <v>886</v>
      </c>
      <c r="AL140" s="33" t="s">
        <v>1</v>
      </c>
      <c r="AM140" s="44" t="s">
        <v>886</v>
      </c>
      <c r="AN140" s="33" t="s">
        <v>1</v>
      </c>
      <c r="AO140" s="44" t="s">
        <v>886</v>
      </c>
      <c r="AP140" s="33" t="s">
        <v>1</v>
      </c>
      <c r="AQ140" s="44" t="s">
        <v>886</v>
      </c>
      <c r="AR140" s="33" t="s">
        <v>1</v>
      </c>
      <c r="AS140" s="36">
        <f t="shared" si="37"/>
        <v>0</v>
      </c>
      <c r="AT140" s="37">
        <f t="shared" si="38"/>
        <v>6</v>
      </c>
      <c r="AU140" s="91">
        <f t="shared" si="26"/>
        <v>0</v>
      </c>
      <c r="AV140" s="96">
        <f t="shared" si="27"/>
        <v>0</v>
      </c>
      <c r="AW140" s="100">
        <f t="shared" si="28"/>
        <v>0</v>
      </c>
      <c r="AX140" s="114">
        <f t="shared" si="29"/>
        <v>0</v>
      </c>
      <c r="AY140" s="135">
        <f t="shared" si="30"/>
        <v>1</v>
      </c>
      <c r="AZ140" s="128">
        <f t="shared" si="31"/>
        <v>0</v>
      </c>
      <c r="BA140" s="128">
        <f t="shared" si="32"/>
        <v>0</v>
      </c>
      <c r="BB140" s="128">
        <f t="shared" si="33"/>
        <v>0</v>
      </c>
      <c r="BC140" s="128">
        <f t="shared" si="34"/>
        <v>0</v>
      </c>
      <c r="BD140" s="128">
        <f t="shared" si="35"/>
        <v>0</v>
      </c>
    </row>
    <row r="141" spans="1:56" ht="30" customHeight="1">
      <c r="A141" s="39">
        <v>134</v>
      </c>
      <c r="B141" s="39" t="s">
        <v>24</v>
      </c>
      <c r="C141" s="39"/>
      <c r="D141" s="44" t="s">
        <v>235</v>
      </c>
      <c r="E141" s="60">
        <f t="shared" si="36"/>
        <v>1</v>
      </c>
      <c r="F141" s="248"/>
      <c r="G141" s="39"/>
      <c r="H141" s="171"/>
      <c r="I141" s="44"/>
      <c r="J141" s="75"/>
      <c r="K141" s="44"/>
      <c r="L141" s="44"/>
      <c r="M141" s="44"/>
      <c r="N141" s="44"/>
      <c r="O141" s="44"/>
      <c r="P141" s="44"/>
      <c r="Q141" s="44"/>
      <c r="R141" s="44"/>
      <c r="S141" s="44" t="s">
        <v>887</v>
      </c>
      <c r="T141" s="33" t="s">
        <v>1</v>
      </c>
      <c r="U141" s="44" t="s">
        <v>887</v>
      </c>
      <c r="V141" s="33" t="s">
        <v>1</v>
      </c>
      <c r="W141" s="44" t="s">
        <v>887</v>
      </c>
      <c r="X141" s="33" t="s">
        <v>1</v>
      </c>
      <c r="Y141" s="44"/>
      <c r="Z141" s="44"/>
      <c r="AA141" s="44"/>
      <c r="AB141" s="44"/>
      <c r="AC141" s="44"/>
      <c r="AD141" s="44"/>
      <c r="AE141" s="44" t="s">
        <v>601</v>
      </c>
      <c r="AF141" s="33" t="s">
        <v>1</v>
      </c>
      <c r="AG141" s="44"/>
      <c r="AH141" s="44"/>
      <c r="AI141" s="44"/>
      <c r="AJ141" s="44"/>
      <c r="AK141" s="44"/>
      <c r="AL141" s="44"/>
      <c r="AM141" s="44"/>
      <c r="AN141" s="75"/>
      <c r="AO141" s="44"/>
      <c r="AP141" s="75"/>
      <c r="AQ141" s="44"/>
      <c r="AR141" s="75"/>
      <c r="AS141" s="36">
        <f t="shared" si="37"/>
        <v>0</v>
      </c>
      <c r="AT141" s="37">
        <f t="shared" si="38"/>
        <v>4</v>
      </c>
      <c r="AU141" s="91">
        <f t="shared" si="26"/>
        <v>0</v>
      </c>
      <c r="AV141" s="96">
        <f t="shared" si="27"/>
        <v>0</v>
      </c>
      <c r="AW141" s="100">
        <f t="shared" si="28"/>
        <v>0</v>
      </c>
      <c r="AX141" s="114">
        <f t="shared" si="29"/>
        <v>0</v>
      </c>
      <c r="AY141" s="135">
        <f t="shared" si="30"/>
        <v>0</v>
      </c>
      <c r="AZ141" s="128">
        <f t="shared" si="31"/>
        <v>0</v>
      </c>
      <c r="BA141" s="128">
        <f t="shared" si="32"/>
        <v>0</v>
      </c>
      <c r="BB141" s="128">
        <f t="shared" si="33"/>
        <v>0</v>
      </c>
      <c r="BC141" s="128">
        <f t="shared" si="34"/>
        <v>0</v>
      </c>
      <c r="BD141" s="128">
        <f t="shared" si="35"/>
        <v>0</v>
      </c>
    </row>
    <row r="142" spans="1:56" s="59" customFormat="1" ht="30" customHeight="1">
      <c r="A142" s="39">
        <v>135</v>
      </c>
      <c r="B142" s="39" t="s">
        <v>24</v>
      </c>
      <c r="C142" s="39"/>
      <c r="D142" s="44" t="s">
        <v>235</v>
      </c>
      <c r="E142" s="60">
        <f t="shared" si="36"/>
        <v>1</v>
      </c>
      <c r="F142" s="248"/>
      <c r="G142" s="39"/>
      <c r="H142" s="171"/>
      <c r="I142" s="44"/>
      <c r="J142" s="45"/>
      <c r="K142" s="44"/>
      <c r="L142" s="45"/>
      <c r="M142" s="44"/>
      <c r="N142" s="45"/>
      <c r="O142" s="44"/>
      <c r="P142" s="45"/>
      <c r="Q142" s="44"/>
      <c r="R142" s="45"/>
      <c r="S142" s="44" t="s">
        <v>888</v>
      </c>
      <c r="T142" s="88" t="s">
        <v>1</v>
      </c>
      <c r="U142" s="44" t="s">
        <v>889</v>
      </c>
      <c r="V142" s="88" t="s">
        <v>1</v>
      </c>
      <c r="W142" s="44"/>
      <c r="X142" s="75"/>
      <c r="Y142" s="44"/>
      <c r="Z142" s="75"/>
      <c r="AA142" s="44"/>
      <c r="AB142" s="75"/>
      <c r="AC142" s="44"/>
      <c r="AD142" s="75"/>
      <c r="AE142" s="44" t="s">
        <v>890</v>
      </c>
      <c r="AF142" s="87" t="s">
        <v>32</v>
      </c>
      <c r="AG142" s="44" t="s">
        <v>891</v>
      </c>
      <c r="AH142" s="77" t="s">
        <v>1</v>
      </c>
      <c r="AI142" s="44" t="s">
        <v>891</v>
      </c>
      <c r="AJ142" s="77" t="s">
        <v>1</v>
      </c>
      <c r="AK142" s="44" t="s">
        <v>891</v>
      </c>
      <c r="AL142" s="77" t="s">
        <v>1</v>
      </c>
      <c r="AM142" s="44"/>
      <c r="AN142" s="45"/>
      <c r="AO142" s="44"/>
      <c r="AP142" s="45"/>
      <c r="AQ142" s="44"/>
      <c r="AR142" s="45"/>
      <c r="AS142" s="36">
        <f t="shared" si="37"/>
        <v>1</v>
      </c>
      <c r="AT142" s="37">
        <f t="shared" si="38"/>
        <v>5</v>
      </c>
      <c r="AU142" s="91">
        <f t="shared" si="26"/>
        <v>0</v>
      </c>
      <c r="AV142" s="96">
        <f t="shared" si="27"/>
        <v>0</v>
      </c>
      <c r="AW142" s="100">
        <f t="shared" si="28"/>
        <v>0</v>
      </c>
      <c r="AX142" s="114">
        <f t="shared" si="29"/>
        <v>0</v>
      </c>
      <c r="AY142" s="135">
        <f t="shared" si="30"/>
        <v>0</v>
      </c>
      <c r="AZ142" s="128">
        <f t="shared" si="31"/>
        <v>0</v>
      </c>
      <c r="BA142" s="128">
        <f t="shared" si="32"/>
        <v>0</v>
      </c>
      <c r="BB142" s="128">
        <f t="shared" si="33"/>
        <v>0</v>
      </c>
      <c r="BC142" s="128">
        <f t="shared" si="34"/>
        <v>0</v>
      </c>
      <c r="BD142" s="128">
        <f t="shared" si="35"/>
        <v>0</v>
      </c>
    </row>
    <row r="143" spans="1:56" ht="30" customHeight="1">
      <c r="A143" s="39">
        <v>136</v>
      </c>
      <c r="B143" s="39" t="s">
        <v>24</v>
      </c>
      <c r="C143" s="39"/>
      <c r="D143" s="44" t="s">
        <v>235</v>
      </c>
      <c r="E143" s="60">
        <f t="shared" si="36"/>
        <v>1</v>
      </c>
      <c r="F143" s="248"/>
      <c r="G143" s="39"/>
      <c r="H143" s="171"/>
      <c r="I143" s="44"/>
      <c r="J143" s="44"/>
      <c r="K143" s="44"/>
      <c r="L143" s="44"/>
      <c r="M143" s="44"/>
      <c r="N143" s="44"/>
      <c r="O143" s="44"/>
      <c r="P143" s="44"/>
      <c r="Q143" s="44" t="s">
        <v>892</v>
      </c>
      <c r="R143" s="33" t="s">
        <v>1</v>
      </c>
      <c r="S143" s="44" t="s">
        <v>893</v>
      </c>
      <c r="T143" s="33" t="s">
        <v>1</v>
      </c>
      <c r="U143" s="44"/>
      <c r="V143" s="44"/>
      <c r="W143" s="44" t="s">
        <v>894</v>
      </c>
      <c r="X143" s="33" t="s">
        <v>1</v>
      </c>
      <c r="Y143" s="44" t="s">
        <v>895</v>
      </c>
      <c r="Z143" s="33" t="s">
        <v>1</v>
      </c>
      <c r="AA143" s="44" t="s">
        <v>895</v>
      </c>
      <c r="AB143" s="33" t="s">
        <v>1</v>
      </c>
      <c r="AC143" s="44" t="s">
        <v>895</v>
      </c>
      <c r="AD143" s="33" t="s">
        <v>1</v>
      </c>
      <c r="AE143" s="44" t="s">
        <v>895</v>
      </c>
      <c r="AF143" s="33" t="s">
        <v>1</v>
      </c>
      <c r="AG143" s="44" t="s">
        <v>895</v>
      </c>
      <c r="AH143" s="33" t="s">
        <v>1</v>
      </c>
      <c r="AI143" s="44" t="s">
        <v>895</v>
      </c>
      <c r="AJ143" s="33" t="s">
        <v>1</v>
      </c>
      <c r="AK143" s="44" t="s">
        <v>895</v>
      </c>
      <c r="AL143" s="33" t="s">
        <v>1</v>
      </c>
      <c r="AM143" s="44" t="s">
        <v>895</v>
      </c>
      <c r="AN143" s="33" t="s">
        <v>1</v>
      </c>
      <c r="AO143" s="44" t="s">
        <v>895</v>
      </c>
      <c r="AP143" s="33" t="s">
        <v>1</v>
      </c>
      <c r="AQ143" s="44" t="s">
        <v>895</v>
      </c>
      <c r="AR143" s="33" t="s">
        <v>1</v>
      </c>
      <c r="AS143" s="36">
        <f t="shared" si="37"/>
        <v>0</v>
      </c>
      <c r="AT143" s="37">
        <f t="shared" si="38"/>
        <v>13</v>
      </c>
      <c r="AU143" s="91">
        <f t="shared" si="26"/>
        <v>0</v>
      </c>
      <c r="AV143" s="96">
        <f t="shared" si="27"/>
        <v>0</v>
      </c>
      <c r="AW143" s="100">
        <f t="shared" si="28"/>
        <v>0</v>
      </c>
      <c r="AX143" s="114">
        <f t="shared" si="29"/>
        <v>0</v>
      </c>
      <c r="AY143" s="135">
        <f t="shared" si="30"/>
        <v>0</v>
      </c>
      <c r="AZ143" s="128">
        <f t="shared" si="31"/>
        <v>0</v>
      </c>
      <c r="BA143" s="128">
        <f t="shared" si="32"/>
        <v>0</v>
      </c>
      <c r="BB143" s="128">
        <f t="shared" si="33"/>
        <v>0</v>
      </c>
      <c r="BC143" s="128">
        <f t="shared" si="34"/>
        <v>0</v>
      </c>
      <c r="BD143" s="128">
        <f t="shared" si="35"/>
        <v>0</v>
      </c>
    </row>
    <row r="144" spans="1:56" ht="30" customHeight="1">
      <c r="A144" s="39">
        <v>137</v>
      </c>
      <c r="B144" s="39" t="s">
        <v>24</v>
      </c>
      <c r="C144" s="39"/>
      <c r="D144" s="44" t="s">
        <v>235</v>
      </c>
      <c r="E144" s="60">
        <f t="shared" si="36"/>
        <v>1</v>
      </c>
      <c r="F144" s="248"/>
      <c r="G144" s="39"/>
      <c r="H144" s="171"/>
      <c r="I144" s="44"/>
      <c r="J144" s="44"/>
      <c r="K144" s="44"/>
      <c r="L144" s="44"/>
      <c r="M144" s="44"/>
      <c r="N144" s="44"/>
      <c r="O144" s="44"/>
      <c r="P144" s="44"/>
      <c r="Q144" s="44" t="s">
        <v>896</v>
      </c>
      <c r="R144" s="32" t="s">
        <v>32</v>
      </c>
      <c r="S144" s="44"/>
      <c r="T144" s="44"/>
      <c r="U144" s="44" t="s">
        <v>897</v>
      </c>
      <c r="V144" s="33" t="s">
        <v>1</v>
      </c>
      <c r="W144" s="44" t="s">
        <v>897</v>
      </c>
      <c r="X144" s="33" t="s">
        <v>1</v>
      </c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36">
        <f t="shared" si="37"/>
        <v>1</v>
      </c>
      <c r="AT144" s="37">
        <f t="shared" si="38"/>
        <v>2</v>
      </c>
      <c r="AU144" s="91">
        <f t="shared" si="26"/>
        <v>0</v>
      </c>
      <c r="AV144" s="96">
        <f t="shared" si="27"/>
        <v>0</v>
      </c>
      <c r="AW144" s="100">
        <f t="shared" si="28"/>
        <v>0</v>
      </c>
      <c r="AX144" s="114">
        <f t="shared" si="29"/>
        <v>0</v>
      </c>
      <c r="AY144" s="135">
        <f t="shared" si="30"/>
        <v>0</v>
      </c>
      <c r="AZ144" s="128">
        <f t="shared" si="31"/>
        <v>0</v>
      </c>
      <c r="BA144" s="128">
        <f t="shared" si="32"/>
        <v>0</v>
      </c>
      <c r="BB144" s="128">
        <f t="shared" si="33"/>
        <v>0</v>
      </c>
      <c r="BC144" s="128">
        <f t="shared" si="34"/>
        <v>0</v>
      </c>
      <c r="BD144" s="128">
        <f t="shared" si="35"/>
        <v>0</v>
      </c>
    </row>
    <row r="145" spans="1:56" s="59" customFormat="1" ht="30" customHeight="1">
      <c r="A145" s="39">
        <v>138</v>
      </c>
      <c r="B145" s="39" t="s">
        <v>24</v>
      </c>
      <c r="C145" s="39"/>
      <c r="D145" s="44" t="s">
        <v>235</v>
      </c>
      <c r="E145" s="60">
        <f t="shared" si="36"/>
        <v>1</v>
      </c>
      <c r="F145" s="248"/>
      <c r="G145" s="39"/>
      <c r="H145" s="171"/>
      <c r="I145" s="44"/>
      <c r="J145" s="44"/>
      <c r="K145" s="44"/>
      <c r="L145" s="44"/>
      <c r="M145" s="44"/>
      <c r="N145" s="44"/>
      <c r="O145" s="44"/>
      <c r="P145" s="44"/>
      <c r="Q145" s="44" t="s">
        <v>898</v>
      </c>
      <c r="R145" s="33" t="s">
        <v>1</v>
      </c>
      <c r="S145" s="44"/>
      <c r="T145" s="44"/>
      <c r="U145" s="44" t="s">
        <v>899</v>
      </c>
      <c r="V145" s="33" t="s">
        <v>1</v>
      </c>
      <c r="W145" s="44" t="s">
        <v>899</v>
      </c>
      <c r="X145" s="33" t="s">
        <v>1</v>
      </c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36">
        <f t="shared" si="37"/>
        <v>0</v>
      </c>
      <c r="AT145" s="37">
        <f t="shared" si="38"/>
        <v>3</v>
      </c>
      <c r="AU145" s="91">
        <f t="shared" si="26"/>
        <v>0</v>
      </c>
      <c r="AV145" s="96">
        <f t="shared" si="27"/>
        <v>0</v>
      </c>
      <c r="AW145" s="100">
        <f t="shared" si="28"/>
        <v>0</v>
      </c>
      <c r="AX145" s="114">
        <f t="shared" si="29"/>
        <v>0</v>
      </c>
      <c r="AY145" s="135">
        <f t="shared" si="30"/>
        <v>0</v>
      </c>
      <c r="AZ145" s="128">
        <f t="shared" si="31"/>
        <v>0</v>
      </c>
      <c r="BA145" s="128">
        <f t="shared" si="32"/>
        <v>0</v>
      </c>
      <c r="BB145" s="128">
        <f t="shared" si="33"/>
        <v>0</v>
      </c>
      <c r="BC145" s="128">
        <f t="shared" si="34"/>
        <v>0</v>
      </c>
      <c r="BD145" s="128">
        <f t="shared" si="35"/>
        <v>0</v>
      </c>
    </row>
    <row r="146" spans="1:56" ht="30" customHeight="1">
      <c r="A146" s="39">
        <v>139</v>
      </c>
      <c r="B146" s="39" t="s">
        <v>24</v>
      </c>
      <c r="C146" s="39"/>
      <c r="D146" s="44" t="s">
        <v>235</v>
      </c>
      <c r="E146" s="60">
        <f t="shared" si="36"/>
        <v>1</v>
      </c>
      <c r="F146" s="248"/>
      <c r="G146" s="39"/>
      <c r="H146" s="171"/>
      <c r="I146" s="44"/>
      <c r="J146" s="44"/>
      <c r="K146" s="44"/>
      <c r="L146" s="44"/>
      <c r="M146" s="44"/>
      <c r="N146" s="44"/>
      <c r="O146" s="44"/>
      <c r="P146" s="44"/>
      <c r="Q146" s="44" t="s">
        <v>900</v>
      </c>
      <c r="R146" s="33" t="s">
        <v>1</v>
      </c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 t="s">
        <v>901</v>
      </c>
      <c r="AD146" s="33" t="s">
        <v>1</v>
      </c>
      <c r="AE146" s="44" t="s">
        <v>901</v>
      </c>
      <c r="AF146" s="33" t="s">
        <v>1</v>
      </c>
      <c r="AG146" s="44" t="s">
        <v>901</v>
      </c>
      <c r="AH146" s="33" t="s">
        <v>1</v>
      </c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36">
        <f t="shared" si="37"/>
        <v>0</v>
      </c>
      <c r="AT146" s="37">
        <f t="shared" si="38"/>
        <v>4</v>
      </c>
      <c r="AU146" s="91">
        <f t="shared" si="26"/>
        <v>0</v>
      </c>
      <c r="AV146" s="96">
        <f t="shared" si="27"/>
        <v>0</v>
      </c>
      <c r="AW146" s="100">
        <f t="shared" si="28"/>
        <v>0</v>
      </c>
      <c r="AX146" s="114">
        <f t="shared" si="29"/>
        <v>0</v>
      </c>
      <c r="AY146" s="135">
        <f t="shared" si="30"/>
        <v>0</v>
      </c>
      <c r="AZ146" s="128">
        <f t="shared" si="31"/>
        <v>0</v>
      </c>
      <c r="BA146" s="128">
        <f t="shared" si="32"/>
        <v>0</v>
      </c>
      <c r="BB146" s="128">
        <f t="shared" si="33"/>
        <v>0</v>
      </c>
      <c r="BC146" s="128">
        <f t="shared" si="34"/>
        <v>0</v>
      </c>
      <c r="BD146" s="128">
        <f t="shared" si="35"/>
        <v>0</v>
      </c>
    </row>
    <row r="147" spans="1:56" ht="30" customHeight="1">
      <c r="A147" s="39">
        <v>140</v>
      </c>
      <c r="B147" s="39" t="s">
        <v>24</v>
      </c>
      <c r="C147" s="39"/>
      <c r="D147" s="44" t="s">
        <v>235</v>
      </c>
      <c r="E147" s="60">
        <f t="shared" si="36"/>
        <v>1</v>
      </c>
      <c r="F147" s="248"/>
      <c r="G147" s="39"/>
      <c r="H147" s="171"/>
      <c r="I147" s="44"/>
      <c r="J147" s="45"/>
      <c r="K147" s="44"/>
      <c r="L147" s="45"/>
      <c r="M147" s="44"/>
      <c r="N147" s="45"/>
      <c r="O147" s="44"/>
      <c r="P147" s="45"/>
      <c r="Q147" s="44"/>
      <c r="R147" s="45"/>
      <c r="S147" s="44" t="s">
        <v>902</v>
      </c>
      <c r="T147" s="132" t="s">
        <v>1018</v>
      </c>
      <c r="U147" s="44"/>
      <c r="V147" s="45"/>
      <c r="W147" s="44" t="s">
        <v>903</v>
      </c>
      <c r="X147" s="33" t="s">
        <v>1</v>
      </c>
      <c r="Y147" s="44" t="s">
        <v>904</v>
      </c>
      <c r="Z147" s="77" t="s">
        <v>1</v>
      </c>
      <c r="AA147" s="44" t="s">
        <v>904</v>
      </c>
      <c r="AB147" s="77" t="s">
        <v>1</v>
      </c>
      <c r="AC147" s="44"/>
      <c r="AD147" s="45"/>
      <c r="AE147" s="44"/>
      <c r="AF147" s="45"/>
      <c r="AG147" s="44"/>
      <c r="AH147" s="45"/>
      <c r="AI147" s="44"/>
      <c r="AJ147" s="45"/>
      <c r="AK147" s="44"/>
      <c r="AL147" s="45"/>
      <c r="AM147" s="44"/>
      <c r="AN147" s="45"/>
      <c r="AO147" s="44"/>
      <c r="AP147" s="45"/>
      <c r="AQ147" s="44"/>
      <c r="AR147" s="45"/>
      <c r="AS147" s="36">
        <f t="shared" si="37"/>
        <v>0</v>
      </c>
      <c r="AT147" s="37">
        <f t="shared" si="38"/>
        <v>3</v>
      </c>
      <c r="AU147" s="91">
        <f t="shared" si="26"/>
        <v>0</v>
      </c>
      <c r="AV147" s="96">
        <f t="shared" si="27"/>
        <v>0</v>
      </c>
      <c r="AW147" s="100">
        <f t="shared" si="28"/>
        <v>0</v>
      </c>
      <c r="AX147" s="114">
        <f t="shared" si="29"/>
        <v>0</v>
      </c>
      <c r="AY147" s="135">
        <f t="shared" si="30"/>
        <v>0</v>
      </c>
      <c r="AZ147" s="128">
        <f t="shared" si="31"/>
        <v>0</v>
      </c>
      <c r="BA147" s="128">
        <f t="shared" si="32"/>
        <v>0</v>
      </c>
      <c r="BB147" s="128">
        <f t="shared" si="33"/>
        <v>0</v>
      </c>
      <c r="BC147" s="128">
        <f t="shared" si="34"/>
        <v>0</v>
      </c>
      <c r="BD147" s="128">
        <f t="shared" si="35"/>
        <v>0</v>
      </c>
    </row>
    <row r="148" spans="1:56" s="59" customFormat="1" ht="30" customHeight="1">
      <c r="A148" s="39">
        <v>141</v>
      </c>
      <c r="B148" s="39" t="s">
        <v>24</v>
      </c>
      <c r="C148" s="39"/>
      <c r="D148" s="44" t="s">
        <v>235</v>
      </c>
      <c r="E148" s="60">
        <f t="shared" si="36"/>
        <v>1</v>
      </c>
      <c r="F148" s="248"/>
      <c r="G148" s="39"/>
      <c r="H148" s="171"/>
      <c r="I148" s="44"/>
      <c r="J148" s="44"/>
      <c r="K148" s="44"/>
      <c r="L148" s="44"/>
      <c r="M148" s="44"/>
      <c r="N148" s="44"/>
      <c r="O148" s="44" t="s">
        <v>905</v>
      </c>
      <c r="P148" s="33" t="s">
        <v>1</v>
      </c>
      <c r="Q148" s="44" t="s">
        <v>905</v>
      </c>
      <c r="R148" s="33" t="s">
        <v>1</v>
      </c>
      <c r="S148" s="44" t="s">
        <v>905</v>
      </c>
      <c r="T148" s="77" t="s">
        <v>1</v>
      </c>
      <c r="U148" s="44" t="s">
        <v>905</v>
      </c>
      <c r="V148" s="77" t="s">
        <v>1</v>
      </c>
      <c r="W148" s="44" t="s">
        <v>905</v>
      </c>
      <c r="X148" s="77" t="s">
        <v>1</v>
      </c>
      <c r="Y148" s="44" t="s">
        <v>905</v>
      </c>
      <c r="Z148" s="77" t="s">
        <v>1</v>
      </c>
      <c r="AA148" s="44" t="s">
        <v>905</v>
      </c>
      <c r="AB148" s="77" t="s">
        <v>1</v>
      </c>
      <c r="AC148" s="44" t="s">
        <v>905</v>
      </c>
      <c r="AD148" s="77" t="s">
        <v>1</v>
      </c>
      <c r="AE148" s="44" t="s">
        <v>905</v>
      </c>
      <c r="AF148" s="77" t="s">
        <v>1</v>
      </c>
      <c r="AG148" s="44"/>
      <c r="AH148" s="45"/>
      <c r="AI148" s="44" t="s">
        <v>906</v>
      </c>
      <c r="AJ148" s="77" t="s">
        <v>1</v>
      </c>
      <c r="AK148" s="44" t="s">
        <v>906</v>
      </c>
      <c r="AL148" s="77" t="s">
        <v>1</v>
      </c>
      <c r="AM148" s="44"/>
      <c r="AN148" s="45"/>
      <c r="AO148" s="44"/>
      <c r="AP148" s="45"/>
      <c r="AQ148" s="44"/>
      <c r="AR148" s="45"/>
      <c r="AS148" s="36">
        <f t="shared" si="37"/>
        <v>0</v>
      </c>
      <c r="AT148" s="37">
        <f t="shared" si="38"/>
        <v>11</v>
      </c>
      <c r="AU148" s="91">
        <f t="shared" si="26"/>
        <v>0</v>
      </c>
      <c r="AV148" s="96">
        <f t="shared" si="27"/>
        <v>0</v>
      </c>
      <c r="AW148" s="100">
        <f t="shared" si="28"/>
        <v>0</v>
      </c>
      <c r="AX148" s="114">
        <f t="shared" si="29"/>
        <v>0</v>
      </c>
      <c r="AY148" s="135">
        <f t="shared" si="30"/>
        <v>0</v>
      </c>
      <c r="AZ148" s="128">
        <f t="shared" si="31"/>
        <v>0</v>
      </c>
      <c r="BA148" s="128">
        <f t="shared" si="32"/>
        <v>0</v>
      </c>
      <c r="BB148" s="128">
        <f t="shared" si="33"/>
        <v>0</v>
      </c>
      <c r="BC148" s="128">
        <f t="shared" si="34"/>
        <v>0</v>
      </c>
      <c r="BD148" s="128">
        <f t="shared" si="35"/>
        <v>0</v>
      </c>
    </row>
    <row r="149" spans="1:56" ht="30" customHeight="1">
      <c r="A149" s="39">
        <v>142</v>
      </c>
      <c r="B149" s="39" t="s">
        <v>24</v>
      </c>
      <c r="C149" s="39"/>
      <c r="D149" s="44" t="s">
        <v>235</v>
      </c>
      <c r="E149" s="60">
        <f t="shared" si="36"/>
        <v>1</v>
      </c>
      <c r="F149" s="248"/>
      <c r="G149" s="39"/>
      <c r="H149" s="171"/>
      <c r="I149" s="44"/>
      <c r="J149" s="44"/>
      <c r="K149" s="44"/>
      <c r="L149" s="44"/>
      <c r="M149" s="44" t="s">
        <v>907</v>
      </c>
      <c r="N149" s="33" t="s">
        <v>1</v>
      </c>
      <c r="O149" s="44" t="s">
        <v>907</v>
      </c>
      <c r="P149" s="33" t="s">
        <v>1</v>
      </c>
      <c r="Q149" s="44" t="s">
        <v>908</v>
      </c>
      <c r="R149" s="33" t="s">
        <v>1</v>
      </c>
      <c r="S149" s="44" t="s">
        <v>909</v>
      </c>
      <c r="T149" s="33" t="s">
        <v>1</v>
      </c>
      <c r="U149" s="44" t="s">
        <v>910</v>
      </c>
      <c r="V149" s="33" t="s">
        <v>1</v>
      </c>
      <c r="W149" s="44" t="s">
        <v>910</v>
      </c>
      <c r="X149" s="33" t="s">
        <v>1</v>
      </c>
      <c r="Y149" s="44"/>
      <c r="Z149" s="44"/>
      <c r="AA149" s="44" t="s">
        <v>911</v>
      </c>
      <c r="AB149" s="33" t="s">
        <v>1</v>
      </c>
      <c r="AC149" s="44"/>
      <c r="AD149" s="44"/>
      <c r="AE149" s="44"/>
      <c r="AF149" s="44"/>
      <c r="AG149" s="44"/>
      <c r="AH149" s="44"/>
      <c r="AI149" s="44" t="s">
        <v>912</v>
      </c>
      <c r="AJ149" s="98" t="s">
        <v>561</v>
      </c>
      <c r="AK149" s="44" t="s">
        <v>912</v>
      </c>
      <c r="AL149" s="98" t="s">
        <v>561</v>
      </c>
      <c r="AM149" s="44"/>
      <c r="AN149" s="44"/>
      <c r="AO149" s="44"/>
      <c r="AP149" s="44"/>
      <c r="AQ149" s="44"/>
      <c r="AR149" s="44"/>
      <c r="AS149" s="36">
        <f t="shared" si="37"/>
        <v>0</v>
      </c>
      <c r="AT149" s="37">
        <f t="shared" si="38"/>
        <v>7</v>
      </c>
      <c r="AU149" s="91">
        <f t="shared" si="26"/>
        <v>0</v>
      </c>
      <c r="AV149" s="96">
        <f t="shared" si="27"/>
        <v>0</v>
      </c>
      <c r="AW149" s="100">
        <f t="shared" si="28"/>
        <v>2</v>
      </c>
      <c r="AX149" s="114">
        <f t="shared" si="29"/>
        <v>0</v>
      </c>
      <c r="AY149" s="135">
        <f t="shared" si="30"/>
        <v>0</v>
      </c>
      <c r="AZ149" s="128">
        <f t="shared" si="31"/>
        <v>0</v>
      </c>
      <c r="BA149" s="128">
        <f t="shared" si="32"/>
        <v>0</v>
      </c>
      <c r="BB149" s="128">
        <f t="shared" si="33"/>
        <v>0</v>
      </c>
      <c r="BC149" s="128">
        <f t="shared" si="34"/>
        <v>0</v>
      </c>
      <c r="BD149" s="128">
        <f t="shared" si="35"/>
        <v>0</v>
      </c>
    </row>
    <row r="150" spans="1:56" ht="30" customHeight="1">
      <c r="A150" s="39">
        <v>143</v>
      </c>
      <c r="B150" s="39" t="s">
        <v>24</v>
      </c>
      <c r="C150" s="39"/>
      <c r="D150" s="44" t="s">
        <v>235</v>
      </c>
      <c r="E150" s="60">
        <f t="shared" si="36"/>
        <v>1</v>
      </c>
      <c r="F150" s="248"/>
      <c r="G150" s="39"/>
      <c r="H150" s="171"/>
      <c r="I150" s="44"/>
      <c r="J150" s="44"/>
      <c r="K150" s="44"/>
      <c r="L150" s="44"/>
      <c r="M150" s="44"/>
      <c r="N150" s="44"/>
      <c r="O150" s="44"/>
      <c r="P150" s="44"/>
      <c r="Q150" s="44" t="s">
        <v>913</v>
      </c>
      <c r="R150" s="33" t="s">
        <v>1</v>
      </c>
      <c r="S150" s="44" t="s">
        <v>914</v>
      </c>
      <c r="T150" s="33" t="s">
        <v>1</v>
      </c>
      <c r="U150" s="44" t="s">
        <v>915</v>
      </c>
      <c r="V150" s="33" t="s">
        <v>1</v>
      </c>
      <c r="W150" s="44" t="s">
        <v>916</v>
      </c>
      <c r="X150" s="33" t="s">
        <v>1</v>
      </c>
      <c r="Y150" s="44"/>
      <c r="Z150" s="44"/>
      <c r="AA150" s="44"/>
      <c r="AB150" s="44"/>
      <c r="AC150" s="44"/>
      <c r="AD150" s="44"/>
      <c r="AE150" s="44"/>
      <c r="AF150" s="44"/>
      <c r="AG150" s="44" t="s">
        <v>917</v>
      </c>
      <c r="AH150" s="33" t="s">
        <v>1</v>
      </c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36">
        <f t="shared" si="37"/>
        <v>0</v>
      </c>
      <c r="AT150" s="37">
        <f t="shared" si="38"/>
        <v>5</v>
      </c>
      <c r="AU150" s="91">
        <f t="shared" si="26"/>
        <v>0</v>
      </c>
      <c r="AV150" s="96">
        <f t="shared" si="27"/>
        <v>0</v>
      </c>
      <c r="AW150" s="100">
        <f t="shared" si="28"/>
        <v>0</v>
      </c>
      <c r="AX150" s="114">
        <f t="shared" si="29"/>
        <v>0</v>
      </c>
      <c r="AY150" s="135">
        <f t="shared" si="30"/>
        <v>0</v>
      </c>
      <c r="AZ150" s="128">
        <f t="shared" si="31"/>
        <v>0</v>
      </c>
      <c r="BA150" s="128">
        <f t="shared" si="32"/>
        <v>0</v>
      </c>
      <c r="BB150" s="128">
        <f t="shared" si="33"/>
        <v>0</v>
      </c>
      <c r="BC150" s="128">
        <f t="shared" si="34"/>
        <v>0</v>
      </c>
      <c r="BD150" s="128">
        <f t="shared" si="35"/>
        <v>0</v>
      </c>
    </row>
    <row r="151" spans="1:56" s="59" customFormat="1" ht="30" customHeight="1">
      <c r="A151" s="39">
        <v>144</v>
      </c>
      <c r="B151" s="39" t="s">
        <v>24</v>
      </c>
      <c r="C151" s="39"/>
      <c r="D151" s="44" t="s">
        <v>235</v>
      </c>
      <c r="E151" s="60">
        <f t="shared" si="36"/>
        <v>1</v>
      </c>
      <c r="F151" s="248"/>
      <c r="G151" s="39"/>
      <c r="H151" s="171"/>
      <c r="I151" s="44"/>
      <c r="J151" s="44"/>
      <c r="K151" s="44"/>
      <c r="L151" s="44"/>
      <c r="M151" s="44"/>
      <c r="N151" s="44"/>
      <c r="O151" s="44"/>
      <c r="P151" s="44"/>
      <c r="Q151" s="44" t="s">
        <v>918</v>
      </c>
      <c r="R151" s="33" t="s">
        <v>1</v>
      </c>
      <c r="S151" s="44" t="s">
        <v>918</v>
      </c>
      <c r="T151" s="33" t="s">
        <v>1</v>
      </c>
      <c r="U151" s="44" t="s">
        <v>918</v>
      </c>
      <c r="V151" s="33" t="s">
        <v>1</v>
      </c>
      <c r="W151" s="44" t="s">
        <v>918</v>
      </c>
      <c r="X151" s="33" t="s">
        <v>1</v>
      </c>
      <c r="Y151" s="44" t="s">
        <v>918</v>
      </c>
      <c r="Z151" s="33" t="s">
        <v>1</v>
      </c>
      <c r="AA151" s="44" t="s">
        <v>918</v>
      </c>
      <c r="AB151" s="33" t="s">
        <v>1</v>
      </c>
      <c r="AC151" s="44" t="s">
        <v>918</v>
      </c>
      <c r="AD151" s="33" t="s">
        <v>1</v>
      </c>
      <c r="AE151" s="44" t="s">
        <v>918</v>
      </c>
      <c r="AF151" s="33" t="s">
        <v>1</v>
      </c>
      <c r="AG151" s="44" t="s">
        <v>918</v>
      </c>
      <c r="AH151" s="33" t="s">
        <v>1</v>
      </c>
      <c r="AI151" s="44" t="s">
        <v>918</v>
      </c>
      <c r="AJ151" s="33" t="s">
        <v>1</v>
      </c>
      <c r="AK151" s="44" t="s">
        <v>918</v>
      </c>
      <c r="AL151" s="33" t="s">
        <v>1</v>
      </c>
      <c r="AM151" s="44" t="s">
        <v>918</v>
      </c>
      <c r="AN151" s="33" t="s">
        <v>1</v>
      </c>
      <c r="AO151" s="44" t="s">
        <v>918</v>
      </c>
      <c r="AP151" s="33" t="s">
        <v>1</v>
      </c>
      <c r="AQ151" s="44" t="s">
        <v>918</v>
      </c>
      <c r="AR151" s="33" t="s">
        <v>1</v>
      </c>
      <c r="AS151" s="36">
        <f t="shared" si="37"/>
        <v>0</v>
      </c>
      <c r="AT151" s="37">
        <f t="shared" si="38"/>
        <v>14</v>
      </c>
      <c r="AU151" s="91">
        <f t="shared" si="26"/>
        <v>0</v>
      </c>
      <c r="AV151" s="96">
        <f t="shared" si="27"/>
        <v>0</v>
      </c>
      <c r="AW151" s="100">
        <f t="shared" si="28"/>
        <v>0</v>
      </c>
      <c r="AX151" s="114">
        <f t="shared" si="29"/>
        <v>0</v>
      </c>
      <c r="AY151" s="135">
        <f t="shared" si="30"/>
        <v>0</v>
      </c>
      <c r="AZ151" s="128">
        <f t="shared" si="31"/>
        <v>0</v>
      </c>
      <c r="BA151" s="128">
        <f t="shared" si="32"/>
        <v>0</v>
      </c>
      <c r="BB151" s="128">
        <f t="shared" si="33"/>
        <v>0</v>
      </c>
      <c r="BC151" s="128">
        <f t="shared" si="34"/>
        <v>0</v>
      </c>
      <c r="BD151" s="128">
        <f t="shared" si="35"/>
        <v>0</v>
      </c>
    </row>
    <row r="152" spans="1:56" ht="30" customHeight="1">
      <c r="A152" s="39">
        <v>145</v>
      </c>
      <c r="B152" s="39" t="s">
        <v>24</v>
      </c>
      <c r="C152" s="39"/>
      <c r="D152" s="44" t="s">
        <v>235</v>
      </c>
      <c r="E152" s="60">
        <f t="shared" si="36"/>
        <v>1</v>
      </c>
      <c r="F152" s="248"/>
      <c r="G152" s="39"/>
      <c r="H152" s="171"/>
      <c r="I152" s="44"/>
      <c r="J152" s="44"/>
      <c r="K152" s="44"/>
      <c r="L152" s="44"/>
      <c r="M152" s="44"/>
      <c r="N152" s="44"/>
      <c r="O152" s="44"/>
      <c r="P152" s="44"/>
      <c r="Q152" s="44" t="s">
        <v>919</v>
      </c>
      <c r="R152" s="33" t="s">
        <v>1</v>
      </c>
      <c r="S152" s="44" t="s">
        <v>919</v>
      </c>
      <c r="T152" s="33" t="s">
        <v>1</v>
      </c>
      <c r="U152" s="44" t="s">
        <v>919</v>
      </c>
      <c r="V152" s="33" t="s">
        <v>1</v>
      </c>
      <c r="W152" s="44" t="s">
        <v>919</v>
      </c>
      <c r="X152" s="33" t="s">
        <v>1</v>
      </c>
      <c r="Y152" s="44" t="s">
        <v>920</v>
      </c>
      <c r="Z152" s="33" t="s">
        <v>1</v>
      </c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36">
        <f t="shared" si="37"/>
        <v>0</v>
      </c>
      <c r="AT152" s="37">
        <f t="shared" si="38"/>
        <v>5</v>
      </c>
      <c r="AU152" s="91">
        <f t="shared" si="26"/>
        <v>0</v>
      </c>
      <c r="AV152" s="96">
        <f t="shared" si="27"/>
        <v>0</v>
      </c>
      <c r="AW152" s="100">
        <f t="shared" si="28"/>
        <v>0</v>
      </c>
      <c r="AX152" s="114">
        <f t="shared" si="29"/>
        <v>0</v>
      </c>
      <c r="AY152" s="135">
        <f t="shared" si="30"/>
        <v>0</v>
      </c>
      <c r="AZ152" s="128">
        <f t="shared" si="31"/>
        <v>0</v>
      </c>
      <c r="BA152" s="128">
        <f t="shared" si="32"/>
        <v>0</v>
      </c>
      <c r="BB152" s="128">
        <f t="shared" si="33"/>
        <v>0</v>
      </c>
      <c r="BC152" s="128">
        <f t="shared" si="34"/>
        <v>0</v>
      </c>
      <c r="BD152" s="128">
        <f t="shared" si="35"/>
        <v>0</v>
      </c>
    </row>
    <row r="153" spans="1:56" ht="30" customHeight="1">
      <c r="A153" s="39">
        <v>146</v>
      </c>
      <c r="B153" s="39" t="s">
        <v>24</v>
      </c>
      <c r="C153" s="39"/>
      <c r="D153" s="44" t="s">
        <v>235</v>
      </c>
      <c r="E153" s="60">
        <f t="shared" si="36"/>
        <v>1</v>
      </c>
      <c r="F153" s="248"/>
      <c r="G153" s="39"/>
      <c r="H153" s="171"/>
      <c r="I153" s="44"/>
      <c r="J153" s="75"/>
      <c r="K153" s="44"/>
      <c r="L153" s="75"/>
      <c r="M153" s="44" t="s">
        <v>921</v>
      </c>
      <c r="N153" s="88" t="s">
        <v>1</v>
      </c>
      <c r="O153" s="44" t="s">
        <v>921</v>
      </c>
      <c r="P153" s="88" t="s">
        <v>1</v>
      </c>
      <c r="Q153" s="44"/>
      <c r="R153" s="75"/>
      <c r="S153" s="44"/>
      <c r="T153" s="75"/>
      <c r="U153" s="44"/>
      <c r="V153" s="75"/>
      <c r="W153" s="44"/>
      <c r="X153" s="75"/>
      <c r="Y153" s="44" t="s">
        <v>919</v>
      </c>
      <c r="Z153" s="33" t="s">
        <v>1</v>
      </c>
      <c r="AA153" s="44" t="s">
        <v>919</v>
      </c>
      <c r="AB153" s="77" t="s">
        <v>1</v>
      </c>
      <c r="AC153" s="44" t="s">
        <v>919</v>
      </c>
      <c r="AD153" s="77" t="s">
        <v>1</v>
      </c>
      <c r="AE153" s="44" t="s">
        <v>919</v>
      </c>
      <c r="AF153" s="77" t="s">
        <v>1</v>
      </c>
      <c r="AG153" s="44" t="s">
        <v>919</v>
      </c>
      <c r="AH153" s="77" t="s">
        <v>1</v>
      </c>
      <c r="AI153" s="44" t="s">
        <v>919</v>
      </c>
      <c r="AJ153" s="33" t="s">
        <v>1</v>
      </c>
      <c r="AK153" s="44" t="s">
        <v>919</v>
      </c>
      <c r="AL153" s="33" t="s">
        <v>1</v>
      </c>
      <c r="AM153" s="44" t="s">
        <v>919</v>
      </c>
      <c r="AN153" s="33" t="s">
        <v>1</v>
      </c>
      <c r="AO153" s="44" t="s">
        <v>919</v>
      </c>
      <c r="AP153" s="33" t="s">
        <v>1</v>
      </c>
      <c r="AQ153" s="44" t="s">
        <v>919</v>
      </c>
      <c r="AR153" s="33" t="s">
        <v>1</v>
      </c>
      <c r="AS153" s="36">
        <f t="shared" si="37"/>
        <v>0</v>
      </c>
      <c r="AT153" s="37">
        <f t="shared" si="38"/>
        <v>12</v>
      </c>
      <c r="AU153" s="91">
        <f t="shared" si="26"/>
        <v>0</v>
      </c>
      <c r="AV153" s="96">
        <f t="shared" si="27"/>
        <v>0</v>
      </c>
      <c r="AW153" s="100">
        <f t="shared" si="28"/>
        <v>0</v>
      </c>
      <c r="AX153" s="114">
        <f t="shared" si="29"/>
        <v>0</v>
      </c>
      <c r="AY153" s="135">
        <f t="shared" si="30"/>
        <v>0</v>
      </c>
      <c r="AZ153" s="128">
        <f t="shared" si="31"/>
        <v>0</v>
      </c>
      <c r="BA153" s="128">
        <f t="shared" si="32"/>
        <v>0</v>
      </c>
      <c r="BB153" s="128">
        <f t="shared" si="33"/>
        <v>0</v>
      </c>
      <c r="BC153" s="128">
        <f t="shared" si="34"/>
        <v>0</v>
      </c>
      <c r="BD153" s="128">
        <f t="shared" si="35"/>
        <v>0</v>
      </c>
    </row>
    <row r="154" spans="1:56" s="59" customFormat="1" ht="30" customHeight="1">
      <c r="A154" s="39">
        <v>147</v>
      </c>
      <c r="B154" s="39" t="s">
        <v>24</v>
      </c>
      <c r="C154" s="39"/>
      <c r="D154" s="44" t="s">
        <v>235</v>
      </c>
      <c r="E154" s="60">
        <f t="shared" si="36"/>
        <v>1</v>
      </c>
      <c r="F154" s="248"/>
      <c r="G154" s="39"/>
      <c r="H154" s="171"/>
      <c r="I154" s="44"/>
      <c r="J154" s="45"/>
      <c r="K154" s="44"/>
      <c r="L154" s="45"/>
      <c r="M154" s="44" t="s">
        <v>922</v>
      </c>
      <c r="N154" s="77" t="s">
        <v>1</v>
      </c>
      <c r="O154" s="44" t="s">
        <v>922</v>
      </c>
      <c r="P154" s="77" t="s">
        <v>1</v>
      </c>
      <c r="Q154" s="44"/>
      <c r="R154" s="44"/>
      <c r="S154" s="44" t="s">
        <v>923</v>
      </c>
      <c r="T154" s="77" t="s">
        <v>1</v>
      </c>
      <c r="U154" s="44" t="s">
        <v>924</v>
      </c>
      <c r="V154" s="77" t="s">
        <v>1</v>
      </c>
      <c r="W154" s="44" t="s">
        <v>924</v>
      </c>
      <c r="X154" s="77" t="s">
        <v>1</v>
      </c>
      <c r="Y154" s="44" t="s">
        <v>925</v>
      </c>
      <c r="Z154" s="76" t="s">
        <v>32</v>
      </c>
      <c r="AA154" s="44" t="s">
        <v>925</v>
      </c>
      <c r="AB154" s="76" t="s">
        <v>32</v>
      </c>
      <c r="AC154" s="44"/>
      <c r="AD154" s="45"/>
      <c r="AE154" s="44"/>
      <c r="AF154" s="45"/>
      <c r="AG154" s="44" t="s">
        <v>926</v>
      </c>
      <c r="AH154" s="77" t="s">
        <v>1</v>
      </c>
      <c r="AI154" s="44" t="s">
        <v>926</v>
      </c>
      <c r="AJ154" s="77" t="s">
        <v>1</v>
      </c>
      <c r="AK154" s="44"/>
      <c r="AL154" s="45"/>
      <c r="AM154" s="44"/>
      <c r="AN154" s="45"/>
      <c r="AO154" s="44"/>
      <c r="AP154" s="45"/>
      <c r="AQ154" s="44"/>
      <c r="AR154" s="45"/>
      <c r="AS154" s="36">
        <f t="shared" si="37"/>
        <v>2</v>
      </c>
      <c r="AT154" s="37">
        <f t="shared" si="38"/>
        <v>7</v>
      </c>
      <c r="AU154" s="91">
        <f t="shared" si="26"/>
        <v>0</v>
      </c>
      <c r="AV154" s="96">
        <f t="shared" si="27"/>
        <v>0</v>
      </c>
      <c r="AW154" s="100">
        <f t="shared" si="28"/>
        <v>0</v>
      </c>
      <c r="AX154" s="114">
        <f t="shared" si="29"/>
        <v>0</v>
      </c>
      <c r="AY154" s="135">
        <f t="shared" si="30"/>
        <v>0</v>
      </c>
      <c r="AZ154" s="128">
        <f t="shared" si="31"/>
        <v>0</v>
      </c>
      <c r="BA154" s="128">
        <f t="shared" si="32"/>
        <v>0</v>
      </c>
      <c r="BB154" s="128">
        <f t="shared" si="33"/>
        <v>0</v>
      </c>
      <c r="BC154" s="128">
        <f t="shared" si="34"/>
        <v>0</v>
      </c>
      <c r="BD154" s="128">
        <f t="shared" si="35"/>
        <v>0</v>
      </c>
    </row>
    <row r="155" spans="1:56" ht="30" customHeight="1">
      <c r="A155" s="39">
        <v>148</v>
      </c>
      <c r="B155" s="39" t="s">
        <v>24</v>
      </c>
      <c r="C155" s="39"/>
      <c r="D155" s="44" t="s">
        <v>235</v>
      </c>
      <c r="E155" s="60">
        <f t="shared" si="36"/>
        <v>1</v>
      </c>
      <c r="F155" s="248"/>
      <c r="G155" s="39"/>
      <c r="H155" s="171"/>
      <c r="I155" s="44" t="s">
        <v>927</v>
      </c>
      <c r="J155" s="33" t="s">
        <v>1</v>
      </c>
      <c r="K155" s="44" t="s">
        <v>927</v>
      </c>
      <c r="L155" s="33" t="s">
        <v>1</v>
      </c>
      <c r="M155" s="44" t="s">
        <v>927</v>
      </c>
      <c r="N155" s="33" t="s">
        <v>1</v>
      </c>
      <c r="O155" s="44" t="s">
        <v>927</v>
      </c>
      <c r="P155" s="33" t="s">
        <v>1</v>
      </c>
      <c r="Q155" s="44"/>
      <c r="R155" s="44"/>
      <c r="S155" s="44" t="s">
        <v>928</v>
      </c>
      <c r="T155" s="32" t="s">
        <v>32</v>
      </c>
      <c r="U155" s="44" t="s">
        <v>627</v>
      </c>
      <c r="V155" s="77" t="s">
        <v>1</v>
      </c>
      <c r="W155" s="44" t="s">
        <v>929</v>
      </c>
      <c r="X155" s="32" t="s">
        <v>32</v>
      </c>
      <c r="Y155" s="44"/>
      <c r="Z155" s="44"/>
      <c r="AA155" s="44" t="s">
        <v>930</v>
      </c>
      <c r="AB155" s="32" t="s">
        <v>32</v>
      </c>
      <c r="AC155" s="44" t="s">
        <v>931</v>
      </c>
      <c r="AD155" s="33" t="s">
        <v>1</v>
      </c>
      <c r="AE155" s="44" t="s">
        <v>931</v>
      </c>
      <c r="AF155" s="33" t="s">
        <v>1</v>
      </c>
      <c r="AG155" s="44" t="s">
        <v>932</v>
      </c>
      <c r="AH155" s="33" t="s">
        <v>1</v>
      </c>
      <c r="AI155" s="44" t="s">
        <v>932</v>
      </c>
      <c r="AJ155" s="33" t="s">
        <v>1</v>
      </c>
      <c r="AK155" s="44" t="s">
        <v>933</v>
      </c>
      <c r="AL155" s="33" t="s">
        <v>1</v>
      </c>
      <c r="AM155" s="44" t="s">
        <v>933</v>
      </c>
      <c r="AN155" s="33" t="s">
        <v>1</v>
      </c>
      <c r="AO155" s="44" t="s">
        <v>933</v>
      </c>
      <c r="AP155" s="33" t="s">
        <v>1</v>
      </c>
      <c r="AQ155" s="44" t="s">
        <v>933</v>
      </c>
      <c r="AR155" s="33" t="s">
        <v>1</v>
      </c>
      <c r="AS155" s="36">
        <f t="shared" si="37"/>
        <v>3</v>
      </c>
      <c r="AT155" s="37">
        <f t="shared" si="38"/>
        <v>13</v>
      </c>
      <c r="AU155" s="91">
        <f t="shared" si="26"/>
        <v>0</v>
      </c>
      <c r="AV155" s="96">
        <f t="shared" si="27"/>
        <v>0</v>
      </c>
      <c r="AW155" s="100">
        <f t="shared" si="28"/>
        <v>0</v>
      </c>
      <c r="AX155" s="114">
        <f t="shared" si="29"/>
        <v>0</v>
      </c>
      <c r="AY155" s="135">
        <f t="shared" si="30"/>
        <v>0</v>
      </c>
      <c r="AZ155" s="128">
        <f t="shared" si="31"/>
        <v>0</v>
      </c>
      <c r="BA155" s="128">
        <f t="shared" si="32"/>
        <v>0</v>
      </c>
      <c r="BB155" s="128">
        <f t="shared" si="33"/>
        <v>0</v>
      </c>
      <c r="BC155" s="128">
        <f t="shared" si="34"/>
        <v>0</v>
      </c>
      <c r="BD155" s="128">
        <f t="shared" si="35"/>
        <v>0</v>
      </c>
    </row>
    <row r="156" spans="1:56" ht="30" customHeight="1">
      <c r="A156" s="39">
        <v>149</v>
      </c>
      <c r="B156" s="39" t="s">
        <v>24</v>
      </c>
      <c r="C156" s="39"/>
      <c r="D156" s="44" t="s">
        <v>235</v>
      </c>
      <c r="E156" s="60">
        <f t="shared" si="36"/>
        <v>1</v>
      </c>
      <c r="F156" s="248"/>
      <c r="G156" s="39"/>
      <c r="H156" s="171"/>
      <c r="I156" s="44"/>
      <c r="J156" s="45"/>
      <c r="K156" s="44"/>
      <c r="L156" s="45"/>
      <c r="M156" s="44"/>
      <c r="N156" s="45"/>
      <c r="O156" s="44"/>
      <c r="P156" s="45"/>
      <c r="Q156" s="44"/>
      <c r="R156" s="45"/>
      <c r="S156" s="44" t="s">
        <v>934</v>
      </c>
      <c r="T156" s="77" t="s">
        <v>1</v>
      </c>
      <c r="U156" s="44"/>
      <c r="V156" s="45"/>
      <c r="W156" s="44" t="s">
        <v>325</v>
      </c>
      <c r="X156" s="77" t="s">
        <v>1</v>
      </c>
      <c r="Y156" s="44"/>
      <c r="Z156" s="45"/>
      <c r="AA156" s="44" t="s">
        <v>935</v>
      </c>
      <c r="AB156" s="76" t="s">
        <v>32</v>
      </c>
      <c r="AC156" s="44"/>
      <c r="AD156" s="45"/>
      <c r="AE156" s="44" t="s">
        <v>936</v>
      </c>
      <c r="AF156" s="77" t="s">
        <v>1</v>
      </c>
      <c r="AG156" s="44" t="s">
        <v>937</v>
      </c>
      <c r="AH156" s="76" t="s">
        <v>32</v>
      </c>
      <c r="AI156" s="44" t="s">
        <v>937</v>
      </c>
      <c r="AJ156" s="76" t="s">
        <v>32</v>
      </c>
      <c r="AK156" s="44" t="s">
        <v>937</v>
      </c>
      <c r="AL156" s="76" t="s">
        <v>32</v>
      </c>
      <c r="AM156" s="44" t="s">
        <v>938</v>
      </c>
      <c r="AN156" s="33" t="s">
        <v>1</v>
      </c>
      <c r="AO156" s="44" t="s">
        <v>938</v>
      </c>
      <c r="AP156" s="33" t="s">
        <v>1</v>
      </c>
      <c r="AQ156" s="44" t="s">
        <v>938</v>
      </c>
      <c r="AR156" s="33" t="s">
        <v>1</v>
      </c>
      <c r="AS156" s="36">
        <f t="shared" si="37"/>
        <v>4</v>
      </c>
      <c r="AT156" s="37">
        <f t="shared" si="38"/>
        <v>6</v>
      </c>
      <c r="AU156" s="91">
        <f t="shared" si="26"/>
        <v>0</v>
      </c>
      <c r="AV156" s="96">
        <f t="shared" si="27"/>
        <v>0</v>
      </c>
      <c r="AW156" s="100">
        <f t="shared" si="28"/>
        <v>0</v>
      </c>
      <c r="AX156" s="114">
        <f t="shared" si="29"/>
        <v>0</v>
      </c>
      <c r="AY156" s="135">
        <f t="shared" si="30"/>
        <v>0</v>
      </c>
      <c r="AZ156" s="128">
        <f t="shared" si="31"/>
        <v>0</v>
      </c>
      <c r="BA156" s="128">
        <f t="shared" si="32"/>
        <v>0</v>
      </c>
      <c r="BB156" s="128">
        <f t="shared" si="33"/>
        <v>0</v>
      </c>
      <c r="BC156" s="128">
        <f t="shared" si="34"/>
        <v>0</v>
      </c>
      <c r="BD156" s="128">
        <f t="shared" si="35"/>
        <v>0</v>
      </c>
    </row>
    <row r="157" spans="1:56" s="59" customFormat="1" ht="30" customHeight="1">
      <c r="A157" s="39">
        <v>150</v>
      </c>
      <c r="B157" s="39" t="s">
        <v>24</v>
      </c>
      <c r="C157" s="39"/>
      <c r="D157" s="44" t="s">
        <v>235</v>
      </c>
      <c r="E157" s="60">
        <f t="shared" si="36"/>
        <v>1</v>
      </c>
      <c r="F157" s="248"/>
      <c r="G157" s="39"/>
      <c r="H157" s="171"/>
      <c r="I157" s="44"/>
      <c r="J157" s="44"/>
      <c r="K157" s="44"/>
      <c r="L157" s="44"/>
      <c r="M157" s="44" t="s">
        <v>939</v>
      </c>
      <c r="N157" s="33" t="s">
        <v>1</v>
      </c>
      <c r="O157" s="44" t="s">
        <v>939</v>
      </c>
      <c r="P157" s="33" t="s">
        <v>1</v>
      </c>
      <c r="Q157" s="44" t="s">
        <v>939</v>
      </c>
      <c r="R157" s="33" t="s">
        <v>1</v>
      </c>
      <c r="S157" s="44" t="s">
        <v>940</v>
      </c>
      <c r="T157" s="77" t="s">
        <v>1</v>
      </c>
      <c r="U157" s="44"/>
      <c r="V157" s="45"/>
      <c r="W157" s="44"/>
      <c r="X157" s="45"/>
      <c r="Y157" s="44"/>
      <c r="Z157" s="45"/>
      <c r="AA157" s="44" t="s">
        <v>941</v>
      </c>
      <c r="AB157" s="129" t="s">
        <v>200</v>
      </c>
      <c r="AC157" s="44" t="s">
        <v>941</v>
      </c>
      <c r="AD157" s="129" t="s">
        <v>200</v>
      </c>
      <c r="AE157" s="44"/>
      <c r="AF157" s="45"/>
      <c r="AG157" s="44" t="s">
        <v>942</v>
      </c>
      <c r="AH157" s="76" t="s">
        <v>32</v>
      </c>
      <c r="AI157" s="44" t="s">
        <v>942</v>
      </c>
      <c r="AJ157" s="32" t="s">
        <v>32</v>
      </c>
      <c r="AK157" s="44" t="s">
        <v>942</v>
      </c>
      <c r="AL157" s="32" t="s">
        <v>32</v>
      </c>
      <c r="AM157" s="44"/>
      <c r="AN157" s="44"/>
      <c r="AO157" s="44"/>
      <c r="AP157" s="44"/>
      <c r="AQ157" s="44"/>
      <c r="AR157" s="44"/>
      <c r="AS157" s="36">
        <f t="shared" si="37"/>
        <v>3</v>
      </c>
      <c r="AT157" s="37">
        <f t="shared" si="38"/>
        <v>4</v>
      </c>
      <c r="AU157" s="91">
        <f t="shared" si="26"/>
        <v>0</v>
      </c>
      <c r="AV157" s="96">
        <f t="shared" si="27"/>
        <v>0</v>
      </c>
      <c r="AW157" s="100">
        <f t="shared" si="28"/>
        <v>0</v>
      </c>
      <c r="AX157" s="114">
        <f t="shared" si="29"/>
        <v>0</v>
      </c>
      <c r="AY157" s="135">
        <f t="shared" si="30"/>
        <v>0</v>
      </c>
      <c r="AZ157" s="128">
        <f t="shared" si="31"/>
        <v>2</v>
      </c>
      <c r="BA157" s="128">
        <f t="shared" si="32"/>
        <v>0</v>
      </c>
      <c r="BB157" s="128">
        <f t="shared" si="33"/>
        <v>0</v>
      </c>
      <c r="BC157" s="128">
        <f t="shared" si="34"/>
        <v>0</v>
      </c>
      <c r="BD157" s="128">
        <f t="shared" si="35"/>
        <v>0</v>
      </c>
    </row>
    <row r="158" spans="1:56" ht="30" customHeight="1">
      <c r="A158" s="39">
        <v>151</v>
      </c>
      <c r="B158" s="39" t="s">
        <v>24</v>
      </c>
      <c r="C158" s="39"/>
      <c r="D158" s="44" t="s">
        <v>235</v>
      </c>
      <c r="E158" s="60">
        <f t="shared" si="36"/>
        <v>1</v>
      </c>
      <c r="F158" s="248"/>
      <c r="G158" s="39"/>
      <c r="H158" s="171"/>
      <c r="I158" s="44"/>
      <c r="J158" s="44"/>
      <c r="K158" s="44"/>
      <c r="L158" s="44"/>
      <c r="M158" s="44" t="s">
        <v>923</v>
      </c>
      <c r="N158" s="33" t="s">
        <v>1</v>
      </c>
      <c r="O158" s="44" t="s">
        <v>923</v>
      </c>
      <c r="P158" s="33" t="s">
        <v>1</v>
      </c>
      <c r="Q158" s="44" t="s">
        <v>923</v>
      </c>
      <c r="R158" s="33" t="s">
        <v>1</v>
      </c>
      <c r="S158" s="44" t="s">
        <v>943</v>
      </c>
      <c r="T158" s="32" t="s">
        <v>32</v>
      </c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36">
        <f t="shared" si="37"/>
        <v>1</v>
      </c>
      <c r="AT158" s="37">
        <f t="shared" si="38"/>
        <v>3</v>
      </c>
      <c r="AU158" s="91">
        <f t="shared" si="26"/>
        <v>0</v>
      </c>
      <c r="AV158" s="96">
        <f t="shared" si="27"/>
        <v>0</v>
      </c>
      <c r="AW158" s="100">
        <f t="shared" si="28"/>
        <v>0</v>
      </c>
      <c r="AX158" s="114">
        <f t="shared" si="29"/>
        <v>0</v>
      </c>
      <c r="AY158" s="135">
        <f t="shared" si="30"/>
        <v>0</v>
      </c>
      <c r="AZ158" s="128">
        <f t="shared" si="31"/>
        <v>0</v>
      </c>
      <c r="BA158" s="128">
        <f t="shared" si="32"/>
        <v>0</v>
      </c>
      <c r="BB158" s="128">
        <f t="shared" si="33"/>
        <v>0</v>
      </c>
      <c r="BC158" s="128">
        <f t="shared" si="34"/>
        <v>0</v>
      </c>
      <c r="BD158" s="128">
        <f t="shared" si="35"/>
        <v>0</v>
      </c>
    </row>
    <row r="159" spans="1:56" ht="30" customHeight="1">
      <c r="A159" s="39">
        <v>152</v>
      </c>
      <c r="B159" s="39" t="s">
        <v>24</v>
      </c>
      <c r="C159" s="39"/>
      <c r="D159" s="44" t="s">
        <v>235</v>
      </c>
      <c r="E159" s="60">
        <f t="shared" si="36"/>
        <v>1</v>
      </c>
      <c r="F159" s="248"/>
      <c r="G159" s="39"/>
      <c r="H159" s="171"/>
      <c r="I159" s="44"/>
      <c r="J159" s="45"/>
      <c r="K159" s="44"/>
      <c r="L159" s="45"/>
      <c r="M159" s="44"/>
      <c r="N159" s="45"/>
      <c r="O159" s="44"/>
      <c r="P159" s="45"/>
      <c r="Q159" s="44"/>
      <c r="R159" s="45"/>
      <c r="S159" s="44"/>
      <c r="T159" s="45"/>
      <c r="U159" s="44"/>
      <c r="V159" s="45"/>
      <c r="W159" s="44"/>
      <c r="X159" s="45"/>
      <c r="Y159" s="44"/>
      <c r="Z159" s="45"/>
      <c r="AA159" s="44"/>
      <c r="AB159" s="45"/>
      <c r="AC159" s="44"/>
      <c r="AD159" s="45"/>
      <c r="AE159" s="44"/>
      <c r="AF159" s="45"/>
      <c r="AG159" s="44"/>
      <c r="AH159" s="45"/>
      <c r="AI159" s="44"/>
      <c r="AJ159" s="44"/>
      <c r="AK159" s="44"/>
      <c r="AL159" s="44"/>
      <c r="AM159" s="44"/>
      <c r="AN159" s="45"/>
      <c r="AO159" s="44"/>
      <c r="AP159" s="45"/>
      <c r="AQ159" s="44"/>
      <c r="AR159" s="45"/>
      <c r="AS159" s="36">
        <f t="shared" si="37"/>
        <v>0</v>
      </c>
      <c r="AT159" s="37">
        <f t="shared" si="38"/>
        <v>0</v>
      </c>
      <c r="AU159" s="91">
        <f t="shared" si="26"/>
        <v>0</v>
      </c>
      <c r="AV159" s="96">
        <f t="shared" si="27"/>
        <v>0</v>
      </c>
      <c r="AW159" s="100">
        <f t="shared" si="28"/>
        <v>0</v>
      </c>
      <c r="AX159" s="114">
        <f t="shared" si="29"/>
        <v>0</v>
      </c>
      <c r="AY159" s="135">
        <f t="shared" si="30"/>
        <v>0</v>
      </c>
      <c r="AZ159" s="128">
        <f t="shared" si="31"/>
        <v>0</v>
      </c>
      <c r="BA159" s="128">
        <f t="shared" si="32"/>
        <v>0</v>
      </c>
      <c r="BB159" s="128">
        <f t="shared" si="33"/>
        <v>0</v>
      </c>
      <c r="BC159" s="128">
        <f t="shared" si="34"/>
        <v>0</v>
      </c>
      <c r="BD159" s="128">
        <f t="shared" si="35"/>
        <v>0</v>
      </c>
    </row>
    <row r="160" spans="1:56" s="59" customFormat="1" ht="30" customHeight="1">
      <c r="A160" s="39">
        <v>153</v>
      </c>
      <c r="B160" s="39" t="s">
        <v>24</v>
      </c>
      <c r="C160" s="39"/>
      <c r="D160" s="44" t="s">
        <v>235</v>
      </c>
      <c r="E160" s="60">
        <f t="shared" si="36"/>
        <v>1</v>
      </c>
      <c r="F160" s="248"/>
      <c r="G160" s="39"/>
      <c r="H160" s="171"/>
      <c r="I160" s="44"/>
      <c r="J160" s="45"/>
      <c r="K160" s="44"/>
      <c r="L160" s="45"/>
      <c r="M160" s="44"/>
      <c r="N160" s="45"/>
      <c r="O160" s="44"/>
      <c r="P160" s="45"/>
      <c r="Q160" s="44"/>
      <c r="R160" s="45"/>
      <c r="S160" s="44"/>
      <c r="T160" s="45"/>
      <c r="U160" s="44"/>
      <c r="V160" s="45"/>
      <c r="W160" s="44"/>
      <c r="X160" s="45"/>
      <c r="Y160" s="44"/>
      <c r="Z160" s="45"/>
      <c r="AA160" s="44"/>
      <c r="AB160" s="45"/>
      <c r="AC160" s="44"/>
      <c r="AD160" s="45"/>
      <c r="AE160" s="44"/>
      <c r="AF160" s="45"/>
      <c r="AG160" s="44"/>
      <c r="AH160" s="45"/>
      <c r="AI160" s="44"/>
      <c r="AJ160" s="45"/>
      <c r="AK160" s="44"/>
      <c r="AL160" s="45"/>
      <c r="AM160" s="44"/>
      <c r="AN160" s="45"/>
      <c r="AO160" s="44"/>
      <c r="AP160" s="45"/>
      <c r="AQ160" s="44"/>
      <c r="AR160" s="45"/>
      <c r="AS160" s="36">
        <f t="shared" si="37"/>
        <v>0</v>
      </c>
      <c r="AT160" s="37">
        <f t="shared" si="38"/>
        <v>0</v>
      </c>
      <c r="AU160" s="91">
        <f t="shared" si="26"/>
        <v>0</v>
      </c>
      <c r="AV160" s="96">
        <f t="shared" si="27"/>
        <v>0</v>
      </c>
      <c r="AW160" s="100">
        <f t="shared" si="28"/>
        <v>0</v>
      </c>
      <c r="AX160" s="114">
        <f t="shared" si="29"/>
        <v>0</v>
      </c>
      <c r="AY160" s="135">
        <f t="shared" si="30"/>
        <v>0</v>
      </c>
      <c r="AZ160" s="128">
        <f t="shared" si="31"/>
        <v>0</v>
      </c>
      <c r="BA160" s="128">
        <f t="shared" si="32"/>
        <v>0</v>
      </c>
      <c r="BB160" s="128">
        <f t="shared" si="33"/>
        <v>0</v>
      </c>
      <c r="BC160" s="128">
        <f t="shared" si="34"/>
        <v>0</v>
      </c>
      <c r="BD160" s="128">
        <f t="shared" si="35"/>
        <v>0</v>
      </c>
    </row>
    <row r="161" spans="1:56" ht="30" customHeight="1">
      <c r="A161" s="39">
        <v>154</v>
      </c>
      <c r="B161" s="39" t="s">
        <v>24</v>
      </c>
      <c r="C161" s="39"/>
      <c r="D161" s="44" t="s">
        <v>13</v>
      </c>
      <c r="E161" s="60">
        <f t="shared" si="36"/>
        <v>1</v>
      </c>
      <c r="F161" s="248" t="s">
        <v>267</v>
      </c>
      <c r="G161" s="39"/>
      <c r="H161" s="171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36">
        <f t="shared" si="37"/>
        <v>0</v>
      </c>
      <c r="AT161" s="37">
        <f t="shared" si="38"/>
        <v>0</v>
      </c>
      <c r="AU161" s="91">
        <f t="shared" si="26"/>
        <v>0</v>
      </c>
      <c r="AV161" s="96">
        <f t="shared" si="27"/>
        <v>0</v>
      </c>
      <c r="AW161" s="100">
        <f t="shared" si="28"/>
        <v>0</v>
      </c>
      <c r="AX161" s="114">
        <f t="shared" si="29"/>
        <v>0</v>
      </c>
      <c r="AY161" s="135">
        <f t="shared" si="30"/>
        <v>0</v>
      </c>
      <c r="AZ161" s="128">
        <f t="shared" si="31"/>
        <v>0</v>
      </c>
      <c r="BA161" s="128">
        <f t="shared" si="32"/>
        <v>0</v>
      </c>
      <c r="BB161" s="128">
        <f t="shared" si="33"/>
        <v>0</v>
      </c>
      <c r="BC161" s="128">
        <f t="shared" si="34"/>
        <v>0</v>
      </c>
      <c r="BD161" s="128">
        <f t="shared" si="35"/>
        <v>0</v>
      </c>
    </row>
    <row r="162" spans="1:56" ht="30" customHeight="1">
      <c r="A162" s="39">
        <v>155</v>
      </c>
      <c r="B162" s="39" t="s">
        <v>24</v>
      </c>
      <c r="C162" s="39"/>
      <c r="D162" s="44" t="s">
        <v>13</v>
      </c>
      <c r="E162" s="60">
        <f t="shared" si="36"/>
        <v>1</v>
      </c>
      <c r="F162" s="248"/>
      <c r="G162" s="39"/>
      <c r="H162" s="171"/>
      <c r="I162" s="44"/>
      <c r="J162" s="45"/>
      <c r="K162" s="44"/>
      <c r="L162" s="45"/>
      <c r="M162" s="44"/>
      <c r="N162" s="45"/>
      <c r="O162" s="44"/>
      <c r="P162" s="45"/>
      <c r="Q162" s="44"/>
      <c r="R162" s="45"/>
      <c r="S162" s="44"/>
      <c r="T162" s="45"/>
      <c r="U162" s="44"/>
      <c r="V162" s="45"/>
      <c r="W162" s="44"/>
      <c r="X162" s="44"/>
      <c r="Y162" s="44"/>
      <c r="Z162" s="44"/>
      <c r="AA162" s="44"/>
      <c r="AB162" s="45"/>
      <c r="AC162" s="44"/>
      <c r="AD162" s="45"/>
      <c r="AE162" s="44"/>
      <c r="AF162" s="45"/>
      <c r="AG162" s="44"/>
      <c r="AH162" s="45"/>
      <c r="AI162" s="44"/>
      <c r="AJ162" s="45"/>
      <c r="AK162" s="44"/>
      <c r="AL162" s="45"/>
      <c r="AM162" s="44"/>
      <c r="AN162" s="45"/>
      <c r="AO162" s="44"/>
      <c r="AP162" s="45"/>
      <c r="AQ162" s="44"/>
      <c r="AR162" s="45"/>
      <c r="AS162" s="36">
        <f t="shared" si="37"/>
        <v>0</v>
      </c>
      <c r="AT162" s="37">
        <f t="shared" si="38"/>
        <v>0</v>
      </c>
      <c r="AU162" s="91">
        <f t="shared" si="26"/>
        <v>0</v>
      </c>
      <c r="AV162" s="96">
        <f t="shared" si="27"/>
        <v>0</v>
      </c>
      <c r="AW162" s="100">
        <f t="shared" si="28"/>
        <v>0</v>
      </c>
      <c r="AX162" s="114">
        <f t="shared" si="29"/>
        <v>0</v>
      </c>
      <c r="AY162" s="135">
        <f t="shared" si="30"/>
        <v>0</v>
      </c>
      <c r="AZ162" s="128">
        <f t="shared" si="31"/>
        <v>0</v>
      </c>
      <c r="BA162" s="128">
        <f t="shared" si="32"/>
        <v>0</v>
      </c>
      <c r="BB162" s="128">
        <f t="shared" si="33"/>
        <v>0</v>
      </c>
      <c r="BC162" s="128">
        <f t="shared" si="34"/>
        <v>0</v>
      </c>
      <c r="BD162" s="128">
        <f t="shared" si="35"/>
        <v>0</v>
      </c>
    </row>
    <row r="163" spans="1:56" s="59" customFormat="1" ht="30" customHeight="1">
      <c r="A163" s="39">
        <v>156</v>
      </c>
      <c r="B163" s="39" t="s">
        <v>24</v>
      </c>
      <c r="C163" s="39"/>
      <c r="D163" s="44" t="s">
        <v>266</v>
      </c>
      <c r="E163" s="60">
        <f t="shared" si="36"/>
        <v>1</v>
      </c>
      <c r="F163" s="79" t="s">
        <v>265</v>
      </c>
      <c r="G163" s="39"/>
      <c r="H163" s="171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36">
        <f t="shared" si="37"/>
        <v>0</v>
      </c>
      <c r="AT163" s="37">
        <f t="shared" si="38"/>
        <v>0</v>
      </c>
      <c r="AU163" s="91">
        <f t="shared" si="26"/>
        <v>0</v>
      </c>
      <c r="AV163" s="96">
        <f t="shared" si="27"/>
        <v>0</v>
      </c>
      <c r="AW163" s="100">
        <f t="shared" si="28"/>
        <v>0</v>
      </c>
      <c r="AX163" s="114">
        <f t="shared" si="29"/>
        <v>0</v>
      </c>
      <c r="AY163" s="135">
        <f t="shared" si="30"/>
        <v>0</v>
      </c>
      <c r="AZ163" s="128">
        <f t="shared" si="31"/>
        <v>0</v>
      </c>
      <c r="BA163" s="128">
        <f t="shared" si="32"/>
        <v>0</v>
      </c>
      <c r="BB163" s="128">
        <f t="shared" si="33"/>
        <v>0</v>
      </c>
      <c r="BC163" s="128">
        <f t="shared" si="34"/>
        <v>0</v>
      </c>
      <c r="BD163" s="128">
        <f t="shared" si="35"/>
        <v>0</v>
      </c>
    </row>
    <row r="164" spans="1:56" ht="30" customHeight="1">
      <c r="A164" s="39">
        <v>157</v>
      </c>
      <c r="B164" s="39" t="s">
        <v>24</v>
      </c>
      <c r="C164" s="39"/>
      <c r="D164" s="44" t="s">
        <v>10</v>
      </c>
      <c r="E164" s="60">
        <f t="shared" si="36"/>
        <v>1</v>
      </c>
      <c r="F164" s="79" t="s">
        <v>264</v>
      </c>
      <c r="G164" s="39"/>
      <c r="H164" s="171"/>
      <c r="I164" s="44"/>
      <c r="J164" s="45"/>
      <c r="K164" s="44"/>
      <c r="L164" s="44"/>
      <c r="M164" s="44"/>
      <c r="N164" s="44"/>
      <c r="O164" s="44"/>
      <c r="P164" s="44"/>
      <c r="Q164" s="44"/>
      <c r="R164" s="44"/>
      <c r="S164" s="44"/>
      <c r="T164" s="45"/>
      <c r="U164" s="44"/>
      <c r="V164" s="45"/>
      <c r="W164" s="44"/>
      <c r="X164" s="45"/>
      <c r="Y164" s="44"/>
      <c r="Z164" s="45"/>
      <c r="AA164" s="44"/>
      <c r="AB164" s="45"/>
      <c r="AC164" s="44"/>
      <c r="AD164" s="45"/>
      <c r="AE164" s="44"/>
      <c r="AF164" s="44"/>
      <c r="AG164" s="44"/>
      <c r="AH164" s="44"/>
      <c r="AI164" s="44"/>
      <c r="AJ164" s="45"/>
      <c r="AK164" s="44"/>
      <c r="AL164" s="44"/>
      <c r="AM164" s="44"/>
      <c r="AN164" s="44"/>
      <c r="AO164" s="44"/>
      <c r="AP164" s="44"/>
      <c r="AQ164" s="44"/>
      <c r="AR164" s="44"/>
      <c r="AS164" s="36">
        <f t="shared" si="37"/>
        <v>0</v>
      </c>
      <c r="AT164" s="37">
        <f t="shared" si="38"/>
        <v>0</v>
      </c>
      <c r="AU164" s="91">
        <f t="shared" si="26"/>
        <v>0</v>
      </c>
      <c r="AV164" s="96">
        <f t="shared" si="27"/>
        <v>0</v>
      </c>
      <c r="AW164" s="100">
        <f t="shared" si="28"/>
        <v>0</v>
      </c>
      <c r="AX164" s="114">
        <f t="shared" si="29"/>
        <v>0</v>
      </c>
      <c r="AY164" s="135">
        <f t="shared" si="30"/>
        <v>0</v>
      </c>
      <c r="AZ164" s="128">
        <f t="shared" si="31"/>
        <v>0</v>
      </c>
      <c r="BA164" s="128">
        <f t="shared" si="32"/>
        <v>0</v>
      </c>
      <c r="BB164" s="128">
        <f t="shared" si="33"/>
        <v>0</v>
      </c>
      <c r="BC164" s="128">
        <f t="shared" si="34"/>
        <v>0</v>
      </c>
      <c r="BD164" s="128">
        <f t="shared" si="35"/>
        <v>0</v>
      </c>
    </row>
    <row r="165" spans="1:56" ht="30" customHeight="1">
      <c r="A165" s="39">
        <v>158</v>
      </c>
      <c r="B165" s="39" t="s">
        <v>24</v>
      </c>
      <c r="C165" s="39"/>
      <c r="D165" s="44" t="s">
        <v>13</v>
      </c>
      <c r="E165" s="60">
        <f t="shared" si="36"/>
        <v>1</v>
      </c>
      <c r="F165" s="248" t="s">
        <v>263</v>
      </c>
      <c r="G165" s="39"/>
      <c r="H165" s="171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36">
        <f t="shared" si="37"/>
        <v>0</v>
      </c>
      <c r="AT165" s="37">
        <f t="shared" si="38"/>
        <v>0</v>
      </c>
      <c r="AU165" s="91">
        <f t="shared" si="26"/>
        <v>0</v>
      </c>
      <c r="AV165" s="96">
        <f t="shared" si="27"/>
        <v>0</v>
      </c>
      <c r="AW165" s="100">
        <f t="shared" si="28"/>
        <v>0</v>
      </c>
      <c r="AX165" s="114">
        <f t="shared" si="29"/>
        <v>0</v>
      </c>
      <c r="AY165" s="135">
        <f t="shared" si="30"/>
        <v>0</v>
      </c>
      <c r="AZ165" s="128">
        <f t="shared" si="31"/>
        <v>0</v>
      </c>
      <c r="BA165" s="128">
        <f t="shared" si="32"/>
        <v>0</v>
      </c>
      <c r="BB165" s="128">
        <f t="shared" si="33"/>
        <v>0</v>
      </c>
      <c r="BC165" s="128">
        <f t="shared" si="34"/>
        <v>0</v>
      </c>
      <c r="BD165" s="128">
        <f t="shared" si="35"/>
        <v>0</v>
      </c>
    </row>
    <row r="166" spans="1:56" s="59" customFormat="1" ht="30" customHeight="1">
      <c r="A166" s="39">
        <v>159</v>
      </c>
      <c r="B166" s="39" t="s">
        <v>24</v>
      </c>
      <c r="C166" s="39"/>
      <c r="D166" s="44" t="s">
        <v>13</v>
      </c>
      <c r="E166" s="60">
        <f t="shared" si="36"/>
        <v>1</v>
      </c>
      <c r="F166" s="248"/>
      <c r="G166" s="39"/>
      <c r="H166" s="171"/>
      <c r="I166" s="44"/>
      <c r="J166" s="44"/>
      <c r="K166" s="44"/>
      <c r="L166" s="44"/>
      <c r="M166" s="44"/>
      <c r="N166" s="44"/>
      <c r="O166" s="44"/>
      <c r="P166" s="44"/>
      <c r="Q166" s="44"/>
      <c r="R166" s="45"/>
      <c r="S166" s="44"/>
      <c r="T166" s="45"/>
      <c r="U166" s="44"/>
      <c r="V166" s="44"/>
      <c r="W166" s="44"/>
      <c r="X166" s="44"/>
      <c r="Y166" s="44"/>
      <c r="Z166" s="44"/>
      <c r="AA166" s="44"/>
      <c r="AB166" s="45"/>
      <c r="AC166" s="44"/>
      <c r="AD166" s="45"/>
      <c r="AE166" s="44"/>
      <c r="AF166" s="45"/>
      <c r="AG166" s="44"/>
      <c r="AH166" s="45"/>
      <c r="AI166" s="44"/>
      <c r="AJ166" s="45"/>
      <c r="AK166" s="44"/>
      <c r="AL166" s="45"/>
      <c r="AM166" s="44"/>
      <c r="AN166" s="45"/>
      <c r="AO166" s="44"/>
      <c r="AP166" s="45"/>
      <c r="AQ166" s="44"/>
      <c r="AR166" s="45"/>
      <c r="AS166" s="36">
        <f t="shared" si="37"/>
        <v>0</v>
      </c>
      <c r="AT166" s="37">
        <f t="shared" si="38"/>
        <v>0</v>
      </c>
      <c r="AU166" s="91">
        <f t="shared" si="26"/>
        <v>0</v>
      </c>
      <c r="AV166" s="96">
        <f t="shared" si="27"/>
        <v>0</v>
      </c>
      <c r="AW166" s="100">
        <f t="shared" si="28"/>
        <v>0</v>
      </c>
      <c r="AX166" s="114">
        <f t="shared" si="29"/>
        <v>0</v>
      </c>
      <c r="AY166" s="135">
        <f t="shared" si="30"/>
        <v>0</v>
      </c>
      <c r="AZ166" s="128">
        <f t="shared" si="31"/>
        <v>0</v>
      </c>
      <c r="BA166" s="128">
        <f t="shared" si="32"/>
        <v>0</v>
      </c>
      <c r="BB166" s="128">
        <f t="shared" si="33"/>
        <v>0</v>
      </c>
      <c r="BC166" s="128">
        <f t="shared" si="34"/>
        <v>0</v>
      </c>
      <c r="BD166" s="128">
        <f t="shared" si="35"/>
        <v>0</v>
      </c>
    </row>
    <row r="167" spans="1:56" ht="30" customHeight="1">
      <c r="A167" s="39">
        <v>160</v>
      </c>
      <c r="B167" s="39" t="s">
        <v>24</v>
      </c>
      <c r="C167" s="39"/>
      <c r="D167" s="44" t="s">
        <v>13</v>
      </c>
      <c r="E167" s="60">
        <f t="shared" si="36"/>
        <v>1</v>
      </c>
      <c r="F167" s="248"/>
      <c r="G167" s="39"/>
      <c r="H167" s="171"/>
      <c r="I167" s="44"/>
      <c r="J167" s="44"/>
      <c r="K167" s="44"/>
      <c r="L167" s="44"/>
      <c r="M167" s="44"/>
      <c r="N167" s="44"/>
      <c r="O167" s="44"/>
      <c r="P167" s="44"/>
      <c r="Q167" s="44" t="s">
        <v>944</v>
      </c>
      <c r="R167" s="33" t="s">
        <v>1</v>
      </c>
      <c r="S167" s="44"/>
      <c r="T167" s="44"/>
      <c r="U167" s="44"/>
      <c r="V167" s="44"/>
      <c r="W167" s="44"/>
      <c r="X167" s="44"/>
      <c r="Y167" s="44" t="s">
        <v>944</v>
      </c>
      <c r="Z167" s="33" t="s">
        <v>1</v>
      </c>
      <c r="AA167" s="44"/>
      <c r="AB167" s="44"/>
      <c r="AC167" s="44" t="s">
        <v>944</v>
      </c>
      <c r="AD167" s="33" t="s">
        <v>1</v>
      </c>
      <c r="AE167" s="44" t="s">
        <v>944</v>
      </c>
      <c r="AF167" s="33" t="s">
        <v>1</v>
      </c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36">
        <f t="shared" si="37"/>
        <v>0</v>
      </c>
      <c r="AT167" s="37">
        <f t="shared" si="38"/>
        <v>4</v>
      </c>
      <c r="AU167" s="91">
        <f t="shared" si="26"/>
        <v>0</v>
      </c>
      <c r="AV167" s="96">
        <f t="shared" si="27"/>
        <v>0</v>
      </c>
      <c r="AW167" s="100">
        <f t="shared" si="28"/>
        <v>0</v>
      </c>
      <c r="AX167" s="114">
        <f t="shared" si="29"/>
        <v>0</v>
      </c>
      <c r="AY167" s="135">
        <f t="shared" si="30"/>
        <v>0</v>
      </c>
      <c r="AZ167" s="128">
        <f t="shared" si="31"/>
        <v>0</v>
      </c>
      <c r="BA167" s="128">
        <f t="shared" si="32"/>
        <v>0</v>
      </c>
      <c r="BB167" s="128">
        <f t="shared" si="33"/>
        <v>0</v>
      </c>
      <c r="BC167" s="128">
        <f t="shared" si="34"/>
        <v>0</v>
      </c>
      <c r="BD167" s="128">
        <f t="shared" si="35"/>
        <v>0</v>
      </c>
    </row>
    <row r="168" spans="1:56" ht="30" customHeight="1">
      <c r="A168" s="39">
        <v>161</v>
      </c>
      <c r="B168" s="39" t="s">
        <v>24</v>
      </c>
      <c r="C168" s="39"/>
      <c r="D168" s="44" t="s">
        <v>7</v>
      </c>
      <c r="E168" s="60">
        <f t="shared" si="36"/>
        <v>1</v>
      </c>
      <c r="F168" s="79" t="s">
        <v>123</v>
      </c>
      <c r="G168" s="39"/>
      <c r="H168" s="171"/>
      <c r="I168" s="44"/>
      <c r="J168" s="44"/>
      <c r="K168" s="44"/>
      <c r="L168" s="44"/>
      <c r="M168" s="44"/>
      <c r="N168" s="44"/>
      <c r="O168" s="44" t="s">
        <v>945</v>
      </c>
      <c r="P168" s="33" t="s">
        <v>1</v>
      </c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36">
        <f t="shared" si="37"/>
        <v>0</v>
      </c>
      <c r="AT168" s="37">
        <f t="shared" si="38"/>
        <v>1</v>
      </c>
      <c r="AU168" s="91">
        <f t="shared" si="26"/>
        <v>0</v>
      </c>
      <c r="AV168" s="96">
        <f t="shared" si="27"/>
        <v>0</v>
      </c>
      <c r="AW168" s="100">
        <f t="shared" si="28"/>
        <v>0</v>
      </c>
      <c r="AX168" s="114">
        <f t="shared" si="29"/>
        <v>0</v>
      </c>
      <c r="AY168" s="135">
        <f t="shared" si="30"/>
        <v>0</v>
      </c>
      <c r="AZ168" s="128">
        <f t="shared" si="31"/>
        <v>0</v>
      </c>
      <c r="BA168" s="128">
        <f t="shared" si="32"/>
        <v>0</v>
      </c>
      <c r="BB168" s="128">
        <f t="shared" si="33"/>
        <v>0</v>
      </c>
      <c r="BC168" s="128">
        <f t="shared" si="34"/>
        <v>0</v>
      </c>
      <c r="BD168" s="128">
        <f t="shared" si="35"/>
        <v>0</v>
      </c>
    </row>
    <row r="169" spans="1:56" s="59" customFormat="1" ht="30" customHeight="1">
      <c r="A169" s="39">
        <v>162</v>
      </c>
      <c r="B169" s="39" t="s">
        <v>24</v>
      </c>
      <c r="C169" s="39"/>
      <c r="D169" s="44" t="s">
        <v>4</v>
      </c>
      <c r="E169" s="60">
        <f t="shared" si="36"/>
        <v>1</v>
      </c>
      <c r="F169" s="248" t="s">
        <v>262</v>
      </c>
      <c r="G169" s="39"/>
      <c r="H169" s="171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36">
        <f t="shared" si="37"/>
        <v>0</v>
      </c>
      <c r="AT169" s="37">
        <f t="shared" si="38"/>
        <v>0</v>
      </c>
      <c r="AU169" s="91">
        <f t="shared" si="26"/>
        <v>0</v>
      </c>
      <c r="AV169" s="96">
        <f t="shared" si="27"/>
        <v>0</v>
      </c>
      <c r="AW169" s="100">
        <f t="shared" si="28"/>
        <v>0</v>
      </c>
      <c r="AX169" s="114">
        <f t="shared" si="29"/>
        <v>0</v>
      </c>
      <c r="AY169" s="135">
        <f t="shared" si="30"/>
        <v>0</v>
      </c>
      <c r="AZ169" s="128">
        <f t="shared" si="31"/>
        <v>0</v>
      </c>
      <c r="BA169" s="128">
        <f t="shared" si="32"/>
        <v>0</v>
      </c>
      <c r="BB169" s="128">
        <f t="shared" si="33"/>
        <v>0</v>
      </c>
      <c r="BC169" s="128">
        <f t="shared" si="34"/>
        <v>0</v>
      </c>
      <c r="BD169" s="128">
        <f t="shared" si="35"/>
        <v>0</v>
      </c>
    </row>
    <row r="170" spans="1:56" ht="30" customHeight="1">
      <c r="A170" s="39">
        <v>163</v>
      </c>
      <c r="B170" s="39" t="s">
        <v>24</v>
      </c>
      <c r="C170" s="39"/>
      <c r="D170" s="44" t="s">
        <v>4</v>
      </c>
      <c r="E170" s="60">
        <f t="shared" si="36"/>
        <v>1</v>
      </c>
      <c r="F170" s="248"/>
      <c r="G170" s="39"/>
      <c r="H170" s="171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36">
        <f t="shared" si="37"/>
        <v>0</v>
      </c>
      <c r="AT170" s="37">
        <f t="shared" si="38"/>
        <v>0</v>
      </c>
      <c r="AU170" s="91">
        <f t="shared" si="26"/>
        <v>0</v>
      </c>
      <c r="AV170" s="96">
        <f t="shared" si="27"/>
        <v>0</v>
      </c>
      <c r="AW170" s="100">
        <f t="shared" si="28"/>
        <v>0</v>
      </c>
      <c r="AX170" s="114">
        <f t="shared" si="29"/>
        <v>0</v>
      </c>
      <c r="AY170" s="135">
        <f t="shared" si="30"/>
        <v>0</v>
      </c>
      <c r="AZ170" s="128">
        <f t="shared" si="31"/>
        <v>0</v>
      </c>
      <c r="BA170" s="128">
        <f t="shared" si="32"/>
        <v>0</v>
      </c>
      <c r="BB170" s="128">
        <f t="shared" si="33"/>
        <v>0</v>
      </c>
      <c r="BC170" s="128">
        <f t="shared" si="34"/>
        <v>0</v>
      </c>
      <c r="BD170" s="128">
        <f t="shared" si="35"/>
        <v>0</v>
      </c>
    </row>
    <row r="171" spans="1:56" ht="30" customHeight="1">
      <c r="A171" s="3">
        <v>164</v>
      </c>
      <c r="B171" s="39" t="s">
        <v>24</v>
      </c>
      <c r="C171" s="3"/>
      <c r="D171" s="39" t="s">
        <v>4</v>
      </c>
      <c r="E171" s="60">
        <f t="shared" si="36"/>
        <v>1</v>
      </c>
      <c r="F171" s="248"/>
      <c r="G171" s="3"/>
      <c r="H171" s="230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36">
        <f t="shared" si="37"/>
        <v>0</v>
      </c>
      <c r="AT171" s="37">
        <f t="shared" si="38"/>
        <v>0</v>
      </c>
      <c r="AU171" s="91">
        <f t="shared" si="26"/>
        <v>0</v>
      </c>
      <c r="AV171" s="96">
        <f t="shared" si="27"/>
        <v>0</v>
      </c>
      <c r="AW171" s="100">
        <f t="shared" si="28"/>
        <v>0</v>
      </c>
      <c r="AX171" s="114">
        <f t="shared" si="29"/>
        <v>0</v>
      </c>
      <c r="AY171" s="135">
        <f t="shared" si="30"/>
        <v>0</v>
      </c>
      <c r="AZ171" s="128">
        <f t="shared" si="31"/>
        <v>0</v>
      </c>
      <c r="BA171" s="128">
        <f t="shared" si="32"/>
        <v>0</v>
      </c>
      <c r="BB171" s="128">
        <f t="shared" si="33"/>
        <v>0</v>
      </c>
      <c r="BC171" s="128">
        <f t="shared" si="34"/>
        <v>0</v>
      </c>
      <c r="BD171" s="128">
        <f t="shared" si="35"/>
        <v>0</v>
      </c>
    </row>
    <row r="172" spans="1:56" s="59" customFormat="1" ht="30" customHeight="1">
      <c r="A172" s="39">
        <v>165</v>
      </c>
      <c r="B172" s="39" t="s">
        <v>24</v>
      </c>
      <c r="C172" s="39"/>
      <c r="D172" s="44" t="s">
        <v>4</v>
      </c>
      <c r="E172" s="60">
        <f t="shared" si="36"/>
        <v>1</v>
      </c>
      <c r="F172" s="248"/>
      <c r="G172" s="39"/>
      <c r="H172" s="171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36">
        <f t="shared" si="37"/>
        <v>0</v>
      </c>
      <c r="AT172" s="37">
        <f t="shared" si="38"/>
        <v>0</v>
      </c>
      <c r="AU172" s="91">
        <f t="shared" si="26"/>
        <v>0</v>
      </c>
      <c r="AV172" s="96">
        <f t="shared" si="27"/>
        <v>0</v>
      </c>
      <c r="AW172" s="100">
        <f t="shared" si="28"/>
        <v>0</v>
      </c>
      <c r="AX172" s="114">
        <f t="shared" si="29"/>
        <v>0</v>
      </c>
      <c r="AY172" s="135">
        <f t="shared" si="30"/>
        <v>0</v>
      </c>
      <c r="AZ172" s="128">
        <f t="shared" si="31"/>
        <v>0</v>
      </c>
      <c r="BA172" s="128">
        <f t="shared" si="32"/>
        <v>0</v>
      </c>
      <c r="BB172" s="128">
        <f t="shared" si="33"/>
        <v>0</v>
      </c>
      <c r="BC172" s="128">
        <f t="shared" si="34"/>
        <v>0</v>
      </c>
      <c r="BD172" s="128">
        <f t="shared" si="35"/>
        <v>0</v>
      </c>
    </row>
    <row r="173" spans="1:56" ht="30" customHeight="1">
      <c r="A173" s="39">
        <v>166</v>
      </c>
      <c r="B173" s="39" t="s">
        <v>24</v>
      </c>
      <c r="C173" s="39"/>
      <c r="D173" s="44" t="s">
        <v>7</v>
      </c>
      <c r="E173" s="60">
        <f t="shared" si="36"/>
        <v>1</v>
      </c>
      <c r="F173" s="248" t="s">
        <v>261</v>
      </c>
      <c r="G173" s="39"/>
      <c r="H173" s="171"/>
      <c r="I173" s="44" t="s">
        <v>944</v>
      </c>
      <c r="J173" s="33" t="s">
        <v>1</v>
      </c>
      <c r="K173" s="44"/>
      <c r="L173" s="44"/>
      <c r="M173" s="44" t="s">
        <v>944</v>
      </c>
      <c r="N173" s="33" t="s">
        <v>1</v>
      </c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36">
        <f t="shared" si="37"/>
        <v>0</v>
      </c>
      <c r="AT173" s="37">
        <f t="shared" si="38"/>
        <v>2</v>
      </c>
      <c r="AU173" s="91">
        <f t="shared" si="26"/>
        <v>0</v>
      </c>
      <c r="AV173" s="96">
        <f t="shared" si="27"/>
        <v>0</v>
      </c>
      <c r="AW173" s="100">
        <f t="shared" si="28"/>
        <v>0</v>
      </c>
      <c r="AX173" s="114">
        <f t="shared" si="29"/>
        <v>0</v>
      </c>
      <c r="AY173" s="135">
        <f t="shared" si="30"/>
        <v>0</v>
      </c>
      <c r="AZ173" s="128">
        <f t="shared" si="31"/>
        <v>0</v>
      </c>
      <c r="BA173" s="128">
        <f t="shared" si="32"/>
        <v>0</v>
      </c>
      <c r="BB173" s="128">
        <f t="shared" si="33"/>
        <v>0</v>
      </c>
      <c r="BC173" s="128">
        <f t="shared" si="34"/>
        <v>0</v>
      </c>
      <c r="BD173" s="128">
        <f t="shared" si="35"/>
        <v>0</v>
      </c>
    </row>
    <row r="174" spans="1:56" ht="30" customHeight="1">
      <c r="A174" s="39">
        <v>167</v>
      </c>
      <c r="B174" s="39" t="s">
        <v>24</v>
      </c>
      <c r="C174" s="39"/>
      <c r="D174" s="44" t="s">
        <v>7</v>
      </c>
      <c r="E174" s="60">
        <f t="shared" si="36"/>
        <v>1</v>
      </c>
      <c r="F174" s="249"/>
      <c r="G174" s="39"/>
      <c r="H174" s="171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36">
        <f t="shared" si="37"/>
        <v>0</v>
      </c>
      <c r="AT174" s="37">
        <f t="shared" si="38"/>
        <v>0</v>
      </c>
      <c r="AU174" s="91">
        <f t="shared" si="26"/>
        <v>0</v>
      </c>
      <c r="AV174" s="96">
        <f t="shared" si="27"/>
        <v>0</v>
      </c>
      <c r="AW174" s="100">
        <f t="shared" si="28"/>
        <v>0</v>
      </c>
      <c r="AX174" s="114">
        <f t="shared" si="29"/>
        <v>0</v>
      </c>
      <c r="AY174" s="135">
        <f t="shared" si="30"/>
        <v>0</v>
      </c>
      <c r="AZ174" s="128">
        <f t="shared" si="31"/>
        <v>0</v>
      </c>
      <c r="BA174" s="128">
        <f t="shared" si="32"/>
        <v>0</v>
      </c>
      <c r="BB174" s="128">
        <f t="shared" si="33"/>
        <v>0</v>
      </c>
      <c r="BC174" s="128">
        <f t="shared" si="34"/>
        <v>0</v>
      </c>
      <c r="BD174" s="128">
        <f t="shared" si="35"/>
        <v>0</v>
      </c>
    </row>
    <row r="175" spans="1:56" s="59" customFormat="1" ht="30" customHeight="1">
      <c r="A175" s="80" t="s">
        <v>311</v>
      </c>
      <c r="B175" s="80"/>
      <c r="C175" s="39"/>
      <c r="D175" s="39"/>
      <c r="E175" s="60">
        <f t="shared" si="36"/>
        <v>0</v>
      </c>
      <c r="F175" s="60"/>
      <c r="G175" s="3"/>
      <c r="H175" s="171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36">
        <f t="shared" si="37"/>
        <v>0</v>
      </c>
      <c r="AT175" s="37">
        <f t="shared" si="38"/>
        <v>0</v>
      </c>
      <c r="AU175" s="91">
        <f t="shared" si="26"/>
        <v>0</v>
      </c>
      <c r="AV175" s="96">
        <f t="shared" si="27"/>
        <v>0</v>
      </c>
      <c r="AW175" s="100">
        <f t="shared" si="28"/>
        <v>0</v>
      </c>
      <c r="AX175" s="114">
        <f t="shared" si="29"/>
        <v>0</v>
      </c>
      <c r="AY175" s="135">
        <f t="shared" si="30"/>
        <v>0</v>
      </c>
      <c r="AZ175" s="128">
        <f t="shared" si="31"/>
        <v>0</v>
      </c>
      <c r="BA175" s="128">
        <f t="shared" si="32"/>
        <v>0</v>
      </c>
      <c r="BB175" s="128">
        <f t="shared" si="33"/>
        <v>0</v>
      </c>
      <c r="BC175" s="128">
        <f t="shared" si="34"/>
        <v>0</v>
      </c>
      <c r="BD175" s="128">
        <f t="shared" si="35"/>
        <v>0</v>
      </c>
    </row>
    <row r="176" spans="1:56" ht="30" customHeight="1">
      <c r="A176" s="39">
        <v>169</v>
      </c>
      <c r="B176" s="39" t="s">
        <v>24</v>
      </c>
      <c r="C176" s="39"/>
      <c r="D176" s="44" t="s">
        <v>7</v>
      </c>
      <c r="E176" s="60">
        <f t="shared" si="36"/>
        <v>1</v>
      </c>
      <c r="F176" s="84" t="s">
        <v>260</v>
      </c>
      <c r="G176" s="39"/>
      <c r="H176" s="171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36">
        <f t="shared" si="37"/>
        <v>0</v>
      </c>
      <c r="AT176" s="37">
        <f t="shared" si="38"/>
        <v>0</v>
      </c>
      <c r="AU176" s="91">
        <f t="shared" si="26"/>
        <v>0</v>
      </c>
      <c r="AV176" s="96">
        <f t="shared" si="27"/>
        <v>0</v>
      </c>
      <c r="AW176" s="100">
        <f t="shared" si="28"/>
        <v>0</v>
      </c>
      <c r="AX176" s="114">
        <f t="shared" si="29"/>
        <v>0</v>
      </c>
      <c r="AY176" s="135">
        <f t="shared" si="30"/>
        <v>0</v>
      </c>
      <c r="AZ176" s="128">
        <f t="shared" si="31"/>
        <v>0</v>
      </c>
      <c r="BA176" s="128">
        <f t="shared" si="32"/>
        <v>0</v>
      </c>
      <c r="BB176" s="128">
        <f t="shared" si="33"/>
        <v>0</v>
      </c>
      <c r="BC176" s="128">
        <f t="shared" si="34"/>
        <v>0</v>
      </c>
      <c r="BD176" s="128">
        <f t="shared" si="35"/>
        <v>0</v>
      </c>
    </row>
    <row r="177" spans="1:56" ht="30" customHeight="1">
      <c r="A177" s="39">
        <v>170</v>
      </c>
      <c r="B177" s="39" t="s">
        <v>24</v>
      </c>
      <c r="C177" s="39"/>
      <c r="D177" s="44" t="s">
        <v>235</v>
      </c>
      <c r="E177" s="60">
        <f t="shared" si="36"/>
        <v>1</v>
      </c>
      <c r="F177" s="248" t="s">
        <v>259</v>
      </c>
      <c r="G177" s="39"/>
      <c r="H177" s="171" t="s">
        <v>256</v>
      </c>
      <c r="I177" s="44"/>
      <c r="J177" s="45"/>
      <c r="K177" s="44"/>
      <c r="L177" s="45"/>
      <c r="M177" s="44"/>
      <c r="N177" s="45"/>
      <c r="O177" s="44"/>
      <c r="P177" s="45"/>
      <c r="Q177" s="44"/>
      <c r="R177" s="45"/>
      <c r="S177" s="44"/>
      <c r="T177" s="45"/>
      <c r="U177" s="44" t="s">
        <v>946</v>
      </c>
      <c r="V177" s="77" t="s">
        <v>1</v>
      </c>
      <c r="W177" s="44" t="s">
        <v>946</v>
      </c>
      <c r="X177" s="77" t="s">
        <v>1</v>
      </c>
      <c r="Y177" s="44" t="s">
        <v>946</v>
      </c>
      <c r="Z177" s="77" t="s">
        <v>1</v>
      </c>
      <c r="AA177" s="44" t="s">
        <v>946</v>
      </c>
      <c r="AB177" s="77" t="s">
        <v>1</v>
      </c>
      <c r="AC177" s="44" t="s">
        <v>947</v>
      </c>
      <c r="AD177" s="33" t="s">
        <v>1</v>
      </c>
      <c r="AE177" s="44"/>
      <c r="AF177" s="45"/>
      <c r="AG177" s="44"/>
      <c r="AH177" s="45"/>
      <c r="AI177" s="44" t="s">
        <v>948</v>
      </c>
      <c r="AJ177" s="77" t="s">
        <v>1</v>
      </c>
      <c r="AK177" s="44" t="s">
        <v>948</v>
      </c>
      <c r="AL177" s="77" t="s">
        <v>1</v>
      </c>
      <c r="AM177" s="44" t="s">
        <v>948</v>
      </c>
      <c r="AN177" s="77" t="s">
        <v>1</v>
      </c>
      <c r="AO177" s="44"/>
      <c r="AP177" s="45"/>
      <c r="AQ177" s="44"/>
      <c r="AR177" s="45"/>
      <c r="AS177" s="36">
        <f t="shared" si="37"/>
        <v>0</v>
      </c>
      <c r="AT177" s="37">
        <f t="shared" si="38"/>
        <v>8</v>
      </c>
      <c r="AU177" s="91">
        <f t="shared" si="26"/>
        <v>0</v>
      </c>
      <c r="AV177" s="96">
        <f t="shared" si="27"/>
        <v>0</v>
      </c>
      <c r="AW177" s="100">
        <f t="shared" si="28"/>
        <v>0</v>
      </c>
      <c r="AX177" s="114">
        <f t="shared" si="29"/>
        <v>0</v>
      </c>
      <c r="AY177" s="135">
        <f t="shared" si="30"/>
        <v>0</v>
      </c>
      <c r="AZ177" s="128">
        <f t="shared" si="31"/>
        <v>0</v>
      </c>
      <c r="BA177" s="128">
        <f t="shared" si="32"/>
        <v>0</v>
      </c>
      <c r="BB177" s="128">
        <f t="shared" si="33"/>
        <v>0</v>
      </c>
      <c r="BC177" s="128">
        <f t="shared" si="34"/>
        <v>0</v>
      </c>
      <c r="BD177" s="128">
        <f t="shared" si="35"/>
        <v>0</v>
      </c>
    </row>
    <row r="178" spans="1:56" s="59" customFormat="1" ht="30" customHeight="1">
      <c r="A178" s="39">
        <v>171</v>
      </c>
      <c r="B178" s="39" t="s">
        <v>24</v>
      </c>
      <c r="C178" s="39"/>
      <c r="D178" s="44" t="s">
        <v>235</v>
      </c>
      <c r="E178" s="60">
        <f t="shared" si="36"/>
        <v>1</v>
      </c>
      <c r="F178" s="248"/>
      <c r="G178" s="39"/>
      <c r="H178" s="171"/>
      <c r="I178" s="44" t="s">
        <v>714</v>
      </c>
      <c r="J178" s="33" t="s">
        <v>1</v>
      </c>
      <c r="K178" s="44" t="s">
        <v>714</v>
      </c>
      <c r="L178" s="33" t="s">
        <v>1</v>
      </c>
      <c r="M178" s="44" t="s">
        <v>714</v>
      </c>
      <c r="N178" s="33" t="s">
        <v>1</v>
      </c>
      <c r="O178" s="44" t="s">
        <v>714</v>
      </c>
      <c r="P178" s="33" t="s">
        <v>1</v>
      </c>
      <c r="Q178" s="44" t="s">
        <v>714</v>
      </c>
      <c r="R178" s="33" t="s">
        <v>1</v>
      </c>
      <c r="S178" s="44" t="s">
        <v>714</v>
      </c>
      <c r="T178" s="33" t="s">
        <v>1</v>
      </c>
      <c r="U178" s="44" t="s">
        <v>714</v>
      </c>
      <c r="V178" s="33" t="s">
        <v>1</v>
      </c>
      <c r="W178" s="44"/>
      <c r="X178" s="44"/>
      <c r="Y178" s="44" t="s">
        <v>949</v>
      </c>
      <c r="Z178" s="33" t="s">
        <v>1</v>
      </c>
      <c r="AA178" s="44" t="s">
        <v>950</v>
      </c>
      <c r="AB178" s="33" t="s">
        <v>1</v>
      </c>
      <c r="AC178" s="44" t="s">
        <v>951</v>
      </c>
      <c r="AD178" s="33" t="s">
        <v>1</v>
      </c>
      <c r="AE178" s="44" t="s">
        <v>757</v>
      </c>
      <c r="AF178" s="33" t="s">
        <v>1</v>
      </c>
      <c r="AG178" s="44" t="s">
        <v>952</v>
      </c>
      <c r="AH178" s="32" t="s">
        <v>32</v>
      </c>
      <c r="AI178" s="44" t="s">
        <v>952</v>
      </c>
      <c r="AJ178" s="32" t="s">
        <v>32</v>
      </c>
      <c r="AK178" s="44" t="s">
        <v>952</v>
      </c>
      <c r="AL178" s="32" t="s">
        <v>32</v>
      </c>
      <c r="AM178" s="44"/>
      <c r="AN178" s="44"/>
      <c r="AO178" s="44"/>
      <c r="AP178" s="44"/>
      <c r="AQ178" s="44"/>
      <c r="AR178" s="44"/>
      <c r="AS178" s="36">
        <f t="shared" si="37"/>
        <v>3</v>
      </c>
      <c r="AT178" s="37">
        <f t="shared" si="38"/>
        <v>11</v>
      </c>
      <c r="AU178" s="91">
        <f t="shared" si="26"/>
        <v>0</v>
      </c>
      <c r="AV178" s="96">
        <f t="shared" si="27"/>
        <v>0</v>
      </c>
      <c r="AW178" s="100">
        <f t="shared" si="28"/>
        <v>0</v>
      </c>
      <c r="AX178" s="114">
        <f t="shared" si="29"/>
        <v>0</v>
      </c>
      <c r="AY178" s="135">
        <f t="shared" si="30"/>
        <v>0</v>
      </c>
      <c r="AZ178" s="128">
        <f t="shared" si="31"/>
        <v>0</v>
      </c>
      <c r="BA178" s="128">
        <f t="shared" si="32"/>
        <v>0</v>
      </c>
      <c r="BB178" s="128">
        <f t="shared" si="33"/>
        <v>0</v>
      </c>
      <c r="BC178" s="128">
        <f t="shared" si="34"/>
        <v>0</v>
      </c>
      <c r="BD178" s="128">
        <f t="shared" si="35"/>
        <v>0</v>
      </c>
    </row>
    <row r="179" spans="1:56" ht="30" customHeight="1">
      <c r="A179" s="39">
        <v>172</v>
      </c>
      <c r="B179" s="39" t="s">
        <v>24</v>
      </c>
      <c r="C179" s="39"/>
      <c r="D179" s="44" t="s">
        <v>235</v>
      </c>
      <c r="E179" s="60">
        <f t="shared" si="36"/>
        <v>1</v>
      </c>
      <c r="F179" s="248"/>
      <c r="G179" s="39"/>
      <c r="H179" s="171"/>
      <c r="I179" s="44"/>
      <c r="J179" s="44"/>
      <c r="K179" s="44" t="s">
        <v>531</v>
      </c>
      <c r="L179" s="32" t="s">
        <v>32</v>
      </c>
      <c r="M179" s="44" t="s">
        <v>531</v>
      </c>
      <c r="N179" s="32" t="s">
        <v>32</v>
      </c>
      <c r="O179" s="44" t="s">
        <v>531</v>
      </c>
      <c r="P179" s="32" t="s">
        <v>32</v>
      </c>
      <c r="Q179" s="44" t="s">
        <v>531</v>
      </c>
      <c r="R179" s="32" t="s">
        <v>32</v>
      </c>
      <c r="S179" s="44" t="s">
        <v>531</v>
      </c>
      <c r="T179" s="32" t="s">
        <v>32</v>
      </c>
      <c r="U179" s="44" t="s">
        <v>531</v>
      </c>
      <c r="V179" s="76" t="s">
        <v>32</v>
      </c>
      <c r="W179" s="44" t="s">
        <v>953</v>
      </c>
      <c r="X179" s="76" t="s">
        <v>32</v>
      </c>
      <c r="Y179" s="44" t="s">
        <v>954</v>
      </c>
      <c r="Z179" s="33" t="s">
        <v>1</v>
      </c>
      <c r="AA179" s="44" t="s">
        <v>954</v>
      </c>
      <c r="AB179" s="33" t="s">
        <v>1</v>
      </c>
      <c r="AC179" s="44" t="s">
        <v>955</v>
      </c>
      <c r="AD179" s="33" t="s">
        <v>1</v>
      </c>
      <c r="AE179" s="44" t="s">
        <v>955</v>
      </c>
      <c r="AF179" s="33" t="s">
        <v>1</v>
      </c>
      <c r="AG179" s="44" t="s">
        <v>956</v>
      </c>
      <c r="AH179" s="33" t="s">
        <v>1</v>
      </c>
      <c r="AI179" s="44" t="s">
        <v>957</v>
      </c>
      <c r="AJ179" s="33" t="s">
        <v>1</v>
      </c>
      <c r="AK179" s="44" t="s">
        <v>957</v>
      </c>
      <c r="AL179" s="33" t="s">
        <v>1</v>
      </c>
      <c r="AM179" s="44" t="s">
        <v>957</v>
      </c>
      <c r="AN179" s="44"/>
      <c r="AO179" s="44"/>
      <c r="AP179" s="44"/>
      <c r="AQ179" s="44"/>
      <c r="AR179" s="44"/>
      <c r="AS179" s="36">
        <f t="shared" si="37"/>
        <v>7</v>
      </c>
      <c r="AT179" s="37">
        <f t="shared" si="38"/>
        <v>7</v>
      </c>
      <c r="AU179" s="91">
        <f t="shared" si="26"/>
        <v>0</v>
      </c>
      <c r="AV179" s="96">
        <f t="shared" si="27"/>
        <v>0</v>
      </c>
      <c r="AW179" s="100">
        <f t="shared" si="28"/>
        <v>0</v>
      </c>
      <c r="AX179" s="114">
        <f t="shared" si="29"/>
        <v>0</v>
      </c>
      <c r="AY179" s="135">
        <f t="shared" si="30"/>
        <v>0</v>
      </c>
      <c r="AZ179" s="128">
        <f t="shared" si="31"/>
        <v>0</v>
      </c>
      <c r="BA179" s="128">
        <f t="shared" si="32"/>
        <v>0</v>
      </c>
      <c r="BB179" s="128">
        <f t="shared" si="33"/>
        <v>0</v>
      </c>
      <c r="BC179" s="128">
        <f t="shared" si="34"/>
        <v>0</v>
      </c>
      <c r="BD179" s="128">
        <f t="shared" si="35"/>
        <v>0</v>
      </c>
    </row>
    <row r="180" spans="1:56" ht="30" customHeight="1">
      <c r="A180" s="39">
        <v>173</v>
      </c>
      <c r="B180" s="39" t="s">
        <v>24</v>
      </c>
      <c r="C180" s="39"/>
      <c r="D180" s="44" t="s">
        <v>235</v>
      </c>
      <c r="E180" s="60">
        <f t="shared" si="36"/>
        <v>1</v>
      </c>
      <c r="F180" s="248"/>
      <c r="G180" s="39"/>
      <c r="H180" s="171"/>
      <c r="I180" s="44" t="s">
        <v>958</v>
      </c>
      <c r="J180" s="32" t="s">
        <v>32</v>
      </c>
      <c r="K180" s="44" t="s">
        <v>958</v>
      </c>
      <c r="L180" s="32" t="s">
        <v>32</v>
      </c>
      <c r="M180" s="44" t="s">
        <v>958</v>
      </c>
      <c r="N180" s="32" t="s">
        <v>32</v>
      </c>
      <c r="O180" s="44" t="s">
        <v>958</v>
      </c>
      <c r="P180" s="32" t="s">
        <v>32</v>
      </c>
      <c r="Q180" s="44" t="s">
        <v>959</v>
      </c>
      <c r="R180" s="44"/>
      <c r="S180" s="44" t="s">
        <v>960</v>
      </c>
      <c r="T180" s="129" t="s">
        <v>200</v>
      </c>
      <c r="U180" s="44"/>
      <c r="V180" s="44"/>
      <c r="W180" s="44" t="s">
        <v>961</v>
      </c>
      <c r="X180" s="32" t="s">
        <v>32</v>
      </c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 t="s">
        <v>962</v>
      </c>
      <c r="AJ180" s="33" t="s">
        <v>1</v>
      </c>
      <c r="AK180" s="44" t="s">
        <v>962</v>
      </c>
      <c r="AL180" s="33" t="s">
        <v>1</v>
      </c>
      <c r="AM180" s="44"/>
      <c r="AN180" s="44"/>
      <c r="AO180" s="44"/>
      <c r="AP180" s="44"/>
      <c r="AQ180" s="44"/>
      <c r="AR180" s="44"/>
      <c r="AS180" s="36">
        <f t="shared" si="37"/>
        <v>5</v>
      </c>
      <c r="AT180" s="37">
        <f t="shared" si="38"/>
        <v>2</v>
      </c>
      <c r="AU180" s="91">
        <f t="shared" si="26"/>
        <v>0</v>
      </c>
      <c r="AV180" s="96">
        <f t="shared" si="27"/>
        <v>0</v>
      </c>
      <c r="AW180" s="100">
        <f t="shared" si="28"/>
        <v>0</v>
      </c>
      <c r="AX180" s="114">
        <f t="shared" si="29"/>
        <v>0</v>
      </c>
      <c r="AY180" s="135">
        <f t="shared" si="30"/>
        <v>0</v>
      </c>
      <c r="AZ180" s="128">
        <f t="shared" si="31"/>
        <v>1</v>
      </c>
      <c r="BA180" s="128">
        <f t="shared" si="32"/>
        <v>0</v>
      </c>
      <c r="BB180" s="128">
        <f t="shared" si="33"/>
        <v>0</v>
      </c>
      <c r="BC180" s="128">
        <f t="shared" si="34"/>
        <v>0</v>
      </c>
      <c r="BD180" s="128">
        <f t="shared" si="35"/>
        <v>0</v>
      </c>
    </row>
    <row r="181" spans="1:56" s="59" customFormat="1" ht="30" customHeight="1">
      <c r="A181" s="39">
        <v>174</v>
      </c>
      <c r="B181" s="39" t="s">
        <v>24</v>
      </c>
      <c r="C181" s="39"/>
      <c r="D181" s="44" t="s">
        <v>235</v>
      </c>
      <c r="E181" s="60">
        <f t="shared" si="36"/>
        <v>1</v>
      </c>
      <c r="F181" s="248"/>
      <c r="G181" s="39"/>
      <c r="H181" s="171"/>
      <c r="I181" s="44" t="s">
        <v>963</v>
      </c>
      <c r="J181" s="129" t="s">
        <v>200</v>
      </c>
      <c r="K181" s="44" t="s">
        <v>963</v>
      </c>
      <c r="L181" s="129" t="s">
        <v>200</v>
      </c>
      <c r="M181" s="44" t="s">
        <v>964</v>
      </c>
      <c r="N181" s="77" t="s">
        <v>1</v>
      </c>
      <c r="O181" s="44" t="s">
        <v>965</v>
      </c>
      <c r="P181" s="77" t="s">
        <v>1</v>
      </c>
      <c r="Q181" s="44" t="s">
        <v>966</v>
      </c>
      <c r="R181" s="77" t="s">
        <v>1</v>
      </c>
      <c r="S181" s="44" t="s">
        <v>967</v>
      </c>
      <c r="T181" s="77" t="s">
        <v>1</v>
      </c>
      <c r="U181" s="44"/>
      <c r="V181" s="45"/>
      <c r="W181" s="44"/>
      <c r="X181" s="45"/>
      <c r="Y181" s="44"/>
      <c r="Z181" s="45"/>
      <c r="AA181" s="44"/>
      <c r="AB181" s="45"/>
      <c r="AC181" s="44"/>
      <c r="AD181" s="45"/>
      <c r="AE181" s="44"/>
      <c r="AF181" s="45"/>
      <c r="AG181" s="44"/>
      <c r="AH181" s="45"/>
      <c r="AI181" s="44"/>
      <c r="AJ181" s="45"/>
      <c r="AK181" s="44" t="s">
        <v>968</v>
      </c>
      <c r="AL181" s="77" t="s">
        <v>1</v>
      </c>
      <c r="AM181" s="44" t="s">
        <v>968</v>
      </c>
      <c r="AN181" s="77" t="s">
        <v>1</v>
      </c>
      <c r="AO181" s="44" t="s">
        <v>968</v>
      </c>
      <c r="AP181" s="77" t="s">
        <v>1</v>
      </c>
      <c r="AQ181" s="44" t="s">
        <v>968</v>
      </c>
      <c r="AR181" s="77" t="s">
        <v>1</v>
      </c>
      <c r="AS181" s="36">
        <f t="shared" si="37"/>
        <v>0</v>
      </c>
      <c r="AT181" s="37">
        <f t="shared" si="38"/>
        <v>8</v>
      </c>
      <c r="AU181" s="91">
        <f t="shared" si="26"/>
        <v>0</v>
      </c>
      <c r="AV181" s="96">
        <f t="shared" si="27"/>
        <v>0</v>
      </c>
      <c r="AW181" s="100">
        <f t="shared" si="28"/>
        <v>0</v>
      </c>
      <c r="AX181" s="114">
        <f t="shared" si="29"/>
        <v>0</v>
      </c>
      <c r="AY181" s="135">
        <f t="shared" si="30"/>
        <v>0</v>
      </c>
      <c r="AZ181" s="128">
        <f t="shared" si="31"/>
        <v>0</v>
      </c>
      <c r="BA181" s="128">
        <f t="shared" si="32"/>
        <v>0</v>
      </c>
      <c r="BB181" s="128">
        <f t="shared" si="33"/>
        <v>0</v>
      </c>
      <c r="BC181" s="128">
        <f t="shared" si="34"/>
        <v>0</v>
      </c>
      <c r="BD181" s="128">
        <f t="shared" si="35"/>
        <v>0</v>
      </c>
    </row>
    <row r="182" spans="1:56" ht="30" customHeight="1">
      <c r="A182" s="39">
        <v>175</v>
      </c>
      <c r="B182" s="39" t="s">
        <v>24</v>
      </c>
      <c r="C182" s="39"/>
      <c r="D182" s="44" t="s">
        <v>11</v>
      </c>
      <c r="E182" s="60">
        <f t="shared" si="36"/>
        <v>1</v>
      </c>
      <c r="F182" s="248" t="s">
        <v>258</v>
      </c>
      <c r="G182" s="39"/>
      <c r="H182" s="171"/>
      <c r="I182" s="44" t="s">
        <v>969</v>
      </c>
      <c r="J182" s="33" t="s">
        <v>1</v>
      </c>
      <c r="K182" s="44" t="s">
        <v>969</v>
      </c>
      <c r="L182" s="33" t="s">
        <v>1</v>
      </c>
      <c r="M182" s="44" t="s">
        <v>969</v>
      </c>
      <c r="N182" s="33" t="s">
        <v>1</v>
      </c>
      <c r="O182" s="44" t="s">
        <v>969</v>
      </c>
      <c r="P182" s="33" t="s">
        <v>1</v>
      </c>
      <c r="Q182" s="44" t="s">
        <v>969</v>
      </c>
      <c r="R182" s="33" t="s">
        <v>1</v>
      </c>
      <c r="S182" s="44" t="s">
        <v>969</v>
      </c>
      <c r="T182" s="33" t="s">
        <v>1</v>
      </c>
      <c r="U182" s="44" t="s">
        <v>969</v>
      </c>
      <c r="V182" s="33" t="s">
        <v>1</v>
      </c>
      <c r="W182" s="44" t="s">
        <v>969</v>
      </c>
      <c r="X182" s="33" t="s">
        <v>1</v>
      </c>
      <c r="Y182" s="44" t="s">
        <v>969</v>
      </c>
      <c r="Z182" s="33" t="s">
        <v>1</v>
      </c>
      <c r="AA182" s="44" t="s">
        <v>969</v>
      </c>
      <c r="AB182" s="33" t="s">
        <v>1</v>
      </c>
      <c r="AC182" s="44" t="s">
        <v>969</v>
      </c>
      <c r="AD182" s="33" t="s">
        <v>1</v>
      </c>
      <c r="AE182" s="44"/>
      <c r="AF182" s="44"/>
      <c r="AG182" s="44"/>
      <c r="AH182" s="44"/>
      <c r="AI182" s="44" t="s">
        <v>970</v>
      </c>
      <c r="AJ182" s="33" t="s">
        <v>1</v>
      </c>
      <c r="AK182" s="44" t="s">
        <v>971</v>
      </c>
      <c r="AL182" s="33" t="s">
        <v>1</v>
      </c>
      <c r="AM182" s="44" t="s">
        <v>971</v>
      </c>
      <c r="AN182" s="33" t="s">
        <v>1</v>
      </c>
      <c r="AO182" s="44" t="s">
        <v>971</v>
      </c>
      <c r="AP182" s="33" t="s">
        <v>1</v>
      </c>
      <c r="AQ182" s="44" t="s">
        <v>971</v>
      </c>
      <c r="AR182" s="33" t="s">
        <v>1</v>
      </c>
      <c r="AS182" s="36">
        <f t="shared" si="37"/>
        <v>0</v>
      </c>
      <c r="AT182" s="37">
        <f t="shared" si="38"/>
        <v>16</v>
      </c>
      <c r="AU182" s="91">
        <f t="shared" si="26"/>
        <v>0</v>
      </c>
      <c r="AV182" s="96">
        <f t="shared" si="27"/>
        <v>0</v>
      </c>
      <c r="AW182" s="100">
        <f t="shared" si="28"/>
        <v>0</v>
      </c>
      <c r="AX182" s="114">
        <f t="shared" si="29"/>
        <v>0</v>
      </c>
      <c r="AY182" s="135">
        <f t="shared" si="30"/>
        <v>0</v>
      </c>
      <c r="AZ182" s="128">
        <f t="shared" si="31"/>
        <v>0</v>
      </c>
      <c r="BA182" s="128">
        <f t="shared" si="32"/>
        <v>0</v>
      </c>
      <c r="BB182" s="128">
        <f t="shared" si="33"/>
        <v>0</v>
      </c>
      <c r="BC182" s="128">
        <f t="shared" si="34"/>
        <v>0</v>
      </c>
      <c r="BD182" s="128">
        <f t="shared" si="35"/>
        <v>0</v>
      </c>
    </row>
    <row r="183" spans="1:56" s="59" customFormat="1" ht="30" customHeight="1">
      <c r="A183" s="39">
        <v>176</v>
      </c>
      <c r="B183" s="39" t="s">
        <v>24</v>
      </c>
      <c r="C183" s="39"/>
      <c r="D183" s="44" t="s">
        <v>11</v>
      </c>
      <c r="E183" s="60">
        <f t="shared" si="36"/>
        <v>1</v>
      </c>
      <c r="F183" s="248"/>
      <c r="G183" s="39"/>
      <c r="H183" s="171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36">
        <f t="shared" si="37"/>
        <v>0</v>
      </c>
      <c r="AT183" s="37">
        <f t="shared" si="38"/>
        <v>0</v>
      </c>
      <c r="AU183" s="91">
        <f t="shared" si="26"/>
        <v>0</v>
      </c>
      <c r="AV183" s="96">
        <f t="shared" si="27"/>
        <v>0</v>
      </c>
      <c r="AW183" s="100">
        <f t="shared" si="28"/>
        <v>0</v>
      </c>
      <c r="AX183" s="114">
        <f t="shared" si="29"/>
        <v>0</v>
      </c>
      <c r="AY183" s="135">
        <f t="shared" si="30"/>
        <v>0</v>
      </c>
      <c r="AZ183" s="128">
        <f t="shared" si="31"/>
        <v>0</v>
      </c>
      <c r="BA183" s="128">
        <f t="shared" si="32"/>
        <v>0</v>
      </c>
      <c r="BB183" s="128">
        <f t="shared" si="33"/>
        <v>0</v>
      </c>
      <c r="BC183" s="128">
        <f t="shared" si="34"/>
        <v>0</v>
      </c>
      <c r="BD183" s="128">
        <f t="shared" si="35"/>
        <v>0</v>
      </c>
    </row>
    <row r="184" spans="1:56" ht="30" customHeight="1">
      <c r="A184" s="39">
        <v>177</v>
      </c>
      <c r="B184" s="39" t="s">
        <v>24</v>
      </c>
      <c r="C184" s="39"/>
      <c r="D184" s="44" t="s">
        <v>235</v>
      </c>
      <c r="E184" s="60">
        <f t="shared" si="36"/>
        <v>1</v>
      </c>
      <c r="F184" s="248" t="s">
        <v>257</v>
      </c>
      <c r="G184" s="39"/>
      <c r="H184" s="171" t="s">
        <v>256</v>
      </c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 t="s">
        <v>972</v>
      </c>
      <c r="AB184" s="33" t="s">
        <v>1</v>
      </c>
      <c r="AC184" s="44"/>
      <c r="AD184" s="44"/>
      <c r="AE184" s="44"/>
      <c r="AF184" s="44"/>
      <c r="AG184" s="44"/>
      <c r="AH184" s="44"/>
      <c r="AI184" s="44" t="s">
        <v>973</v>
      </c>
      <c r="AJ184" s="33" t="s">
        <v>1</v>
      </c>
      <c r="AK184" s="44" t="s">
        <v>973</v>
      </c>
      <c r="AL184" s="33" t="s">
        <v>1</v>
      </c>
      <c r="AM184" s="44" t="s">
        <v>973</v>
      </c>
      <c r="AN184" s="33" t="s">
        <v>1</v>
      </c>
      <c r="AO184" s="44" t="s">
        <v>973</v>
      </c>
      <c r="AP184" s="33" t="s">
        <v>1</v>
      </c>
      <c r="AQ184" s="44" t="s">
        <v>973</v>
      </c>
      <c r="AR184" s="33" t="s">
        <v>1</v>
      </c>
      <c r="AS184" s="36">
        <f t="shared" si="37"/>
        <v>0</v>
      </c>
      <c r="AT184" s="37">
        <f t="shared" si="38"/>
        <v>6</v>
      </c>
      <c r="AU184" s="91">
        <f t="shared" si="26"/>
        <v>0</v>
      </c>
      <c r="AV184" s="96">
        <f t="shared" si="27"/>
        <v>0</v>
      </c>
      <c r="AW184" s="100">
        <f t="shared" si="28"/>
        <v>0</v>
      </c>
      <c r="AX184" s="114">
        <f t="shared" si="29"/>
        <v>0</v>
      </c>
      <c r="AY184" s="135">
        <f t="shared" si="30"/>
        <v>0</v>
      </c>
      <c r="AZ184" s="128">
        <f t="shared" si="31"/>
        <v>0</v>
      </c>
      <c r="BA184" s="128">
        <f t="shared" si="32"/>
        <v>0</v>
      </c>
      <c r="BB184" s="128">
        <f t="shared" si="33"/>
        <v>0</v>
      </c>
      <c r="BC184" s="128">
        <f t="shared" si="34"/>
        <v>0</v>
      </c>
      <c r="BD184" s="128">
        <f t="shared" si="35"/>
        <v>0</v>
      </c>
    </row>
    <row r="185" spans="1:56" ht="30" customHeight="1">
      <c r="A185" s="39">
        <v>178</v>
      </c>
      <c r="B185" s="39" t="s">
        <v>24</v>
      </c>
      <c r="C185" s="39"/>
      <c r="D185" s="44" t="s">
        <v>235</v>
      </c>
      <c r="E185" s="60">
        <f t="shared" si="36"/>
        <v>1</v>
      </c>
      <c r="F185" s="248"/>
      <c r="G185" s="39"/>
      <c r="H185" s="171"/>
      <c r="I185" s="44"/>
      <c r="J185" s="44"/>
      <c r="K185" s="44"/>
      <c r="L185" s="44"/>
      <c r="M185" s="44" t="s">
        <v>974</v>
      </c>
      <c r="N185" s="33" t="s">
        <v>1</v>
      </c>
      <c r="O185" s="44" t="s">
        <v>974</v>
      </c>
      <c r="P185" s="77" t="s">
        <v>1</v>
      </c>
      <c r="Q185" s="44" t="s">
        <v>974</v>
      </c>
      <c r="R185" s="77" t="s">
        <v>1</v>
      </c>
      <c r="S185" s="44"/>
      <c r="T185" s="45"/>
      <c r="U185" s="44" t="s">
        <v>975</v>
      </c>
      <c r="V185" s="77" t="s">
        <v>1</v>
      </c>
      <c r="W185" s="44" t="s">
        <v>976</v>
      </c>
      <c r="X185" s="76" t="s">
        <v>32</v>
      </c>
      <c r="Y185" s="44"/>
      <c r="Z185" s="44"/>
      <c r="AA185" s="44" t="s">
        <v>977</v>
      </c>
      <c r="AB185" s="76" t="s">
        <v>32</v>
      </c>
      <c r="AC185" s="44"/>
      <c r="AD185" s="45"/>
      <c r="AE185" s="44"/>
      <c r="AF185" s="44"/>
      <c r="AG185" s="44"/>
      <c r="AH185" s="44"/>
      <c r="AI185" s="44" t="s">
        <v>978</v>
      </c>
      <c r="AJ185" s="33" t="s">
        <v>1</v>
      </c>
      <c r="AK185" s="44" t="s">
        <v>978</v>
      </c>
      <c r="AL185" s="33" t="s">
        <v>1</v>
      </c>
      <c r="AM185" s="44" t="s">
        <v>978</v>
      </c>
      <c r="AN185" s="33" t="s">
        <v>1</v>
      </c>
      <c r="AO185" s="44" t="s">
        <v>978</v>
      </c>
      <c r="AP185" s="33" t="s">
        <v>1</v>
      </c>
      <c r="AQ185" s="44" t="s">
        <v>978</v>
      </c>
      <c r="AR185" s="33" t="s">
        <v>1</v>
      </c>
      <c r="AS185" s="36">
        <f t="shared" si="37"/>
        <v>2</v>
      </c>
      <c r="AT185" s="37">
        <f t="shared" si="38"/>
        <v>9</v>
      </c>
      <c r="AU185" s="91">
        <f t="shared" si="26"/>
        <v>0</v>
      </c>
      <c r="AV185" s="96">
        <f t="shared" si="27"/>
        <v>0</v>
      </c>
      <c r="AW185" s="100">
        <f t="shared" si="28"/>
        <v>0</v>
      </c>
      <c r="AX185" s="114">
        <f t="shared" si="29"/>
        <v>0</v>
      </c>
      <c r="AY185" s="135">
        <f t="shared" si="30"/>
        <v>0</v>
      </c>
      <c r="AZ185" s="128">
        <f t="shared" si="31"/>
        <v>0</v>
      </c>
      <c r="BA185" s="128">
        <f t="shared" si="32"/>
        <v>0</v>
      </c>
      <c r="BB185" s="128">
        <f t="shared" si="33"/>
        <v>0</v>
      </c>
      <c r="BC185" s="128">
        <f t="shared" si="34"/>
        <v>0</v>
      </c>
      <c r="BD185" s="128">
        <f t="shared" si="35"/>
        <v>0</v>
      </c>
    </row>
    <row r="186" spans="1:56" s="59" customFormat="1" ht="30" customHeight="1">
      <c r="A186" s="39">
        <v>179</v>
      </c>
      <c r="B186" s="39" t="s">
        <v>24</v>
      </c>
      <c r="C186" s="39"/>
      <c r="D186" s="44" t="s">
        <v>235</v>
      </c>
      <c r="E186" s="60">
        <f t="shared" si="36"/>
        <v>1</v>
      </c>
      <c r="F186" s="248"/>
      <c r="G186" s="39"/>
      <c r="H186" s="171"/>
      <c r="I186" s="44"/>
      <c r="J186" s="44"/>
      <c r="K186" s="44" t="s">
        <v>979</v>
      </c>
      <c r="L186" s="33" t="s">
        <v>1</v>
      </c>
      <c r="M186" s="44" t="s">
        <v>980</v>
      </c>
      <c r="N186" s="33" t="s">
        <v>1</v>
      </c>
      <c r="O186" s="44" t="s">
        <v>981</v>
      </c>
      <c r="P186" s="33" t="s">
        <v>1</v>
      </c>
      <c r="Q186" s="44" t="s">
        <v>981</v>
      </c>
      <c r="R186" s="33" t="s">
        <v>1</v>
      </c>
      <c r="S186" s="44" t="s">
        <v>981</v>
      </c>
      <c r="T186" s="33" t="s">
        <v>1</v>
      </c>
      <c r="U186" s="44" t="s">
        <v>981</v>
      </c>
      <c r="V186" s="33" t="s">
        <v>1</v>
      </c>
      <c r="W186" s="44" t="s">
        <v>982</v>
      </c>
      <c r="X186" s="33" t="s">
        <v>1</v>
      </c>
      <c r="Y186" s="44" t="s">
        <v>982</v>
      </c>
      <c r="Z186" s="33" t="s">
        <v>1</v>
      </c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36">
        <f t="shared" si="37"/>
        <v>0</v>
      </c>
      <c r="AT186" s="37">
        <f t="shared" si="38"/>
        <v>8</v>
      </c>
      <c r="AU186" s="91">
        <f t="shared" si="26"/>
        <v>0</v>
      </c>
      <c r="AV186" s="96">
        <f t="shared" si="27"/>
        <v>0</v>
      </c>
      <c r="AW186" s="100">
        <f t="shared" si="28"/>
        <v>0</v>
      </c>
      <c r="AX186" s="114">
        <f t="shared" si="29"/>
        <v>0</v>
      </c>
      <c r="AY186" s="135">
        <f t="shared" si="30"/>
        <v>0</v>
      </c>
      <c r="AZ186" s="128">
        <f t="shared" si="31"/>
        <v>0</v>
      </c>
      <c r="BA186" s="128">
        <f t="shared" si="32"/>
        <v>0</v>
      </c>
      <c r="BB186" s="128">
        <f t="shared" si="33"/>
        <v>0</v>
      </c>
      <c r="BC186" s="128">
        <f t="shared" si="34"/>
        <v>0</v>
      </c>
      <c r="BD186" s="128">
        <f t="shared" si="35"/>
        <v>0</v>
      </c>
    </row>
    <row r="187" spans="1:56" ht="30" customHeight="1">
      <c r="A187" s="39">
        <v>180</v>
      </c>
      <c r="B187" s="39" t="s">
        <v>24</v>
      </c>
      <c r="C187" s="39"/>
      <c r="D187" s="44" t="s">
        <v>11</v>
      </c>
      <c r="E187" s="60">
        <f t="shared" si="36"/>
        <v>1</v>
      </c>
      <c r="F187" s="248" t="s">
        <v>134</v>
      </c>
      <c r="G187" s="39"/>
      <c r="H187" s="171"/>
      <c r="I187" s="44"/>
      <c r="J187" s="44"/>
      <c r="K187" s="44" t="s">
        <v>983</v>
      </c>
      <c r="L187" s="33" t="s">
        <v>1</v>
      </c>
      <c r="M187" s="44" t="s">
        <v>983</v>
      </c>
      <c r="N187" s="33" t="s">
        <v>1</v>
      </c>
      <c r="O187" s="44" t="s">
        <v>983</v>
      </c>
      <c r="P187" s="33" t="s">
        <v>1</v>
      </c>
      <c r="Q187" s="44" t="s">
        <v>983</v>
      </c>
      <c r="R187" s="33" t="s">
        <v>1</v>
      </c>
      <c r="S187" s="44" t="s">
        <v>984</v>
      </c>
      <c r="T187" s="33" t="s">
        <v>1</v>
      </c>
      <c r="U187" s="44" t="s">
        <v>985</v>
      </c>
      <c r="V187" s="33" t="s">
        <v>1</v>
      </c>
      <c r="W187" s="44" t="s">
        <v>986</v>
      </c>
      <c r="X187" s="33" t="s">
        <v>1</v>
      </c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36">
        <f t="shared" si="37"/>
        <v>0</v>
      </c>
      <c r="AT187" s="37">
        <f t="shared" si="38"/>
        <v>7</v>
      </c>
      <c r="AU187" s="91">
        <f t="shared" si="26"/>
        <v>0</v>
      </c>
      <c r="AV187" s="96">
        <f t="shared" si="27"/>
        <v>0</v>
      </c>
      <c r="AW187" s="100">
        <f t="shared" si="28"/>
        <v>0</v>
      </c>
      <c r="AX187" s="114">
        <f t="shared" si="29"/>
        <v>0</v>
      </c>
      <c r="AY187" s="135">
        <f t="shared" si="30"/>
        <v>0</v>
      </c>
      <c r="AZ187" s="128">
        <f t="shared" si="31"/>
        <v>0</v>
      </c>
      <c r="BA187" s="128">
        <f t="shared" si="32"/>
        <v>0</v>
      </c>
      <c r="BB187" s="128">
        <f t="shared" si="33"/>
        <v>0</v>
      </c>
      <c r="BC187" s="128">
        <f t="shared" si="34"/>
        <v>0</v>
      </c>
      <c r="BD187" s="128">
        <f t="shared" si="35"/>
        <v>0</v>
      </c>
    </row>
    <row r="188" spans="1:56" ht="30" customHeight="1">
      <c r="A188" s="39">
        <v>181</v>
      </c>
      <c r="B188" s="39" t="s">
        <v>24</v>
      </c>
      <c r="C188" s="39"/>
      <c r="D188" s="44" t="s">
        <v>11</v>
      </c>
      <c r="E188" s="60">
        <f t="shared" si="36"/>
        <v>1</v>
      </c>
      <c r="F188" s="248"/>
      <c r="G188" s="39"/>
      <c r="H188" s="171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5"/>
      <c r="AE188" s="44"/>
      <c r="AF188" s="45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36">
        <f t="shared" si="37"/>
        <v>0</v>
      </c>
      <c r="AT188" s="37">
        <f t="shared" si="38"/>
        <v>0</v>
      </c>
      <c r="AU188" s="91">
        <f t="shared" si="26"/>
        <v>0</v>
      </c>
      <c r="AV188" s="96">
        <f t="shared" si="27"/>
        <v>0</v>
      </c>
      <c r="AW188" s="100">
        <f t="shared" si="28"/>
        <v>0</v>
      </c>
      <c r="AX188" s="114">
        <f t="shared" si="29"/>
        <v>0</v>
      </c>
      <c r="AY188" s="135">
        <f t="shared" si="30"/>
        <v>0</v>
      </c>
      <c r="AZ188" s="128">
        <f t="shared" si="31"/>
        <v>0</v>
      </c>
      <c r="BA188" s="128">
        <f t="shared" si="32"/>
        <v>0</v>
      </c>
      <c r="BB188" s="128">
        <f t="shared" si="33"/>
        <v>0</v>
      </c>
      <c r="BC188" s="128">
        <f t="shared" si="34"/>
        <v>0</v>
      </c>
      <c r="BD188" s="128">
        <f t="shared" si="35"/>
        <v>0</v>
      </c>
    </row>
    <row r="189" spans="1:56" s="59" customFormat="1" ht="30" customHeight="1">
      <c r="A189" s="39">
        <v>182</v>
      </c>
      <c r="B189" s="39" t="s">
        <v>24</v>
      </c>
      <c r="C189" s="39" t="s">
        <v>255</v>
      </c>
      <c r="D189" s="44" t="s">
        <v>6</v>
      </c>
      <c r="E189" s="60">
        <f t="shared" si="36"/>
        <v>1</v>
      </c>
      <c r="F189" s="79" t="s">
        <v>254</v>
      </c>
      <c r="G189" s="39"/>
      <c r="H189" s="171"/>
      <c r="I189" s="44"/>
      <c r="J189" s="44"/>
      <c r="K189" s="44" t="s">
        <v>987</v>
      </c>
      <c r="L189" s="33" t="s">
        <v>1</v>
      </c>
      <c r="M189" s="44" t="s">
        <v>987</v>
      </c>
      <c r="N189" s="33" t="s">
        <v>1</v>
      </c>
      <c r="O189" s="44" t="s">
        <v>987</v>
      </c>
      <c r="P189" s="33" t="s">
        <v>1</v>
      </c>
      <c r="Q189" s="44" t="s">
        <v>987</v>
      </c>
      <c r="R189" s="33" t="s">
        <v>1</v>
      </c>
      <c r="S189" s="44" t="s">
        <v>988</v>
      </c>
      <c r="T189" s="33" t="s">
        <v>1</v>
      </c>
      <c r="U189" s="44"/>
      <c r="V189" s="44"/>
      <c r="W189" s="44"/>
      <c r="X189" s="44"/>
      <c r="Y189" s="44" t="s">
        <v>704</v>
      </c>
      <c r="Z189" s="33" t="s">
        <v>1</v>
      </c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36">
        <f t="shared" si="37"/>
        <v>0</v>
      </c>
      <c r="AT189" s="37">
        <f t="shared" si="38"/>
        <v>6</v>
      </c>
      <c r="AU189" s="91">
        <f t="shared" si="26"/>
        <v>0</v>
      </c>
      <c r="AV189" s="96">
        <f t="shared" si="27"/>
        <v>0</v>
      </c>
      <c r="AW189" s="100">
        <f t="shared" si="28"/>
        <v>0</v>
      </c>
      <c r="AX189" s="114">
        <f t="shared" si="29"/>
        <v>0</v>
      </c>
      <c r="AY189" s="135">
        <f t="shared" si="30"/>
        <v>0</v>
      </c>
      <c r="AZ189" s="128">
        <f t="shared" si="31"/>
        <v>0</v>
      </c>
      <c r="BA189" s="128">
        <f t="shared" si="32"/>
        <v>0</v>
      </c>
      <c r="BB189" s="128">
        <f t="shared" si="33"/>
        <v>0</v>
      </c>
      <c r="BC189" s="128">
        <f t="shared" si="34"/>
        <v>0</v>
      </c>
      <c r="BD189" s="128">
        <f t="shared" si="35"/>
        <v>0</v>
      </c>
    </row>
    <row r="190" spans="1:56" ht="30" customHeight="1">
      <c r="A190" s="39">
        <v>183</v>
      </c>
      <c r="B190" s="39" t="s">
        <v>24</v>
      </c>
      <c r="C190" s="39"/>
      <c r="D190" s="44" t="s">
        <v>13</v>
      </c>
      <c r="E190" s="60">
        <f t="shared" si="36"/>
        <v>1</v>
      </c>
      <c r="F190" s="248" t="s">
        <v>253</v>
      </c>
      <c r="G190" s="39"/>
      <c r="H190" s="171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36">
        <f t="shared" si="37"/>
        <v>0</v>
      </c>
      <c r="AT190" s="37">
        <f t="shared" si="38"/>
        <v>0</v>
      </c>
      <c r="AU190" s="91">
        <f t="shared" si="26"/>
        <v>0</v>
      </c>
      <c r="AV190" s="96">
        <f t="shared" si="27"/>
        <v>0</v>
      </c>
      <c r="AW190" s="100">
        <f t="shared" si="28"/>
        <v>0</v>
      </c>
      <c r="AX190" s="114">
        <f t="shared" si="29"/>
        <v>0</v>
      </c>
      <c r="AY190" s="135">
        <f t="shared" si="30"/>
        <v>0</v>
      </c>
      <c r="AZ190" s="128">
        <f t="shared" si="31"/>
        <v>0</v>
      </c>
      <c r="BA190" s="128">
        <f t="shared" si="32"/>
        <v>0</v>
      </c>
      <c r="BB190" s="128">
        <f t="shared" si="33"/>
        <v>0</v>
      </c>
      <c r="BC190" s="128">
        <f t="shared" si="34"/>
        <v>0</v>
      </c>
      <c r="BD190" s="128">
        <f t="shared" si="35"/>
        <v>0</v>
      </c>
    </row>
    <row r="191" spans="1:56" ht="30" customHeight="1">
      <c r="A191" s="39">
        <v>184</v>
      </c>
      <c r="B191" s="39" t="s">
        <v>24</v>
      </c>
      <c r="C191" s="39"/>
      <c r="D191" s="44" t="s">
        <v>13</v>
      </c>
      <c r="E191" s="60">
        <f t="shared" si="36"/>
        <v>1</v>
      </c>
      <c r="F191" s="248"/>
      <c r="G191" s="39"/>
      <c r="H191" s="171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36">
        <f t="shared" si="37"/>
        <v>0</v>
      </c>
      <c r="AT191" s="37">
        <f t="shared" si="38"/>
        <v>0</v>
      </c>
      <c r="AU191" s="91">
        <f t="shared" si="26"/>
        <v>0</v>
      </c>
      <c r="AV191" s="96">
        <f t="shared" si="27"/>
        <v>0</v>
      </c>
      <c r="AW191" s="100">
        <f t="shared" si="28"/>
        <v>0</v>
      </c>
      <c r="AX191" s="114">
        <f t="shared" si="29"/>
        <v>0</v>
      </c>
      <c r="AY191" s="135">
        <f t="shared" si="30"/>
        <v>0</v>
      </c>
      <c r="AZ191" s="128">
        <f t="shared" si="31"/>
        <v>0</v>
      </c>
      <c r="BA191" s="128">
        <f t="shared" si="32"/>
        <v>0</v>
      </c>
      <c r="BB191" s="128">
        <f t="shared" si="33"/>
        <v>0</v>
      </c>
      <c r="BC191" s="128">
        <f t="shared" si="34"/>
        <v>0</v>
      </c>
      <c r="BD191" s="128">
        <f t="shared" si="35"/>
        <v>0</v>
      </c>
    </row>
    <row r="192" spans="1:56" s="59" customFormat="1" ht="30" customHeight="1">
      <c r="A192" s="39">
        <v>185</v>
      </c>
      <c r="B192" s="39" t="s">
        <v>24</v>
      </c>
      <c r="C192" s="39"/>
      <c r="D192" s="44" t="s">
        <v>13</v>
      </c>
      <c r="E192" s="60">
        <f t="shared" si="36"/>
        <v>1</v>
      </c>
      <c r="F192" s="248"/>
      <c r="G192" s="39"/>
      <c r="H192" s="171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36">
        <f t="shared" si="37"/>
        <v>0</v>
      </c>
      <c r="AT192" s="37">
        <f t="shared" si="38"/>
        <v>0</v>
      </c>
      <c r="AU192" s="91">
        <f t="shared" si="26"/>
        <v>0</v>
      </c>
      <c r="AV192" s="96">
        <f t="shared" si="27"/>
        <v>0</v>
      </c>
      <c r="AW192" s="100">
        <f t="shared" si="28"/>
        <v>0</v>
      </c>
      <c r="AX192" s="114">
        <f t="shared" si="29"/>
        <v>0</v>
      </c>
      <c r="AY192" s="135">
        <f t="shared" si="30"/>
        <v>0</v>
      </c>
      <c r="AZ192" s="128">
        <f t="shared" si="31"/>
        <v>0</v>
      </c>
      <c r="BA192" s="128">
        <f t="shared" si="32"/>
        <v>0</v>
      </c>
      <c r="BB192" s="128">
        <f t="shared" si="33"/>
        <v>0</v>
      </c>
      <c r="BC192" s="128">
        <f t="shared" si="34"/>
        <v>0</v>
      </c>
      <c r="BD192" s="128">
        <f t="shared" si="35"/>
        <v>0</v>
      </c>
    </row>
    <row r="193" spans="1:56" ht="30" customHeight="1">
      <c r="A193" s="39">
        <v>186</v>
      </c>
      <c r="B193" s="39" t="s">
        <v>24</v>
      </c>
      <c r="C193" s="39"/>
      <c r="D193" s="44" t="s">
        <v>10</v>
      </c>
      <c r="E193" s="60">
        <f t="shared" si="36"/>
        <v>1</v>
      </c>
      <c r="F193" s="79" t="s">
        <v>252</v>
      </c>
      <c r="G193" s="39"/>
      <c r="H193" s="171"/>
      <c r="I193" s="44"/>
      <c r="J193" s="45"/>
      <c r="K193" s="44"/>
      <c r="L193" s="45"/>
      <c r="M193" s="44"/>
      <c r="N193" s="45"/>
      <c r="O193" s="44"/>
      <c r="P193" s="45"/>
      <c r="Q193" s="44"/>
      <c r="R193" s="45"/>
      <c r="S193" s="44"/>
      <c r="T193" s="45"/>
      <c r="U193" s="44"/>
      <c r="V193" s="45"/>
      <c r="W193" s="44"/>
      <c r="X193" s="45"/>
      <c r="Y193" s="44"/>
      <c r="Z193" s="45"/>
      <c r="AA193" s="44"/>
      <c r="AB193" s="45"/>
      <c r="AC193" s="44"/>
      <c r="AD193" s="45"/>
      <c r="AE193" s="44"/>
      <c r="AF193" s="45"/>
      <c r="AG193" s="44"/>
      <c r="AH193" s="45"/>
      <c r="AI193" s="44"/>
      <c r="AJ193" s="45"/>
      <c r="AK193" s="44"/>
      <c r="AL193" s="45"/>
      <c r="AM193" s="44"/>
      <c r="AN193" s="45"/>
      <c r="AO193" s="44"/>
      <c r="AP193" s="45"/>
      <c r="AQ193" s="44"/>
      <c r="AR193" s="45"/>
      <c r="AS193" s="36">
        <f t="shared" si="37"/>
        <v>0</v>
      </c>
      <c r="AT193" s="37">
        <f t="shared" si="38"/>
        <v>0</v>
      </c>
      <c r="AU193" s="91">
        <f t="shared" si="26"/>
        <v>0</v>
      </c>
      <c r="AV193" s="96">
        <f t="shared" si="27"/>
        <v>0</v>
      </c>
      <c r="AW193" s="100">
        <f t="shared" si="28"/>
        <v>0</v>
      </c>
      <c r="AX193" s="114">
        <f t="shared" si="29"/>
        <v>0</v>
      </c>
      <c r="AY193" s="135">
        <f t="shared" si="30"/>
        <v>0</v>
      </c>
      <c r="AZ193" s="128">
        <f t="shared" si="31"/>
        <v>0</v>
      </c>
      <c r="BA193" s="128">
        <f t="shared" si="32"/>
        <v>0</v>
      </c>
      <c r="BB193" s="128">
        <f t="shared" si="33"/>
        <v>0</v>
      </c>
      <c r="BC193" s="128">
        <f t="shared" si="34"/>
        <v>0</v>
      </c>
      <c r="BD193" s="128">
        <f t="shared" si="35"/>
        <v>0</v>
      </c>
    </row>
    <row r="194" spans="1:56" ht="30" customHeight="1">
      <c r="A194" s="39">
        <v>187</v>
      </c>
      <c r="B194" s="39" t="s">
        <v>24</v>
      </c>
      <c r="C194" s="3"/>
      <c r="D194" s="44" t="s">
        <v>13</v>
      </c>
      <c r="E194" s="60">
        <f t="shared" si="36"/>
        <v>1</v>
      </c>
      <c r="F194" s="248" t="s">
        <v>251</v>
      </c>
      <c r="G194" s="39"/>
      <c r="H194" s="171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36">
        <f t="shared" si="37"/>
        <v>0</v>
      </c>
      <c r="AT194" s="37">
        <f t="shared" si="38"/>
        <v>0</v>
      </c>
      <c r="AU194" s="91">
        <f t="shared" si="26"/>
        <v>0</v>
      </c>
      <c r="AV194" s="96">
        <f t="shared" si="27"/>
        <v>0</v>
      </c>
      <c r="AW194" s="100">
        <f t="shared" si="28"/>
        <v>0</v>
      </c>
      <c r="AX194" s="114">
        <f t="shared" si="29"/>
        <v>0</v>
      </c>
      <c r="AY194" s="135">
        <f t="shared" si="30"/>
        <v>0</v>
      </c>
      <c r="AZ194" s="128">
        <f t="shared" si="31"/>
        <v>0</v>
      </c>
      <c r="BA194" s="128">
        <f t="shared" si="32"/>
        <v>0</v>
      </c>
      <c r="BB194" s="128">
        <f t="shared" si="33"/>
        <v>0</v>
      </c>
      <c r="BC194" s="128">
        <f t="shared" si="34"/>
        <v>0</v>
      </c>
      <c r="BD194" s="128">
        <f t="shared" si="35"/>
        <v>0</v>
      </c>
    </row>
    <row r="195" spans="1:56" s="59" customFormat="1" ht="30" customHeight="1">
      <c r="A195" s="39">
        <v>188</v>
      </c>
      <c r="B195" s="39" t="s">
        <v>24</v>
      </c>
      <c r="C195" s="3"/>
      <c r="D195" s="44" t="s">
        <v>13</v>
      </c>
      <c r="E195" s="60">
        <f t="shared" si="36"/>
        <v>1</v>
      </c>
      <c r="F195" s="249"/>
      <c r="G195" s="39"/>
      <c r="H195" s="171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36">
        <f t="shared" si="37"/>
        <v>0</v>
      </c>
      <c r="AT195" s="37">
        <f t="shared" si="38"/>
        <v>0</v>
      </c>
      <c r="AU195" s="91">
        <f t="shared" si="26"/>
        <v>0</v>
      </c>
      <c r="AV195" s="96">
        <f t="shared" si="27"/>
        <v>0</v>
      </c>
      <c r="AW195" s="100">
        <f t="shared" si="28"/>
        <v>0</v>
      </c>
      <c r="AX195" s="114">
        <f t="shared" si="29"/>
        <v>0</v>
      </c>
      <c r="AY195" s="135">
        <f t="shared" si="30"/>
        <v>0</v>
      </c>
      <c r="AZ195" s="128">
        <f t="shared" si="31"/>
        <v>0</v>
      </c>
      <c r="BA195" s="128">
        <f t="shared" si="32"/>
        <v>0</v>
      </c>
      <c r="BB195" s="128">
        <f t="shared" si="33"/>
        <v>0</v>
      </c>
      <c r="BC195" s="128">
        <f t="shared" si="34"/>
        <v>0</v>
      </c>
      <c r="BD195" s="128">
        <f t="shared" si="35"/>
        <v>0</v>
      </c>
    </row>
    <row r="196" spans="1:56" ht="30" customHeight="1">
      <c r="A196" s="80" t="s">
        <v>311</v>
      </c>
      <c r="B196" s="80"/>
      <c r="C196" s="39"/>
      <c r="D196" s="39"/>
      <c r="E196" s="60">
        <f>-IF(ISTEXT(D196),1-2)</f>
        <v>0</v>
      </c>
      <c r="F196" s="60"/>
      <c r="G196" s="39"/>
      <c r="H196" s="171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36">
        <f t="shared" si="37"/>
        <v>0</v>
      </c>
      <c r="AT196" s="37">
        <f t="shared" si="38"/>
        <v>0</v>
      </c>
      <c r="AU196" s="91">
        <f t="shared" si="26"/>
        <v>0</v>
      </c>
      <c r="AV196" s="96">
        <f t="shared" si="27"/>
        <v>0</v>
      </c>
      <c r="AW196" s="100">
        <f t="shared" si="28"/>
        <v>0</v>
      </c>
      <c r="AX196" s="114">
        <f t="shared" si="29"/>
        <v>0</v>
      </c>
      <c r="AY196" s="135">
        <f t="shared" si="30"/>
        <v>0</v>
      </c>
      <c r="AZ196" s="128">
        <f t="shared" si="31"/>
        <v>0</v>
      </c>
      <c r="BA196" s="128">
        <f t="shared" si="32"/>
        <v>0</v>
      </c>
      <c r="BB196" s="128">
        <f t="shared" si="33"/>
        <v>0</v>
      </c>
      <c r="BC196" s="128">
        <f t="shared" si="34"/>
        <v>0</v>
      </c>
      <c r="BD196" s="128">
        <f t="shared" si="35"/>
        <v>0</v>
      </c>
    </row>
    <row r="197" spans="1:56" ht="30" customHeight="1">
      <c r="A197" s="39">
        <v>190</v>
      </c>
      <c r="B197" s="39" t="s">
        <v>24</v>
      </c>
      <c r="C197" s="39"/>
      <c r="D197" s="44" t="s">
        <v>249</v>
      </c>
      <c r="E197" s="60">
        <f t="shared" si="36"/>
        <v>1</v>
      </c>
      <c r="F197" s="39" t="s">
        <v>250</v>
      </c>
      <c r="G197" s="39"/>
      <c r="H197" s="171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36">
        <f t="shared" si="37"/>
        <v>0</v>
      </c>
      <c r="AT197" s="37">
        <f t="shared" si="38"/>
        <v>0</v>
      </c>
      <c r="AU197" s="91">
        <f t="shared" si="26"/>
        <v>0</v>
      </c>
      <c r="AV197" s="96">
        <f t="shared" si="27"/>
        <v>0</v>
      </c>
      <c r="AW197" s="100">
        <f t="shared" si="28"/>
        <v>0</v>
      </c>
      <c r="AX197" s="114">
        <f t="shared" si="29"/>
        <v>0</v>
      </c>
      <c r="AY197" s="135">
        <f t="shared" si="30"/>
        <v>0</v>
      </c>
      <c r="AZ197" s="128">
        <f t="shared" si="31"/>
        <v>0</v>
      </c>
      <c r="BA197" s="128">
        <f t="shared" si="32"/>
        <v>0</v>
      </c>
      <c r="BB197" s="128">
        <f t="shared" si="33"/>
        <v>0</v>
      </c>
      <c r="BC197" s="128">
        <f t="shared" si="34"/>
        <v>0</v>
      </c>
      <c r="BD197" s="128">
        <f t="shared" si="35"/>
        <v>0</v>
      </c>
    </row>
    <row r="198" spans="1:56" s="59" customFormat="1" ht="30" customHeight="1">
      <c r="A198" s="80" t="s">
        <v>247</v>
      </c>
      <c r="B198" s="80"/>
      <c r="C198" s="39"/>
      <c r="D198" s="39"/>
      <c r="E198" s="60">
        <f t="shared" si="36"/>
        <v>0</v>
      </c>
      <c r="F198" s="60"/>
      <c r="G198" s="39"/>
      <c r="H198" s="171"/>
      <c r="I198" s="44"/>
      <c r="J198" s="44"/>
      <c r="K198" s="44"/>
      <c r="L198" s="45"/>
      <c r="M198" s="44"/>
      <c r="N198" s="45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36">
        <f t="shared" si="37"/>
        <v>0</v>
      </c>
      <c r="AT198" s="37">
        <f t="shared" si="38"/>
        <v>0</v>
      </c>
      <c r="AU198" s="91">
        <f t="shared" si="26"/>
        <v>0</v>
      </c>
      <c r="AV198" s="96">
        <f t="shared" si="27"/>
        <v>0</v>
      </c>
      <c r="AW198" s="100">
        <f t="shared" si="28"/>
        <v>0</v>
      </c>
      <c r="AX198" s="114">
        <f t="shared" si="29"/>
        <v>0</v>
      </c>
      <c r="AY198" s="135">
        <f t="shared" si="30"/>
        <v>0</v>
      </c>
      <c r="AZ198" s="128">
        <f t="shared" si="31"/>
        <v>0</v>
      </c>
      <c r="BA198" s="128">
        <f t="shared" si="32"/>
        <v>0</v>
      </c>
      <c r="BB198" s="128">
        <f t="shared" si="33"/>
        <v>0</v>
      </c>
      <c r="BC198" s="128">
        <f t="shared" si="34"/>
        <v>0</v>
      </c>
      <c r="BD198" s="128">
        <f t="shared" si="35"/>
        <v>0</v>
      </c>
    </row>
    <row r="199" spans="1:56" ht="30" customHeight="1">
      <c r="A199" s="39">
        <v>192</v>
      </c>
      <c r="B199" s="39" t="s">
        <v>24</v>
      </c>
      <c r="C199" s="39"/>
      <c r="D199" s="44" t="s">
        <v>249</v>
      </c>
      <c r="E199" s="60">
        <f>-IF(ISTEXT(D199),1-2)</f>
        <v>1</v>
      </c>
      <c r="F199" s="39" t="s">
        <v>248</v>
      </c>
      <c r="G199" s="39"/>
      <c r="H199" s="171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36">
        <f t="shared" si="37"/>
        <v>0</v>
      </c>
      <c r="AT199" s="37">
        <f t="shared" si="38"/>
        <v>0</v>
      </c>
      <c r="AU199" s="91">
        <f t="shared" ref="AU199:AU214" si="39">COUNTIF(L199:AT199,AU$6)</f>
        <v>0</v>
      </c>
      <c r="AV199" s="96">
        <f t="shared" ref="AV199:AV214" si="40">COUNTIF(M199:AU199,AV$6)</f>
        <v>0</v>
      </c>
      <c r="AW199" s="100">
        <f t="shared" ref="AW199:AW214" si="41">COUNTIF(N199:AV199,AW$6)</f>
        <v>0</v>
      </c>
      <c r="AX199" s="114">
        <f t="shared" ref="AX199:AX214" si="42">COUNTIF(O199:AW199,AX$6)</f>
        <v>0</v>
      </c>
      <c r="AY199" s="135">
        <f t="shared" ref="AY199:AY214" si="43">COUNTIF(P199:AX199,AY$6)</f>
        <v>0</v>
      </c>
      <c r="AZ199" s="128">
        <f t="shared" ref="AZ199:AZ214" si="44">COUNTIF(Q199:AY199,AZ$6)</f>
        <v>0</v>
      </c>
      <c r="BA199" s="128">
        <f t="shared" ref="BA199:BA214" si="45">COUNTIF(R199:AZ199,BA$6)</f>
        <v>0</v>
      </c>
      <c r="BB199" s="128">
        <f t="shared" ref="BB199:BB214" si="46">COUNTIF(S199:BA199,BB$6)</f>
        <v>0</v>
      </c>
      <c r="BC199" s="128">
        <f t="shared" ref="BC199:BC214" si="47">COUNTIF(T199:BB199,BC$6)</f>
        <v>0</v>
      </c>
      <c r="BD199" s="128">
        <f t="shared" ref="BD199:BD214" si="48">COUNTIF(U199:BC199,BD$6)</f>
        <v>0</v>
      </c>
    </row>
    <row r="200" spans="1:56" ht="30" customHeight="1">
      <c r="A200" s="80" t="s">
        <v>247</v>
      </c>
      <c r="B200" s="80"/>
      <c r="C200" s="39"/>
      <c r="D200" s="39"/>
      <c r="E200" s="60">
        <f>-IF(ISTEXT(D200),1-2)</f>
        <v>0</v>
      </c>
      <c r="F200" s="60"/>
      <c r="G200" s="39"/>
      <c r="H200" s="171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36">
        <f t="shared" ref="AS200:AS214" si="49">COUNTIF(I200:AR200,AS$6)</f>
        <v>0</v>
      </c>
      <c r="AT200" s="37">
        <f t="shared" ref="AT200:AT214" si="50">COUNTIF(J200:AS200,AT$6)</f>
        <v>0</v>
      </c>
      <c r="AU200" s="91">
        <f t="shared" si="39"/>
        <v>0</v>
      </c>
      <c r="AV200" s="96">
        <f t="shared" si="40"/>
        <v>0</v>
      </c>
      <c r="AW200" s="100">
        <f t="shared" si="41"/>
        <v>0</v>
      </c>
      <c r="AX200" s="114">
        <f t="shared" si="42"/>
        <v>0</v>
      </c>
      <c r="AY200" s="135">
        <f t="shared" si="43"/>
        <v>0</v>
      </c>
      <c r="AZ200" s="128">
        <f t="shared" si="44"/>
        <v>0</v>
      </c>
      <c r="BA200" s="128">
        <f t="shared" si="45"/>
        <v>0</v>
      </c>
      <c r="BB200" s="128">
        <f t="shared" si="46"/>
        <v>0</v>
      </c>
      <c r="BC200" s="128">
        <f t="shared" si="47"/>
        <v>0</v>
      </c>
      <c r="BD200" s="128">
        <f t="shared" si="48"/>
        <v>0</v>
      </c>
    </row>
    <row r="201" spans="1:56" s="59" customFormat="1" ht="30" customHeight="1">
      <c r="A201" s="39">
        <v>194</v>
      </c>
      <c r="B201" s="39" t="s">
        <v>24</v>
      </c>
      <c r="C201" s="39"/>
      <c r="D201" s="44" t="s">
        <v>7</v>
      </c>
      <c r="E201" s="60">
        <f t="shared" ref="E201:E214" si="51">-IF(ISTEXT(D201),1-2)</f>
        <v>1</v>
      </c>
      <c r="F201" s="84" t="s">
        <v>84</v>
      </c>
      <c r="G201" s="39"/>
      <c r="H201" s="171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36">
        <f t="shared" si="49"/>
        <v>0</v>
      </c>
      <c r="AT201" s="37">
        <f t="shared" si="50"/>
        <v>0</v>
      </c>
      <c r="AU201" s="91">
        <f t="shared" si="39"/>
        <v>0</v>
      </c>
      <c r="AV201" s="96">
        <f t="shared" si="40"/>
        <v>0</v>
      </c>
      <c r="AW201" s="100">
        <f t="shared" si="41"/>
        <v>0</v>
      </c>
      <c r="AX201" s="114">
        <f t="shared" si="42"/>
        <v>0</v>
      </c>
      <c r="AY201" s="135">
        <f t="shared" si="43"/>
        <v>0</v>
      </c>
      <c r="AZ201" s="128">
        <f t="shared" si="44"/>
        <v>0</v>
      </c>
      <c r="BA201" s="128">
        <f t="shared" si="45"/>
        <v>0</v>
      </c>
      <c r="BB201" s="128">
        <f t="shared" si="46"/>
        <v>0</v>
      </c>
      <c r="BC201" s="128">
        <f t="shared" si="47"/>
        <v>0</v>
      </c>
      <c r="BD201" s="128">
        <f t="shared" si="48"/>
        <v>0</v>
      </c>
    </row>
    <row r="202" spans="1:56" ht="30" customHeight="1">
      <c r="A202" s="39">
        <v>195</v>
      </c>
      <c r="B202" s="39" t="s">
        <v>24</v>
      </c>
      <c r="C202" s="39"/>
      <c r="D202" s="44" t="s">
        <v>11</v>
      </c>
      <c r="E202" s="60">
        <f t="shared" si="51"/>
        <v>1</v>
      </c>
      <c r="F202" s="248" t="s">
        <v>246</v>
      </c>
      <c r="G202" s="39"/>
      <c r="H202" s="171"/>
      <c r="I202" s="44"/>
      <c r="J202" s="44"/>
      <c r="K202" s="44"/>
      <c r="L202" s="44"/>
      <c r="M202" s="44" t="s">
        <v>989</v>
      </c>
      <c r="N202" s="33" t="s">
        <v>1</v>
      </c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 t="s">
        <v>990</v>
      </c>
      <c r="AB202" s="33" t="s">
        <v>1</v>
      </c>
      <c r="AC202" s="44"/>
      <c r="AD202" s="45"/>
      <c r="AE202" s="44"/>
      <c r="AF202" s="45"/>
      <c r="AG202" s="44"/>
      <c r="AH202" s="45"/>
      <c r="AI202" s="44"/>
      <c r="AJ202" s="45"/>
      <c r="AK202" s="44"/>
      <c r="AL202" s="45"/>
      <c r="AM202" s="44"/>
      <c r="AN202" s="44"/>
      <c r="AO202" s="44"/>
      <c r="AP202" s="44"/>
      <c r="AQ202" s="44"/>
      <c r="AR202" s="44"/>
      <c r="AS202" s="36">
        <f t="shared" si="49"/>
        <v>0</v>
      </c>
      <c r="AT202" s="37">
        <f t="shared" si="50"/>
        <v>2</v>
      </c>
      <c r="AU202" s="91">
        <f t="shared" si="39"/>
        <v>0</v>
      </c>
      <c r="AV202" s="96">
        <f t="shared" si="40"/>
        <v>0</v>
      </c>
      <c r="AW202" s="100">
        <f t="shared" si="41"/>
        <v>0</v>
      </c>
      <c r="AX202" s="114">
        <f t="shared" si="42"/>
        <v>0</v>
      </c>
      <c r="AY202" s="135">
        <f t="shared" si="43"/>
        <v>0</v>
      </c>
      <c r="AZ202" s="128">
        <f t="shared" si="44"/>
        <v>0</v>
      </c>
      <c r="BA202" s="128">
        <f t="shared" si="45"/>
        <v>0</v>
      </c>
      <c r="BB202" s="128">
        <f t="shared" si="46"/>
        <v>0</v>
      </c>
      <c r="BC202" s="128">
        <f t="shared" si="47"/>
        <v>0</v>
      </c>
      <c r="BD202" s="128">
        <f t="shared" si="48"/>
        <v>0</v>
      </c>
    </row>
    <row r="203" spans="1:56" ht="30" customHeight="1">
      <c r="A203" s="39">
        <v>196</v>
      </c>
      <c r="B203" s="39" t="s">
        <v>24</v>
      </c>
      <c r="C203" s="39"/>
      <c r="D203" s="44" t="s">
        <v>11</v>
      </c>
      <c r="E203" s="60">
        <f t="shared" si="51"/>
        <v>1</v>
      </c>
      <c r="F203" s="248"/>
      <c r="G203" s="39"/>
      <c r="H203" s="171"/>
      <c r="I203" s="44"/>
      <c r="J203" s="45"/>
      <c r="K203" s="44"/>
      <c r="L203" s="45"/>
      <c r="M203" s="44" t="s">
        <v>991</v>
      </c>
      <c r="N203" s="77" t="s">
        <v>1</v>
      </c>
      <c r="O203" s="44" t="s">
        <v>991</v>
      </c>
      <c r="P203" s="77" t="s">
        <v>1</v>
      </c>
      <c r="Q203" s="44" t="s">
        <v>992</v>
      </c>
      <c r="R203" s="77" t="s">
        <v>1</v>
      </c>
      <c r="S203" s="44"/>
      <c r="T203" s="45"/>
      <c r="U203" s="44"/>
      <c r="V203" s="45"/>
      <c r="W203" s="44"/>
      <c r="X203" s="45"/>
      <c r="Y203" s="44"/>
      <c r="Z203" s="45"/>
      <c r="AA203" s="44"/>
      <c r="AB203" s="45"/>
      <c r="AC203" s="44"/>
      <c r="AD203" s="45"/>
      <c r="AE203" s="44"/>
      <c r="AF203" s="45"/>
      <c r="AG203" s="44"/>
      <c r="AH203" s="45"/>
      <c r="AI203" s="44"/>
      <c r="AJ203" s="45"/>
      <c r="AK203" s="44"/>
      <c r="AL203" s="45"/>
      <c r="AM203" s="44"/>
      <c r="AN203" s="45"/>
      <c r="AO203" s="44"/>
      <c r="AP203" s="45"/>
      <c r="AQ203" s="44"/>
      <c r="AR203" s="45"/>
      <c r="AS203" s="36">
        <f t="shared" si="49"/>
        <v>0</v>
      </c>
      <c r="AT203" s="37">
        <f t="shared" si="50"/>
        <v>3</v>
      </c>
      <c r="AU203" s="91">
        <f t="shared" si="39"/>
        <v>0</v>
      </c>
      <c r="AV203" s="96">
        <f t="shared" si="40"/>
        <v>0</v>
      </c>
      <c r="AW203" s="100">
        <f t="shared" si="41"/>
        <v>0</v>
      </c>
      <c r="AX203" s="114">
        <f t="shared" si="42"/>
        <v>0</v>
      </c>
      <c r="AY203" s="135">
        <f t="shared" si="43"/>
        <v>0</v>
      </c>
      <c r="AZ203" s="128">
        <f t="shared" si="44"/>
        <v>0</v>
      </c>
      <c r="BA203" s="128">
        <f t="shared" si="45"/>
        <v>0</v>
      </c>
      <c r="BB203" s="128">
        <f t="shared" si="46"/>
        <v>0</v>
      </c>
      <c r="BC203" s="128">
        <f t="shared" si="47"/>
        <v>0</v>
      </c>
      <c r="BD203" s="128">
        <f t="shared" si="48"/>
        <v>0</v>
      </c>
    </row>
    <row r="204" spans="1:56" s="59" customFormat="1" ht="30" customHeight="1">
      <c r="A204" s="39">
        <v>197</v>
      </c>
      <c r="B204" s="39" t="s">
        <v>24</v>
      </c>
      <c r="C204" s="39"/>
      <c r="D204" s="44" t="s">
        <v>11</v>
      </c>
      <c r="E204" s="60">
        <f t="shared" si="51"/>
        <v>1</v>
      </c>
      <c r="F204" s="248"/>
      <c r="G204" s="39"/>
      <c r="H204" s="171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 t="s">
        <v>889</v>
      </c>
      <c r="Z204" s="33" t="s">
        <v>1</v>
      </c>
      <c r="AA204" s="44"/>
      <c r="AB204" s="44"/>
      <c r="AC204" s="44" t="s">
        <v>993</v>
      </c>
      <c r="AD204" s="32" t="s">
        <v>32</v>
      </c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36">
        <f t="shared" si="49"/>
        <v>1</v>
      </c>
      <c r="AT204" s="37">
        <f t="shared" si="50"/>
        <v>1</v>
      </c>
      <c r="AU204" s="91">
        <f t="shared" si="39"/>
        <v>0</v>
      </c>
      <c r="AV204" s="96">
        <f t="shared" si="40"/>
        <v>0</v>
      </c>
      <c r="AW204" s="100">
        <f t="shared" si="41"/>
        <v>0</v>
      </c>
      <c r="AX204" s="114">
        <f t="shared" si="42"/>
        <v>0</v>
      </c>
      <c r="AY204" s="135">
        <f t="shared" si="43"/>
        <v>0</v>
      </c>
      <c r="AZ204" s="128">
        <f t="shared" si="44"/>
        <v>0</v>
      </c>
      <c r="BA204" s="128">
        <f t="shared" si="45"/>
        <v>0</v>
      </c>
      <c r="BB204" s="128">
        <f t="shared" si="46"/>
        <v>0</v>
      </c>
      <c r="BC204" s="128">
        <f t="shared" si="47"/>
        <v>0</v>
      </c>
      <c r="BD204" s="128">
        <f t="shared" si="48"/>
        <v>0</v>
      </c>
    </row>
    <row r="205" spans="1:56" ht="30" customHeight="1">
      <c r="A205" s="39">
        <v>198</v>
      </c>
      <c r="B205" s="39" t="s">
        <v>24</v>
      </c>
      <c r="C205" s="39"/>
      <c r="D205" s="44" t="s">
        <v>4</v>
      </c>
      <c r="E205" s="60">
        <f t="shared" si="51"/>
        <v>1</v>
      </c>
      <c r="F205" s="248" t="s">
        <v>245</v>
      </c>
      <c r="G205" s="39"/>
      <c r="H205" s="171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36">
        <f t="shared" si="49"/>
        <v>0</v>
      </c>
      <c r="AT205" s="37">
        <f t="shared" si="50"/>
        <v>0</v>
      </c>
      <c r="AU205" s="91">
        <f t="shared" si="39"/>
        <v>0</v>
      </c>
      <c r="AV205" s="96">
        <f t="shared" si="40"/>
        <v>0</v>
      </c>
      <c r="AW205" s="100">
        <f t="shared" si="41"/>
        <v>0</v>
      </c>
      <c r="AX205" s="114">
        <f t="shared" si="42"/>
        <v>0</v>
      </c>
      <c r="AY205" s="135">
        <f t="shared" si="43"/>
        <v>0</v>
      </c>
      <c r="AZ205" s="128">
        <f t="shared" si="44"/>
        <v>0</v>
      </c>
      <c r="BA205" s="128">
        <f t="shared" si="45"/>
        <v>0</v>
      </c>
      <c r="BB205" s="128">
        <f t="shared" si="46"/>
        <v>0</v>
      </c>
      <c r="BC205" s="128">
        <f t="shared" si="47"/>
        <v>0</v>
      </c>
      <c r="BD205" s="128">
        <f t="shared" si="48"/>
        <v>0</v>
      </c>
    </row>
    <row r="206" spans="1:56" ht="30" customHeight="1">
      <c r="A206" s="39">
        <v>199</v>
      </c>
      <c r="B206" s="39" t="s">
        <v>24</v>
      </c>
      <c r="C206" s="39"/>
      <c r="D206" s="44" t="s">
        <v>4</v>
      </c>
      <c r="E206" s="60">
        <f t="shared" si="51"/>
        <v>1</v>
      </c>
      <c r="F206" s="248"/>
      <c r="G206" s="39"/>
      <c r="H206" s="171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36">
        <f t="shared" si="49"/>
        <v>0</v>
      </c>
      <c r="AT206" s="37">
        <f t="shared" si="50"/>
        <v>0</v>
      </c>
      <c r="AU206" s="91">
        <f t="shared" si="39"/>
        <v>0</v>
      </c>
      <c r="AV206" s="96">
        <f t="shared" si="40"/>
        <v>0</v>
      </c>
      <c r="AW206" s="100">
        <f t="shared" si="41"/>
        <v>0</v>
      </c>
      <c r="AX206" s="114">
        <f t="shared" si="42"/>
        <v>0</v>
      </c>
      <c r="AY206" s="135">
        <f t="shared" si="43"/>
        <v>0</v>
      </c>
      <c r="AZ206" s="128">
        <f t="shared" si="44"/>
        <v>0</v>
      </c>
      <c r="BA206" s="128">
        <f t="shared" si="45"/>
        <v>0</v>
      </c>
      <c r="BB206" s="128">
        <f t="shared" si="46"/>
        <v>0</v>
      </c>
      <c r="BC206" s="128">
        <f t="shared" si="47"/>
        <v>0</v>
      </c>
      <c r="BD206" s="128">
        <f t="shared" si="48"/>
        <v>0</v>
      </c>
    </row>
    <row r="207" spans="1:56" s="59" customFormat="1" ht="30" customHeight="1">
      <c r="A207" s="39">
        <v>200</v>
      </c>
      <c r="B207" s="39" t="s">
        <v>24</v>
      </c>
      <c r="C207" s="238"/>
      <c r="D207" s="44" t="s">
        <v>4</v>
      </c>
      <c r="E207" s="60">
        <f t="shared" si="51"/>
        <v>1</v>
      </c>
      <c r="F207" s="248"/>
      <c r="G207" s="39"/>
      <c r="H207" s="171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36">
        <f t="shared" si="49"/>
        <v>0</v>
      </c>
      <c r="AT207" s="37">
        <f t="shared" si="50"/>
        <v>0</v>
      </c>
      <c r="AU207" s="91">
        <f t="shared" si="39"/>
        <v>0</v>
      </c>
      <c r="AV207" s="96">
        <f t="shared" si="40"/>
        <v>0</v>
      </c>
      <c r="AW207" s="100">
        <f t="shared" si="41"/>
        <v>0</v>
      </c>
      <c r="AX207" s="114">
        <f t="shared" si="42"/>
        <v>0</v>
      </c>
      <c r="AY207" s="135">
        <f t="shared" si="43"/>
        <v>0</v>
      </c>
      <c r="AZ207" s="128">
        <f t="shared" si="44"/>
        <v>0</v>
      </c>
      <c r="BA207" s="128">
        <f t="shared" si="45"/>
        <v>0</v>
      </c>
      <c r="BB207" s="128">
        <f t="shared" si="46"/>
        <v>0</v>
      </c>
      <c r="BC207" s="128">
        <f t="shared" si="47"/>
        <v>0</v>
      </c>
      <c r="BD207" s="128">
        <f t="shared" si="48"/>
        <v>0</v>
      </c>
    </row>
    <row r="208" spans="1:56" ht="30" customHeight="1">
      <c r="A208" s="39">
        <v>201</v>
      </c>
      <c r="B208" s="39" t="s">
        <v>24</v>
      </c>
      <c r="C208" s="238"/>
      <c r="D208" s="44" t="s">
        <v>12</v>
      </c>
      <c r="E208" s="60">
        <f t="shared" si="51"/>
        <v>1</v>
      </c>
      <c r="F208" s="248" t="s">
        <v>244</v>
      </c>
      <c r="G208" s="39"/>
      <c r="H208" s="171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36">
        <f t="shared" si="49"/>
        <v>0</v>
      </c>
      <c r="AT208" s="37">
        <f t="shared" si="50"/>
        <v>0</v>
      </c>
      <c r="AU208" s="91">
        <f t="shared" si="39"/>
        <v>0</v>
      </c>
      <c r="AV208" s="96">
        <f t="shared" si="40"/>
        <v>0</v>
      </c>
      <c r="AW208" s="100">
        <f t="shared" si="41"/>
        <v>0</v>
      </c>
      <c r="AX208" s="114">
        <f t="shared" si="42"/>
        <v>0</v>
      </c>
      <c r="AY208" s="135">
        <f t="shared" si="43"/>
        <v>0</v>
      </c>
      <c r="AZ208" s="128">
        <f t="shared" si="44"/>
        <v>0</v>
      </c>
      <c r="BA208" s="128">
        <f t="shared" si="45"/>
        <v>0</v>
      </c>
      <c r="BB208" s="128">
        <f t="shared" si="46"/>
        <v>0</v>
      </c>
      <c r="BC208" s="128">
        <f t="shared" si="47"/>
        <v>0</v>
      </c>
      <c r="BD208" s="128">
        <f t="shared" si="48"/>
        <v>0</v>
      </c>
    </row>
    <row r="209" spans="1:56" ht="30" customHeight="1">
      <c r="A209" s="39">
        <v>202</v>
      </c>
      <c r="B209" s="39" t="s">
        <v>24</v>
      </c>
      <c r="C209" s="39"/>
      <c r="D209" s="44" t="s">
        <v>12</v>
      </c>
      <c r="E209" s="60">
        <f t="shared" si="51"/>
        <v>1</v>
      </c>
      <c r="F209" s="248"/>
      <c r="G209" s="39"/>
      <c r="H209" s="171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36">
        <f t="shared" si="49"/>
        <v>0</v>
      </c>
      <c r="AT209" s="37">
        <f t="shared" si="50"/>
        <v>0</v>
      </c>
      <c r="AU209" s="91">
        <f t="shared" si="39"/>
        <v>0</v>
      </c>
      <c r="AV209" s="96">
        <f t="shared" si="40"/>
        <v>0</v>
      </c>
      <c r="AW209" s="100">
        <f t="shared" si="41"/>
        <v>0</v>
      </c>
      <c r="AX209" s="114">
        <f t="shared" si="42"/>
        <v>0</v>
      </c>
      <c r="AY209" s="135">
        <f t="shared" si="43"/>
        <v>0</v>
      </c>
      <c r="AZ209" s="128">
        <f t="shared" si="44"/>
        <v>0</v>
      </c>
      <c r="BA209" s="128">
        <f t="shared" si="45"/>
        <v>0</v>
      </c>
      <c r="BB209" s="128">
        <f t="shared" si="46"/>
        <v>0</v>
      </c>
      <c r="BC209" s="128">
        <f t="shared" si="47"/>
        <v>0</v>
      </c>
      <c r="BD209" s="128">
        <f t="shared" si="48"/>
        <v>0</v>
      </c>
    </row>
    <row r="210" spans="1:56" s="59" customFormat="1" ht="30" customHeight="1">
      <c r="A210" s="39">
        <v>203</v>
      </c>
      <c r="B210" s="39" t="s">
        <v>24</v>
      </c>
      <c r="C210" s="39"/>
      <c r="D210" s="44" t="s">
        <v>12</v>
      </c>
      <c r="E210" s="60">
        <f t="shared" si="51"/>
        <v>1</v>
      </c>
      <c r="F210" s="248"/>
      <c r="G210" s="39"/>
      <c r="H210" s="171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36">
        <f t="shared" si="49"/>
        <v>0</v>
      </c>
      <c r="AT210" s="37">
        <f t="shared" si="50"/>
        <v>0</v>
      </c>
      <c r="AU210" s="91">
        <f t="shared" si="39"/>
        <v>0</v>
      </c>
      <c r="AV210" s="96">
        <f t="shared" si="40"/>
        <v>0</v>
      </c>
      <c r="AW210" s="100">
        <f t="shared" si="41"/>
        <v>0</v>
      </c>
      <c r="AX210" s="114">
        <f t="shared" si="42"/>
        <v>0</v>
      </c>
      <c r="AY210" s="135">
        <f t="shared" si="43"/>
        <v>0</v>
      </c>
      <c r="AZ210" s="128">
        <f t="shared" si="44"/>
        <v>0</v>
      </c>
      <c r="BA210" s="128">
        <f t="shared" si="45"/>
        <v>0</v>
      </c>
      <c r="BB210" s="128">
        <f t="shared" si="46"/>
        <v>0</v>
      </c>
      <c r="BC210" s="128">
        <f t="shared" si="47"/>
        <v>0</v>
      </c>
      <c r="BD210" s="128">
        <f t="shared" si="48"/>
        <v>0</v>
      </c>
    </row>
    <row r="211" spans="1:56" s="59" customFormat="1" ht="30" customHeight="1">
      <c r="A211" s="39">
        <v>204</v>
      </c>
      <c r="B211" s="39" t="s">
        <v>24</v>
      </c>
      <c r="C211" s="39"/>
      <c r="D211" s="44" t="s">
        <v>12</v>
      </c>
      <c r="E211" s="60">
        <f t="shared" si="51"/>
        <v>1</v>
      </c>
      <c r="F211" s="248"/>
      <c r="G211" s="39"/>
      <c r="H211" s="171"/>
      <c r="I211" s="44"/>
      <c r="J211" s="45"/>
      <c r="K211" s="44"/>
      <c r="L211" s="45"/>
      <c r="M211" s="44"/>
      <c r="N211" s="45"/>
      <c r="O211" s="44"/>
      <c r="P211" s="45"/>
      <c r="Q211" s="44"/>
      <c r="R211" s="45"/>
      <c r="S211" s="44"/>
      <c r="T211" s="45"/>
      <c r="U211" s="44"/>
      <c r="V211" s="45"/>
      <c r="W211" s="44"/>
      <c r="X211" s="45"/>
      <c r="Y211" s="44"/>
      <c r="Z211" s="45"/>
      <c r="AA211" s="44"/>
      <c r="AB211" s="45"/>
      <c r="AC211" s="44"/>
      <c r="AD211" s="45"/>
      <c r="AE211" s="44"/>
      <c r="AF211" s="45"/>
      <c r="AG211" s="44"/>
      <c r="AH211" s="45"/>
      <c r="AI211" s="44"/>
      <c r="AJ211" s="45"/>
      <c r="AK211" s="44"/>
      <c r="AL211" s="45"/>
      <c r="AM211" s="44"/>
      <c r="AN211" s="45"/>
      <c r="AO211" s="44"/>
      <c r="AP211" s="45"/>
      <c r="AQ211" s="44"/>
      <c r="AR211" s="45"/>
      <c r="AS211" s="36">
        <f t="shared" si="49"/>
        <v>0</v>
      </c>
      <c r="AT211" s="37">
        <f t="shared" si="50"/>
        <v>0</v>
      </c>
      <c r="AU211" s="91">
        <f t="shared" si="39"/>
        <v>0</v>
      </c>
      <c r="AV211" s="96">
        <f t="shared" si="40"/>
        <v>0</v>
      </c>
      <c r="AW211" s="100">
        <f t="shared" si="41"/>
        <v>0</v>
      </c>
      <c r="AX211" s="114">
        <f t="shared" si="42"/>
        <v>0</v>
      </c>
      <c r="AY211" s="135">
        <f t="shared" si="43"/>
        <v>0</v>
      </c>
      <c r="AZ211" s="128">
        <f t="shared" si="44"/>
        <v>0</v>
      </c>
      <c r="BA211" s="128">
        <f t="shared" si="45"/>
        <v>0</v>
      </c>
      <c r="BB211" s="128">
        <f t="shared" si="46"/>
        <v>0</v>
      </c>
      <c r="BC211" s="128">
        <f t="shared" si="47"/>
        <v>0</v>
      </c>
      <c r="BD211" s="128">
        <f t="shared" si="48"/>
        <v>0</v>
      </c>
    </row>
    <row r="212" spans="1:56" ht="30" customHeight="1">
      <c r="A212" s="39">
        <v>205</v>
      </c>
      <c r="B212" s="39" t="s">
        <v>24</v>
      </c>
      <c r="C212" s="39"/>
      <c r="D212" s="44" t="s">
        <v>12</v>
      </c>
      <c r="E212" s="60">
        <f t="shared" si="51"/>
        <v>1</v>
      </c>
      <c r="F212" s="79" t="s">
        <v>36</v>
      </c>
      <c r="G212" s="39"/>
      <c r="H212" s="171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36">
        <f t="shared" si="49"/>
        <v>0</v>
      </c>
      <c r="AT212" s="37">
        <f t="shared" si="50"/>
        <v>0</v>
      </c>
      <c r="AU212" s="91">
        <f t="shared" si="39"/>
        <v>0</v>
      </c>
      <c r="AV212" s="96">
        <f t="shared" si="40"/>
        <v>0</v>
      </c>
      <c r="AW212" s="100">
        <f t="shared" si="41"/>
        <v>0</v>
      </c>
      <c r="AX212" s="114">
        <f t="shared" si="42"/>
        <v>0</v>
      </c>
      <c r="AY212" s="135">
        <f t="shared" si="43"/>
        <v>0</v>
      </c>
      <c r="AZ212" s="128">
        <f t="shared" si="44"/>
        <v>0</v>
      </c>
      <c r="BA212" s="128">
        <f t="shared" si="45"/>
        <v>0</v>
      </c>
      <c r="BB212" s="128">
        <f t="shared" si="46"/>
        <v>0</v>
      </c>
      <c r="BC212" s="128">
        <f t="shared" si="47"/>
        <v>0</v>
      </c>
      <c r="BD212" s="128">
        <f t="shared" si="48"/>
        <v>0</v>
      </c>
    </row>
    <row r="213" spans="1:56" ht="30" customHeight="1">
      <c r="A213" s="39">
        <v>206</v>
      </c>
      <c r="B213" s="39" t="s">
        <v>24</v>
      </c>
      <c r="C213" s="39"/>
      <c r="D213" s="44" t="s">
        <v>7</v>
      </c>
      <c r="E213" s="60">
        <f t="shared" si="51"/>
        <v>1</v>
      </c>
      <c r="F213" s="85" t="s">
        <v>169</v>
      </c>
      <c r="G213" s="39"/>
      <c r="H213" s="171"/>
      <c r="I213" s="44"/>
      <c r="J213" s="45"/>
      <c r="K213" s="44"/>
      <c r="L213" s="45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36">
        <f t="shared" si="49"/>
        <v>0</v>
      </c>
      <c r="AT213" s="37">
        <f t="shared" si="50"/>
        <v>0</v>
      </c>
      <c r="AU213" s="91">
        <f t="shared" si="39"/>
        <v>0</v>
      </c>
      <c r="AV213" s="96">
        <f t="shared" si="40"/>
        <v>0</v>
      </c>
      <c r="AW213" s="100">
        <f t="shared" si="41"/>
        <v>0</v>
      </c>
      <c r="AX213" s="114">
        <f t="shared" si="42"/>
        <v>0</v>
      </c>
      <c r="AY213" s="135">
        <f t="shared" si="43"/>
        <v>0</v>
      </c>
      <c r="AZ213" s="128">
        <f t="shared" si="44"/>
        <v>0</v>
      </c>
      <c r="BA213" s="128">
        <f t="shared" si="45"/>
        <v>0</v>
      </c>
      <c r="BB213" s="128">
        <f t="shared" si="46"/>
        <v>0</v>
      </c>
      <c r="BC213" s="128">
        <f t="shared" si="47"/>
        <v>0</v>
      </c>
      <c r="BD213" s="128">
        <f t="shared" si="48"/>
        <v>0</v>
      </c>
    </row>
    <row r="214" spans="1:56" s="59" customFormat="1" ht="30" customHeight="1">
      <c r="A214" s="3" t="s">
        <v>92</v>
      </c>
      <c r="B214" s="3"/>
      <c r="C214" s="3"/>
      <c r="D214" s="3"/>
      <c r="E214" s="60">
        <f t="shared" si="51"/>
        <v>0</v>
      </c>
      <c r="F214" s="3"/>
      <c r="G214" s="3"/>
      <c r="H214" s="230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36">
        <f t="shared" si="49"/>
        <v>0</v>
      </c>
      <c r="AT214" s="37">
        <f t="shared" si="50"/>
        <v>0</v>
      </c>
      <c r="AU214" s="91">
        <f t="shared" si="39"/>
        <v>0</v>
      </c>
      <c r="AV214" s="96">
        <f t="shared" si="40"/>
        <v>0</v>
      </c>
      <c r="AW214" s="100">
        <f t="shared" si="41"/>
        <v>0</v>
      </c>
      <c r="AX214" s="114">
        <f t="shared" si="42"/>
        <v>0</v>
      </c>
      <c r="AY214" s="135">
        <f t="shared" si="43"/>
        <v>0</v>
      </c>
      <c r="AZ214" s="128">
        <f t="shared" si="44"/>
        <v>0</v>
      </c>
      <c r="BA214" s="128">
        <f t="shared" si="45"/>
        <v>0</v>
      </c>
      <c r="BB214" s="128">
        <f t="shared" si="46"/>
        <v>0</v>
      </c>
      <c r="BC214" s="128">
        <f t="shared" si="47"/>
        <v>0</v>
      </c>
      <c r="BD214" s="128">
        <f t="shared" si="48"/>
        <v>0</v>
      </c>
    </row>
    <row r="215" spans="1:56" ht="30" customHeight="1">
      <c r="A215" s="46"/>
      <c r="B215" s="46"/>
      <c r="C215" s="44" t="s">
        <v>4</v>
      </c>
      <c r="D215" s="25">
        <f t="shared" ref="D215:D235" si="52">COUNTIF(D$8:D$213,C215)</f>
        <v>16</v>
      </c>
      <c r="E215" s="52"/>
      <c r="F215" s="53"/>
      <c r="G215" s="28" t="s">
        <v>187</v>
      </c>
      <c r="H215" s="170"/>
      <c r="I215" s="76" t="s">
        <v>32</v>
      </c>
      <c r="J215" s="44">
        <f>COUNTIF(J7:J214,$I$215)</f>
        <v>12</v>
      </c>
      <c r="K215" s="76" t="s">
        <v>32</v>
      </c>
      <c r="L215" s="44">
        <f>COUNTIF(L7:L214,$I$215)</f>
        <v>11</v>
      </c>
      <c r="M215" s="76" t="s">
        <v>32</v>
      </c>
      <c r="N215" s="44">
        <f>COUNTIF(N7:N214,$I$215)</f>
        <v>12</v>
      </c>
      <c r="O215" s="76" t="s">
        <v>32</v>
      </c>
      <c r="P215" s="44">
        <f>COUNTIF(P7:P214,$I$215)</f>
        <v>11</v>
      </c>
      <c r="Q215" s="76" t="s">
        <v>32</v>
      </c>
      <c r="R215" s="44">
        <f>COUNTIF(R7:R214,$I$215)</f>
        <v>14</v>
      </c>
      <c r="S215" s="76" t="s">
        <v>32</v>
      </c>
      <c r="T215" s="44">
        <f>COUNTIF(T7:T214,$I$215)</f>
        <v>12</v>
      </c>
      <c r="U215" s="76" t="s">
        <v>32</v>
      </c>
      <c r="V215" s="44">
        <f>COUNTIF(V7:V214,$I$215)</f>
        <v>10</v>
      </c>
      <c r="W215" s="76" t="s">
        <v>32</v>
      </c>
      <c r="X215" s="44">
        <f>COUNTIF(X7:X214,$I$215)</f>
        <v>14</v>
      </c>
      <c r="Y215" s="76" t="s">
        <v>32</v>
      </c>
      <c r="Z215" s="44">
        <f>COUNTIF(Z7:Z214,$I$215)</f>
        <v>9</v>
      </c>
      <c r="AA215" s="76" t="s">
        <v>32</v>
      </c>
      <c r="AB215" s="44">
        <f>COUNTIF(AB7:AB214,$I$215)</f>
        <v>16</v>
      </c>
      <c r="AC215" s="76" t="s">
        <v>32</v>
      </c>
      <c r="AD215" s="44">
        <f>COUNTIF(AD7:AD214,$I$215)</f>
        <v>15</v>
      </c>
      <c r="AE215" s="76" t="s">
        <v>32</v>
      </c>
      <c r="AF215" s="44">
        <f>COUNTIF(AF7:AF214,$I$215)</f>
        <v>15</v>
      </c>
      <c r="AG215" s="76" t="s">
        <v>32</v>
      </c>
      <c r="AH215" s="44">
        <f>COUNTIF(AH7:AH214,$I$215)</f>
        <v>18</v>
      </c>
      <c r="AI215" s="76" t="s">
        <v>32</v>
      </c>
      <c r="AJ215" s="44">
        <f>COUNTIF(AJ7:AJ214,$I$215)</f>
        <v>16</v>
      </c>
      <c r="AK215" s="76" t="s">
        <v>32</v>
      </c>
      <c r="AL215" s="44">
        <f>COUNTIF(AL7:AL214,$I$215)</f>
        <v>14</v>
      </c>
      <c r="AM215" s="76" t="s">
        <v>32</v>
      </c>
      <c r="AN215" s="44">
        <f>COUNTIF(AN7:AN214,$I$215)</f>
        <v>9</v>
      </c>
      <c r="AO215" s="76" t="s">
        <v>32</v>
      </c>
      <c r="AP215" s="44">
        <f>COUNTIF(AP7:AP214,$I$215)</f>
        <v>10</v>
      </c>
      <c r="AQ215" s="76" t="s">
        <v>32</v>
      </c>
      <c r="AR215" s="44">
        <f>COUNTIF(AR7:AR214,$I$215)</f>
        <v>10</v>
      </c>
    </row>
    <row r="216" spans="1:56" ht="30" customHeight="1">
      <c r="A216" s="46"/>
      <c r="B216" s="46"/>
      <c r="C216" s="41" t="s">
        <v>35</v>
      </c>
      <c r="D216" s="25">
        <f t="shared" si="52"/>
        <v>2</v>
      </c>
      <c r="E216" s="52"/>
      <c r="F216" s="53"/>
      <c r="G216" s="30" t="s">
        <v>2</v>
      </c>
      <c r="H216" s="173"/>
      <c r="I216" s="77" t="s">
        <v>1</v>
      </c>
      <c r="J216" s="44">
        <f>COUNTIF(J7:J214,$I$216)</f>
        <v>11</v>
      </c>
      <c r="K216" s="77" t="s">
        <v>1</v>
      </c>
      <c r="L216" s="44">
        <f>COUNTIF(L7:L214,$I$216)</f>
        <v>16</v>
      </c>
      <c r="M216" s="77" t="s">
        <v>1</v>
      </c>
      <c r="N216" s="44">
        <f>COUNTIF(N7:N214,$I$216)</f>
        <v>34</v>
      </c>
      <c r="O216" s="77" t="s">
        <v>1</v>
      </c>
      <c r="P216" s="44">
        <f>COUNTIF(P7:P214,$I$216)</f>
        <v>38</v>
      </c>
      <c r="Q216" s="77" t="s">
        <v>1</v>
      </c>
      <c r="R216" s="44">
        <f>COUNTIF(R7:R214,$I$216)</f>
        <v>52</v>
      </c>
      <c r="S216" s="77" t="s">
        <v>1</v>
      </c>
      <c r="T216" s="44">
        <f>COUNTIF(T7:T214,$I$216)</f>
        <v>50</v>
      </c>
      <c r="U216" s="77" t="s">
        <v>1</v>
      </c>
      <c r="V216" s="44">
        <f>COUNTIF(V7:V214,$I$216)</f>
        <v>48</v>
      </c>
      <c r="W216" s="77" t="s">
        <v>1</v>
      </c>
      <c r="X216" s="44">
        <f>COUNTIF(X7:X214,$I$216)</f>
        <v>47</v>
      </c>
      <c r="Y216" s="77" t="s">
        <v>1</v>
      </c>
      <c r="Z216" s="44">
        <f>COUNTIF(Z7:Z214,$I$216)</f>
        <v>43</v>
      </c>
      <c r="AA216" s="77" t="s">
        <v>1</v>
      </c>
      <c r="AB216" s="44">
        <f>COUNTIF(AB7:AB214,$I$216)</f>
        <v>31</v>
      </c>
      <c r="AC216" s="77" t="s">
        <v>1</v>
      </c>
      <c r="AD216" s="44">
        <f>COUNTIF(AD7:AD214,$I$216)</f>
        <v>25</v>
      </c>
      <c r="AE216" s="77" t="s">
        <v>1</v>
      </c>
      <c r="AF216" s="44">
        <f>COUNTIF(AF7:AF214,$I$216)</f>
        <v>29</v>
      </c>
      <c r="AG216" s="77" t="s">
        <v>1</v>
      </c>
      <c r="AH216" s="44">
        <f>COUNTIF(AH7:AH214,$I$216)</f>
        <v>31</v>
      </c>
      <c r="AI216" s="77" t="s">
        <v>1</v>
      </c>
      <c r="AJ216" s="44">
        <f>COUNTIF(AJ7:AJ214,$I$216)</f>
        <v>39</v>
      </c>
      <c r="AK216" s="77" t="s">
        <v>1</v>
      </c>
      <c r="AL216" s="44">
        <f>COUNTIF(AL7:AL214,$I$216)</f>
        <v>39</v>
      </c>
      <c r="AM216" s="77" t="s">
        <v>1</v>
      </c>
      <c r="AN216" s="44">
        <f>COUNTIF(AN7:AN214,$I$216)</f>
        <v>20</v>
      </c>
      <c r="AO216" s="77" t="s">
        <v>1</v>
      </c>
      <c r="AP216" s="44">
        <f>COUNTIF(AP7:AP214,$I$216)</f>
        <v>20</v>
      </c>
      <c r="AQ216" s="77" t="s">
        <v>1</v>
      </c>
      <c r="AR216" s="44">
        <f>COUNTIF(AR7:AR214,$I$216)</f>
        <v>20</v>
      </c>
    </row>
    <row r="217" spans="1:56" ht="30" customHeight="1">
      <c r="A217" s="46"/>
      <c r="B217" s="46"/>
      <c r="C217" s="44" t="s">
        <v>249</v>
      </c>
      <c r="D217" s="25">
        <f t="shared" si="52"/>
        <v>2</v>
      </c>
      <c r="E217" s="52"/>
      <c r="F217" s="53"/>
      <c r="G217" s="102" t="s">
        <v>996</v>
      </c>
      <c r="H217" s="174"/>
      <c r="I217" s="92" t="s">
        <v>334</v>
      </c>
      <c r="J217" s="44">
        <f t="shared" ref="J217:J226" si="53">COUNTIF(J$8:J$214,I217)</f>
        <v>2</v>
      </c>
      <c r="K217" s="92" t="s">
        <v>334</v>
      </c>
      <c r="L217" s="44">
        <f t="shared" ref="L217:L226" si="54">COUNTIF(L$8:L$214,K217)</f>
        <v>3</v>
      </c>
      <c r="M217" s="92" t="s">
        <v>334</v>
      </c>
      <c r="N217" s="44">
        <f t="shared" ref="N217:N226" si="55">COUNTIF(N$8:N$214,M217)</f>
        <v>3</v>
      </c>
      <c r="O217" s="92" t="s">
        <v>334</v>
      </c>
      <c r="P217" s="44">
        <f t="shared" ref="P217:P226" si="56">COUNTIF(P$8:P$214,O217)</f>
        <v>3</v>
      </c>
      <c r="Q217" s="92" t="s">
        <v>334</v>
      </c>
      <c r="R217" s="44">
        <f t="shared" ref="R217:R226" si="57">COUNTIF(R$8:R$214,Q217)</f>
        <v>3</v>
      </c>
      <c r="S217" s="92" t="s">
        <v>334</v>
      </c>
      <c r="T217" s="44">
        <f t="shared" ref="T217:T226" si="58">COUNTIF(T$8:T$214,S217)</f>
        <v>2</v>
      </c>
      <c r="U217" s="92" t="s">
        <v>334</v>
      </c>
      <c r="V217" s="44">
        <f t="shared" ref="V217:V226" si="59">COUNTIF(V$8:V$214,U217)</f>
        <v>2</v>
      </c>
      <c r="W217" s="92" t="s">
        <v>334</v>
      </c>
      <c r="X217" s="44">
        <f t="shared" ref="X217:X226" si="60">COUNTIF(X$8:X$214,W217)</f>
        <v>2</v>
      </c>
      <c r="Y217" s="92" t="s">
        <v>334</v>
      </c>
      <c r="Z217" s="44">
        <f t="shared" ref="Z217:Z226" si="61">COUNTIF(Z$8:Z$214,Y217)</f>
        <v>2</v>
      </c>
      <c r="AA217" s="92" t="s">
        <v>334</v>
      </c>
      <c r="AB217" s="44">
        <f t="shared" ref="AB217:AB226" si="62">COUNTIF(AB$8:AB$214,AA217)</f>
        <v>2</v>
      </c>
      <c r="AC217" s="92" t="s">
        <v>334</v>
      </c>
      <c r="AD217" s="44">
        <f t="shared" ref="AD217:AD226" si="63">COUNTIF(AD$8:AD$214,AC217)</f>
        <v>2</v>
      </c>
      <c r="AE217" s="92" t="s">
        <v>334</v>
      </c>
      <c r="AF217" s="44">
        <f t="shared" ref="AF217:AF226" si="64">COUNTIF(AF$8:AF$214,AE217)</f>
        <v>1</v>
      </c>
      <c r="AG217" s="92" t="s">
        <v>334</v>
      </c>
      <c r="AH217" s="44">
        <f t="shared" ref="AH217:AH226" si="65">COUNTIF(AH$8:AH$214,AG217)</f>
        <v>1</v>
      </c>
      <c r="AI217" s="92" t="s">
        <v>334</v>
      </c>
      <c r="AJ217" s="44">
        <f t="shared" ref="AJ217:AJ226" si="66">COUNTIF(AJ$8:AJ$214,AI217)</f>
        <v>1</v>
      </c>
      <c r="AK217" s="92" t="s">
        <v>334</v>
      </c>
      <c r="AL217" s="44">
        <f t="shared" ref="AL217:AL226" si="67">COUNTIF(AL$8:AL$214,AK217)</f>
        <v>1</v>
      </c>
      <c r="AM217" s="92" t="s">
        <v>334</v>
      </c>
      <c r="AN217" s="44">
        <f t="shared" ref="AN217:AN226" si="68">COUNTIF(AN$8:AN$214,AM217)</f>
        <v>1</v>
      </c>
      <c r="AO217" s="92" t="s">
        <v>334</v>
      </c>
      <c r="AP217" s="44">
        <f t="shared" ref="AP217:AP226" si="69">COUNTIF(AP$8:AP$214,AO217)</f>
        <v>1</v>
      </c>
      <c r="AQ217" s="92" t="s">
        <v>334</v>
      </c>
      <c r="AR217" s="44">
        <f t="shared" ref="AR217:AR226" si="70">COUNTIF(AR$8:AR$214,AQ217)</f>
        <v>1</v>
      </c>
    </row>
    <row r="218" spans="1:56" ht="30" customHeight="1">
      <c r="A218" s="46"/>
      <c r="B218" s="46"/>
      <c r="C218" s="44" t="s">
        <v>561</v>
      </c>
      <c r="D218" s="25">
        <f t="shared" si="52"/>
        <v>1</v>
      </c>
      <c r="E218" s="52"/>
      <c r="F218" s="53"/>
      <c r="G218" s="103" t="s">
        <v>997</v>
      </c>
      <c r="H218" s="175"/>
      <c r="I218" s="97" t="s">
        <v>337</v>
      </c>
      <c r="J218" s="44">
        <f t="shared" si="53"/>
        <v>0</v>
      </c>
      <c r="K218" s="97" t="s">
        <v>337</v>
      </c>
      <c r="L218" s="44">
        <f t="shared" si="54"/>
        <v>0</v>
      </c>
      <c r="M218" s="97" t="s">
        <v>337</v>
      </c>
      <c r="N218" s="44">
        <f t="shared" si="55"/>
        <v>0</v>
      </c>
      <c r="O218" s="97" t="s">
        <v>337</v>
      </c>
      <c r="P218" s="44">
        <f t="shared" si="56"/>
        <v>0</v>
      </c>
      <c r="Q218" s="97" t="s">
        <v>337</v>
      </c>
      <c r="R218" s="44">
        <f t="shared" si="57"/>
        <v>0</v>
      </c>
      <c r="S218" s="97" t="s">
        <v>337</v>
      </c>
      <c r="T218" s="44">
        <f t="shared" si="58"/>
        <v>0</v>
      </c>
      <c r="U218" s="97" t="s">
        <v>337</v>
      </c>
      <c r="V218" s="44">
        <f t="shared" si="59"/>
        <v>0</v>
      </c>
      <c r="W218" s="97" t="s">
        <v>337</v>
      </c>
      <c r="X218" s="44">
        <f t="shared" si="60"/>
        <v>0</v>
      </c>
      <c r="Y218" s="97" t="s">
        <v>337</v>
      </c>
      <c r="Z218" s="44">
        <f t="shared" si="61"/>
        <v>0</v>
      </c>
      <c r="AA218" s="97" t="s">
        <v>337</v>
      </c>
      <c r="AB218" s="44">
        <f t="shared" si="62"/>
        <v>0</v>
      </c>
      <c r="AC218" s="97" t="s">
        <v>337</v>
      </c>
      <c r="AD218" s="44">
        <f t="shared" si="63"/>
        <v>0</v>
      </c>
      <c r="AE218" s="97" t="s">
        <v>337</v>
      </c>
      <c r="AF218" s="44">
        <f t="shared" si="64"/>
        <v>0</v>
      </c>
      <c r="AG218" s="97" t="s">
        <v>337</v>
      </c>
      <c r="AH218" s="44">
        <f t="shared" si="65"/>
        <v>0</v>
      </c>
      <c r="AI218" s="97" t="s">
        <v>337</v>
      </c>
      <c r="AJ218" s="44">
        <f t="shared" si="66"/>
        <v>0</v>
      </c>
      <c r="AK218" s="97" t="s">
        <v>337</v>
      </c>
      <c r="AL218" s="44">
        <f t="shared" si="67"/>
        <v>0</v>
      </c>
      <c r="AM218" s="97" t="s">
        <v>337</v>
      </c>
      <c r="AN218" s="44">
        <f t="shared" si="68"/>
        <v>0</v>
      </c>
      <c r="AO218" s="97" t="s">
        <v>337</v>
      </c>
      <c r="AP218" s="44">
        <f t="shared" si="69"/>
        <v>0</v>
      </c>
      <c r="AQ218" s="97" t="s">
        <v>337</v>
      </c>
      <c r="AR218" s="44">
        <f t="shared" si="70"/>
        <v>0</v>
      </c>
    </row>
    <row r="219" spans="1:56" ht="30" customHeight="1">
      <c r="A219" s="46"/>
      <c r="B219" s="46"/>
      <c r="C219" s="44" t="s">
        <v>6</v>
      </c>
      <c r="D219" s="25">
        <f t="shared" si="52"/>
        <v>2</v>
      </c>
      <c r="E219" s="52"/>
      <c r="F219" s="53"/>
      <c r="G219" s="105" t="s">
        <v>998</v>
      </c>
      <c r="H219" s="176"/>
      <c r="I219" s="107" t="s">
        <v>561</v>
      </c>
      <c r="J219" s="44">
        <f t="shared" si="53"/>
        <v>1</v>
      </c>
      <c r="K219" s="107" t="s">
        <v>561</v>
      </c>
      <c r="L219" s="44">
        <f t="shared" si="54"/>
        <v>1</v>
      </c>
      <c r="M219" s="107" t="s">
        <v>561</v>
      </c>
      <c r="N219" s="44">
        <f t="shared" si="55"/>
        <v>2</v>
      </c>
      <c r="O219" s="107" t="s">
        <v>561</v>
      </c>
      <c r="P219" s="44">
        <f t="shared" si="56"/>
        <v>1</v>
      </c>
      <c r="Q219" s="107" t="s">
        <v>561</v>
      </c>
      <c r="R219" s="44">
        <f t="shared" si="57"/>
        <v>1</v>
      </c>
      <c r="S219" s="107" t="s">
        <v>561</v>
      </c>
      <c r="T219" s="44">
        <f t="shared" si="58"/>
        <v>1</v>
      </c>
      <c r="U219" s="107" t="s">
        <v>561</v>
      </c>
      <c r="V219" s="44">
        <f t="shared" si="59"/>
        <v>3</v>
      </c>
      <c r="W219" s="107" t="s">
        <v>561</v>
      </c>
      <c r="X219" s="44">
        <f t="shared" si="60"/>
        <v>2</v>
      </c>
      <c r="Y219" s="107" t="s">
        <v>561</v>
      </c>
      <c r="Z219" s="44">
        <f t="shared" si="61"/>
        <v>3</v>
      </c>
      <c r="AA219" s="107" t="s">
        <v>561</v>
      </c>
      <c r="AB219" s="44">
        <f t="shared" si="62"/>
        <v>1</v>
      </c>
      <c r="AC219" s="107" t="s">
        <v>561</v>
      </c>
      <c r="AD219" s="44">
        <f t="shared" si="63"/>
        <v>1</v>
      </c>
      <c r="AE219" s="107" t="s">
        <v>561</v>
      </c>
      <c r="AF219" s="44">
        <f t="shared" si="64"/>
        <v>2</v>
      </c>
      <c r="AG219" s="107" t="s">
        <v>561</v>
      </c>
      <c r="AH219" s="44">
        <f t="shared" si="65"/>
        <v>2</v>
      </c>
      <c r="AI219" s="107" t="s">
        <v>561</v>
      </c>
      <c r="AJ219" s="44">
        <f t="shared" si="66"/>
        <v>1</v>
      </c>
      <c r="AK219" s="107" t="s">
        <v>561</v>
      </c>
      <c r="AL219" s="44">
        <f t="shared" si="67"/>
        <v>1</v>
      </c>
      <c r="AM219" s="107" t="s">
        <v>561</v>
      </c>
      <c r="AN219" s="44">
        <f t="shared" si="68"/>
        <v>0</v>
      </c>
      <c r="AO219" s="107" t="s">
        <v>561</v>
      </c>
      <c r="AP219" s="44">
        <f t="shared" si="69"/>
        <v>0</v>
      </c>
      <c r="AQ219" s="107" t="s">
        <v>561</v>
      </c>
      <c r="AR219" s="44">
        <f t="shared" si="70"/>
        <v>0</v>
      </c>
    </row>
    <row r="220" spans="1:56" ht="30" customHeight="1">
      <c r="A220" s="46"/>
      <c r="B220" s="46"/>
      <c r="C220" s="44" t="s">
        <v>7</v>
      </c>
      <c r="D220" s="25">
        <f t="shared" si="52"/>
        <v>15</v>
      </c>
      <c r="E220" s="52"/>
      <c r="F220" s="53"/>
      <c r="G220" s="136" t="s">
        <v>1003</v>
      </c>
      <c r="H220" s="221"/>
      <c r="I220" s="122" t="s">
        <v>608</v>
      </c>
      <c r="J220" s="44">
        <f t="shared" si="53"/>
        <v>0</v>
      </c>
      <c r="K220" s="122" t="s">
        <v>608</v>
      </c>
      <c r="L220" s="44">
        <f t="shared" si="54"/>
        <v>0</v>
      </c>
      <c r="M220" s="122" t="s">
        <v>608</v>
      </c>
      <c r="N220" s="44">
        <f t="shared" si="55"/>
        <v>0</v>
      </c>
      <c r="O220" s="122" t="s">
        <v>608</v>
      </c>
      <c r="P220" s="44">
        <f t="shared" si="56"/>
        <v>0</v>
      </c>
      <c r="Q220" s="122" t="s">
        <v>608</v>
      </c>
      <c r="R220" s="44">
        <f t="shared" si="57"/>
        <v>0</v>
      </c>
      <c r="S220" s="122" t="s">
        <v>608</v>
      </c>
      <c r="T220" s="44">
        <f t="shared" si="58"/>
        <v>1</v>
      </c>
      <c r="U220" s="122" t="s">
        <v>608</v>
      </c>
      <c r="V220" s="44">
        <f t="shared" si="59"/>
        <v>1</v>
      </c>
      <c r="W220" s="122" t="s">
        <v>608</v>
      </c>
      <c r="X220" s="44">
        <f t="shared" si="60"/>
        <v>0</v>
      </c>
      <c r="Y220" s="122" t="s">
        <v>608</v>
      </c>
      <c r="Z220" s="44">
        <f t="shared" si="61"/>
        <v>0</v>
      </c>
      <c r="AA220" s="122" t="s">
        <v>608</v>
      </c>
      <c r="AB220" s="44">
        <f t="shared" si="62"/>
        <v>0</v>
      </c>
      <c r="AC220" s="122" t="s">
        <v>608</v>
      </c>
      <c r="AD220" s="44">
        <f t="shared" si="63"/>
        <v>0</v>
      </c>
      <c r="AE220" s="122" t="s">
        <v>608</v>
      </c>
      <c r="AF220" s="44">
        <f t="shared" si="64"/>
        <v>0</v>
      </c>
      <c r="AG220" s="122" t="s">
        <v>608</v>
      </c>
      <c r="AH220" s="44">
        <f t="shared" si="65"/>
        <v>0</v>
      </c>
      <c r="AI220" s="122" t="s">
        <v>608</v>
      </c>
      <c r="AJ220" s="44">
        <f t="shared" si="66"/>
        <v>0</v>
      </c>
      <c r="AK220" s="122" t="s">
        <v>608</v>
      </c>
      <c r="AL220" s="44">
        <f t="shared" si="67"/>
        <v>0</v>
      </c>
      <c r="AM220" s="122" t="s">
        <v>608</v>
      </c>
      <c r="AN220" s="44">
        <f t="shared" si="68"/>
        <v>0</v>
      </c>
      <c r="AO220" s="122" t="s">
        <v>608</v>
      </c>
      <c r="AP220" s="44">
        <f t="shared" si="69"/>
        <v>0</v>
      </c>
      <c r="AQ220" s="122" t="s">
        <v>608</v>
      </c>
      <c r="AR220" s="44">
        <f t="shared" si="70"/>
        <v>0</v>
      </c>
    </row>
    <row r="221" spans="1:56" ht="30" customHeight="1">
      <c r="A221" s="46"/>
      <c r="B221" s="46"/>
      <c r="C221" s="44" t="s">
        <v>293</v>
      </c>
      <c r="D221" s="25">
        <f t="shared" si="52"/>
        <v>1</v>
      </c>
      <c r="E221" s="52"/>
      <c r="F221" s="53"/>
      <c r="G221" s="137" t="s">
        <v>746</v>
      </c>
      <c r="H221" s="231"/>
      <c r="I221" s="138" t="s">
        <v>746</v>
      </c>
      <c r="J221" s="44">
        <f t="shared" si="53"/>
        <v>0</v>
      </c>
      <c r="K221" s="138" t="s">
        <v>746</v>
      </c>
      <c r="L221" s="44">
        <f t="shared" si="54"/>
        <v>0</v>
      </c>
      <c r="M221" s="138" t="s">
        <v>746</v>
      </c>
      <c r="N221" s="44">
        <f t="shared" si="55"/>
        <v>0</v>
      </c>
      <c r="O221" s="138" t="s">
        <v>746</v>
      </c>
      <c r="P221" s="44">
        <f t="shared" si="56"/>
        <v>1</v>
      </c>
      <c r="Q221" s="138" t="s">
        <v>746</v>
      </c>
      <c r="R221" s="44">
        <f t="shared" si="57"/>
        <v>1</v>
      </c>
      <c r="S221" s="138" t="s">
        <v>746</v>
      </c>
      <c r="T221" s="44">
        <f t="shared" si="58"/>
        <v>0</v>
      </c>
      <c r="U221" s="138" t="s">
        <v>746</v>
      </c>
      <c r="V221" s="44">
        <f t="shared" si="59"/>
        <v>0</v>
      </c>
      <c r="W221" s="138" t="s">
        <v>746</v>
      </c>
      <c r="X221" s="44">
        <f t="shared" si="60"/>
        <v>0</v>
      </c>
      <c r="Y221" s="138" t="s">
        <v>746</v>
      </c>
      <c r="Z221" s="44">
        <f t="shared" si="61"/>
        <v>0</v>
      </c>
      <c r="AA221" s="138" t="s">
        <v>746</v>
      </c>
      <c r="AB221" s="44">
        <f t="shared" si="62"/>
        <v>0</v>
      </c>
      <c r="AC221" s="138" t="s">
        <v>746</v>
      </c>
      <c r="AD221" s="44">
        <f t="shared" si="63"/>
        <v>0</v>
      </c>
      <c r="AE221" s="138" t="s">
        <v>746</v>
      </c>
      <c r="AF221" s="44">
        <f t="shared" si="64"/>
        <v>0</v>
      </c>
      <c r="AG221" s="138" t="s">
        <v>746</v>
      </c>
      <c r="AH221" s="44">
        <f t="shared" si="65"/>
        <v>0</v>
      </c>
      <c r="AI221" s="138" t="s">
        <v>746</v>
      </c>
      <c r="AJ221" s="44">
        <f t="shared" si="66"/>
        <v>0</v>
      </c>
      <c r="AK221" s="138" t="s">
        <v>746</v>
      </c>
      <c r="AL221" s="44">
        <f t="shared" si="67"/>
        <v>0</v>
      </c>
      <c r="AM221" s="138" t="s">
        <v>746</v>
      </c>
      <c r="AN221" s="44">
        <f t="shared" si="68"/>
        <v>0</v>
      </c>
      <c r="AO221" s="138" t="s">
        <v>746</v>
      </c>
      <c r="AP221" s="44">
        <f t="shared" si="69"/>
        <v>0</v>
      </c>
      <c r="AQ221" s="138" t="s">
        <v>746</v>
      </c>
      <c r="AR221" s="44">
        <f t="shared" si="70"/>
        <v>0</v>
      </c>
    </row>
    <row r="222" spans="1:56" ht="30" customHeight="1">
      <c r="A222" s="46"/>
      <c r="B222" s="46"/>
      <c r="C222" s="44" t="s">
        <v>96</v>
      </c>
      <c r="D222" s="25">
        <f t="shared" si="52"/>
        <v>4</v>
      </c>
      <c r="E222" s="52"/>
      <c r="F222" s="53"/>
      <c r="G222" s="131" t="s">
        <v>1009</v>
      </c>
      <c r="H222" s="177"/>
      <c r="I222" s="129" t="s">
        <v>200</v>
      </c>
      <c r="J222" s="44">
        <f t="shared" si="53"/>
        <v>1</v>
      </c>
      <c r="K222" s="129" t="s">
        <v>200</v>
      </c>
      <c r="L222" s="44">
        <f t="shared" si="54"/>
        <v>1</v>
      </c>
      <c r="M222" s="129" t="s">
        <v>200</v>
      </c>
      <c r="N222" s="44">
        <f t="shared" si="55"/>
        <v>0</v>
      </c>
      <c r="O222" s="129" t="s">
        <v>200</v>
      </c>
      <c r="P222" s="44">
        <f t="shared" si="56"/>
        <v>0</v>
      </c>
      <c r="Q222" s="129" t="s">
        <v>200</v>
      </c>
      <c r="R222" s="44">
        <f t="shared" si="57"/>
        <v>0</v>
      </c>
      <c r="S222" s="129" t="s">
        <v>200</v>
      </c>
      <c r="T222" s="44">
        <f t="shared" si="58"/>
        <v>2</v>
      </c>
      <c r="U222" s="129" t="s">
        <v>200</v>
      </c>
      <c r="V222" s="44">
        <f t="shared" si="59"/>
        <v>0</v>
      </c>
      <c r="W222" s="129" t="s">
        <v>200</v>
      </c>
      <c r="X222" s="44">
        <f t="shared" si="60"/>
        <v>0</v>
      </c>
      <c r="Y222" s="129" t="s">
        <v>200</v>
      </c>
      <c r="Z222" s="44">
        <f t="shared" si="61"/>
        <v>1</v>
      </c>
      <c r="AA222" s="129" t="s">
        <v>200</v>
      </c>
      <c r="AB222" s="44">
        <f t="shared" si="62"/>
        <v>1</v>
      </c>
      <c r="AC222" s="129" t="s">
        <v>200</v>
      </c>
      <c r="AD222" s="44">
        <f t="shared" si="63"/>
        <v>1</v>
      </c>
      <c r="AE222" s="129" t="s">
        <v>200</v>
      </c>
      <c r="AF222" s="44">
        <f t="shared" si="64"/>
        <v>0</v>
      </c>
      <c r="AG222" s="129" t="s">
        <v>200</v>
      </c>
      <c r="AH222" s="44">
        <f t="shared" si="65"/>
        <v>0</v>
      </c>
      <c r="AI222" s="129" t="s">
        <v>200</v>
      </c>
      <c r="AJ222" s="44">
        <f t="shared" si="66"/>
        <v>0</v>
      </c>
      <c r="AK222" s="129" t="s">
        <v>200</v>
      </c>
      <c r="AL222" s="44">
        <f t="shared" si="67"/>
        <v>0</v>
      </c>
      <c r="AM222" s="129" t="s">
        <v>200</v>
      </c>
      <c r="AN222" s="44">
        <f t="shared" si="68"/>
        <v>0</v>
      </c>
      <c r="AO222" s="129" t="s">
        <v>200</v>
      </c>
      <c r="AP222" s="44">
        <f t="shared" si="69"/>
        <v>0</v>
      </c>
      <c r="AQ222" s="129" t="s">
        <v>200</v>
      </c>
      <c r="AR222" s="44">
        <f t="shared" si="70"/>
        <v>0</v>
      </c>
    </row>
    <row r="223" spans="1:56" ht="30" customHeight="1">
      <c r="A223" s="46"/>
      <c r="B223" s="46"/>
      <c r="C223" s="44" t="s">
        <v>217</v>
      </c>
      <c r="D223" s="25">
        <f t="shared" si="52"/>
        <v>3</v>
      </c>
      <c r="E223" s="52"/>
      <c r="F223" s="53"/>
      <c r="G223" s="131" t="s">
        <v>1024</v>
      </c>
      <c r="H223" s="177"/>
      <c r="I223" s="129" t="s">
        <v>1023</v>
      </c>
      <c r="J223" s="44">
        <f t="shared" si="53"/>
        <v>0</v>
      </c>
      <c r="K223" s="129" t="s">
        <v>1023</v>
      </c>
      <c r="L223" s="44">
        <f t="shared" si="54"/>
        <v>0</v>
      </c>
      <c r="M223" s="129" t="s">
        <v>1023</v>
      </c>
      <c r="N223" s="44">
        <f t="shared" si="55"/>
        <v>0</v>
      </c>
      <c r="O223" s="129" t="s">
        <v>1023</v>
      </c>
      <c r="P223" s="44">
        <f t="shared" si="56"/>
        <v>0</v>
      </c>
      <c r="Q223" s="129" t="s">
        <v>1023</v>
      </c>
      <c r="R223" s="44">
        <f t="shared" si="57"/>
        <v>1</v>
      </c>
      <c r="S223" s="129" t="s">
        <v>1023</v>
      </c>
      <c r="T223" s="44">
        <f t="shared" si="58"/>
        <v>1</v>
      </c>
      <c r="U223" s="129" t="s">
        <v>1023</v>
      </c>
      <c r="V223" s="44">
        <f t="shared" si="59"/>
        <v>1</v>
      </c>
      <c r="W223" s="129" t="s">
        <v>1023</v>
      </c>
      <c r="X223" s="44">
        <f t="shared" si="60"/>
        <v>2</v>
      </c>
      <c r="Y223" s="129" t="s">
        <v>1023</v>
      </c>
      <c r="Z223" s="44">
        <f t="shared" si="61"/>
        <v>1</v>
      </c>
      <c r="AA223" s="129" t="s">
        <v>1023</v>
      </c>
      <c r="AB223" s="44">
        <f t="shared" si="62"/>
        <v>1</v>
      </c>
      <c r="AC223" s="129" t="s">
        <v>1023</v>
      </c>
      <c r="AD223" s="44">
        <f t="shared" si="63"/>
        <v>0</v>
      </c>
      <c r="AE223" s="129" t="s">
        <v>1023</v>
      </c>
      <c r="AF223" s="44">
        <f t="shared" si="64"/>
        <v>0</v>
      </c>
      <c r="AG223" s="129" t="s">
        <v>1023</v>
      </c>
      <c r="AH223" s="44">
        <f t="shared" si="65"/>
        <v>0</v>
      </c>
      <c r="AI223" s="129" t="s">
        <v>1023</v>
      </c>
      <c r="AJ223" s="44">
        <f t="shared" si="66"/>
        <v>1</v>
      </c>
      <c r="AK223" s="129" t="s">
        <v>1023</v>
      </c>
      <c r="AL223" s="44">
        <f t="shared" si="67"/>
        <v>1</v>
      </c>
      <c r="AM223" s="129" t="s">
        <v>1023</v>
      </c>
      <c r="AN223" s="44">
        <f t="shared" si="68"/>
        <v>1</v>
      </c>
      <c r="AO223" s="129" t="s">
        <v>1023</v>
      </c>
      <c r="AP223" s="44">
        <f t="shared" si="69"/>
        <v>0</v>
      </c>
      <c r="AQ223" s="129" t="s">
        <v>1023</v>
      </c>
      <c r="AR223" s="44">
        <f t="shared" si="70"/>
        <v>0</v>
      </c>
    </row>
    <row r="224" spans="1:56" ht="30" customHeight="1">
      <c r="A224" s="46"/>
      <c r="B224" s="46"/>
      <c r="C224" s="44" t="s">
        <v>8</v>
      </c>
      <c r="D224" s="25">
        <f t="shared" si="52"/>
        <v>3</v>
      </c>
      <c r="E224" s="52"/>
      <c r="F224" s="53"/>
      <c r="G224" s="131" t="s">
        <v>1027</v>
      </c>
      <c r="H224" s="177"/>
      <c r="I224" s="129" t="s">
        <v>1025</v>
      </c>
      <c r="J224" s="44">
        <f t="shared" si="53"/>
        <v>0</v>
      </c>
      <c r="K224" s="129" t="s">
        <v>1025</v>
      </c>
      <c r="L224" s="44">
        <f t="shared" si="54"/>
        <v>0</v>
      </c>
      <c r="M224" s="129" t="s">
        <v>1025</v>
      </c>
      <c r="N224" s="44">
        <f t="shared" si="55"/>
        <v>0</v>
      </c>
      <c r="O224" s="129" t="s">
        <v>1025</v>
      </c>
      <c r="P224" s="44">
        <f t="shared" si="56"/>
        <v>0</v>
      </c>
      <c r="Q224" s="129" t="s">
        <v>1025</v>
      </c>
      <c r="R224" s="44">
        <f t="shared" si="57"/>
        <v>0</v>
      </c>
      <c r="S224" s="129" t="s">
        <v>1025</v>
      </c>
      <c r="T224" s="44">
        <f t="shared" si="58"/>
        <v>0</v>
      </c>
      <c r="U224" s="129" t="s">
        <v>1025</v>
      </c>
      <c r="V224" s="44">
        <f t="shared" si="59"/>
        <v>0</v>
      </c>
      <c r="W224" s="129" t="s">
        <v>1025</v>
      </c>
      <c r="X224" s="44">
        <f t="shared" si="60"/>
        <v>0</v>
      </c>
      <c r="Y224" s="129" t="s">
        <v>1025</v>
      </c>
      <c r="Z224" s="44">
        <f t="shared" si="61"/>
        <v>0</v>
      </c>
      <c r="AA224" s="129" t="s">
        <v>1025</v>
      </c>
      <c r="AB224" s="44">
        <f t="shared" si="62"/>
        <v>0</v>
      </c>
      <c r="AC224" s="129" t="s">
        <v>1025</v>
      </c>
      <c r="AD224" s="44">
        <f t="shared" si="63"/>
        <v>1</v>
      </c>
      <c r="AE224" s="129" t="s">
        <v>1025</v>
      </c>
      <c r="AF224" s="44">
        <f t="shared" si="64"/>
        <v>1</v>
      </c>
      <c r="AG224" s="129" t="s">
        <v>1025</v>
      </c>
      <c r="AH224" s="44">
        <f t="shared" si="65"/>
        <v>1</v>
      </c>
      <c r="AI224" s="129" t="s">
        <v>1025</v>
      </c>
      <c r="AJ224" s="44">
        <f t="shared" si="66"/>
        <v>0</v>
      </c>
      <c r="AK224" s="129" t="s">
        <v>1025</v>
      </c>
      <c r="AL224" s="44">
        <f t="shared" si="67"/>
        <v>0</v>
      </c>
      <c r="AM224" s="129" t="s">
        <v>1025</v>
      </c>
      <c r="AN224" s="44">
        <f t="shared" si="68"/>
        <v>0</v>
      </c>
      <c r="AO224" s="129" t="s">
        <v>1025</v>
      </c>
      <c r="AP224" s="44">
        <f t="shared" si="69"/>
        <v>0</v>
      </c>
      <c r="AQ224" s="129" t="s">
        <v>1025</v>
      </c>
      <c r="AR224" s="44">
        <f t="shared" si="70"/>
        <v>0</v>
      </c>
    </row>
    <row r="225" spans="1:47" ht="30" customHeight="1">
      <c r="A225" s="46"/>
      <c r="B225" s="46"/>
      <c r="C225" s="44" t="s">
        <v>289</v>
      </c>
      <c r="D225" s="25">
        <f t="shared" si="52"/>
        <v>12</v>
      </c>
      <c r="E225" s="52"/>
      <c r="F225" s="53"/>
      <c r="G225" s="131" t="s">
        <v>1029</v>
      </c>
      <c r="H225" s="177"/>
      <c r="I225" s="129" t="s">
        <v>223</v>
      </c>
      <c r="J225" s="44">
        <f t="shared" si="53"/>
        <v>0</v>
      </c>
      <c r="K225" s="129" t="s">
        <v>223</v>
      </c>
      <c r="L225" s="44">
        <f t="shared" si="54"/>
        <v>0</v>
      </c>
      <c r="M225" s="129" t="s">
        <v>223</v>
      </c>
      <c r="N225" s="44">
        <f t="shared" si="55"/>
        <v>0</v>
      </c>
      <c r="O225" s="129" t="s">
        <v>223</v>
      </c>
      <c r="P225" s="44">
        <f t="shared" si="56"/>
        <v>0</v>
      </c>
      <c r="Q225" s="129" t="s">
        <v>223</v>
      </c>
      <c r="R225" s="44">
        <f t="shared" si="57"/>
        <v>0</v>
      </c>
      <c r="S225" s="129" t="s">
        <v>223</v>
      </c>
      <c r="T225" s="44">
        <f t="shared" si="58"/>
        <v>0</v>
      </c>
      <c r="U225" s="129" t="s">
        <v>223</v>
      </c>
      <c r="V225" s="44">
        <f t="shared" si="59"/>
        <v>0</v>
      </c>
      <c r="W225" s="129" t="s">
        <v>223</v>
      </c>
      <c r="X225" s="44">
        <f t="shared" si="60"/>
        <v>0</v>
      </c>
      <c r="Y225" s="129" t="s">
        <v>223</v>
      </c>
      <c r="Z225" s="44">
        <f t="shared" si="61"/>
        <v>0</v>
      </c>
      <c r="AA225" s="129" t="s">
        <v>223</v>
      </c>
      <c r="AB225" s="44">
        <f t="shared" si="62"/>
        <v>0</v>
      </c>
      <c r="AC225" s="129" t="s">
        <v>223</v>
      </c>
      <c r="AD225" s="44">
        <f t="shared" si="63"/>
        <v>1</v>
      </c>
      <c r="AE225" s="129" t="s">
        <v>223</v>
      </c>
      <c r="AF225" s="44">
        <f t="shared" si="64"/>
        <v>0</v>
      </c>
      <c r="AG225" s="129" t="s">
        <v>223</v>
      </c>
      <c r="AH225" s="44">
        <f t="shared" si="65"/>
        <v>0</v>
      </c>
      <c r="AI225" s="129" t="s">
        <v>223</v>
      </c>
      <c r="AJ225" s="44">
        <f t="shared" si="66"/>
        <v>0</v>
      </c>
      <c r="AK225" s="129" t="s">
        <v>223</v>
      </c>
      <c r="AL225" s="44">
        <f t="shared" si="67"/>
        <v>0</v>
      </c>
      <c r="AM225" s="129" t="s">
        <v>223</v>
      </c>
      <c r="AN225" s="44">
        <f t="shared" si="68"/>
        <v>0</v>
      </c>
      <c r="AO225" s="129" t="s">
        <v>223</v>
      </c>
      <c r="AP225" s="44">
        <f t="shared" si="69"/>
        <v>0</v>
      </c>
      <c r="AQ225" s="129" t="s">
        <v>223</v>
      </c>
      <c r="AR225" s="44">
        <f t="shared" si="70"/>
        <v>0</v>
      </c>
    </row>
    <row r="226" spans="1:47" ht="30" customHeight="1">
      <c r="A226" s="46"/>
      <c r="B226" s="46"/>
      <c r="C226" s="44" t="s">
        <v>9</v>
      </c>
      <c r="D226" s="25">
        <f t="shared" si="52"/>
        <v>25</v>
      </c>
      <c r="E226" s="52"/>
      <c r="F226" s="53"/>
      <c r="G226" s="131" t="s">
        <v>1017</v>
      </c>
      <c r="H226" s="177"/>
      <c r="I226" s="129" t="s">
        <v>1018</v>
      </c>
      <c r="J226" s="44">
        <f t="shared" si="53"/>
        <v>0</v>
      </c>
      <c r="K226" s="129" t="s">
        <v>1018</v>
      </c>
      <c r="L226" s="44">
        <f t="shared" si="54"/>
        <v>0</v>
      </c>
      <c r="M226" s="129" t="s">
        <v>1018</v>
      </c>
      <c r="N226" s="44">
        <f t="shared" si="55"/>
        <v>0</v>
      </c>
      <c r="O226" s="129" t="s">
        <v>1018</v>
      </c>
      <c r="P226" s="44">
        <f t="shared" si="56"/>
        <v>0</v>
      </c>
      <c r="Q226" s="129" t="s">
        <v>1018</v>
      </c>
      <c r="R226" s="44">
        <f t="shared" si="57"/>
        <v>0</v>
      </c>
      <c r="S226" s="129" t="s">
        <v>1018</v>
      </c>
      <c r="T226" s="44">
        <f t="shared" si="58"/>
        <v>1</v>
      </c>
      <c r="U226" s="129" t="s">
        <v>1018</v>
      </c>
      <c r="V226" s="44">
        <f t="shared" si="59"/>
        <v>0</v>
      </c>
      <c r="W226" s="129" t="s">
        <v>1018</v>
      </c>
      <c r="X226" s="44">
        <f t="shared" si="60"/>
        <v>0</v>
      </c>
      <c r="Y226" s="129" t="s">
        <v>1018</v>
      </c>
      <c r="Z226" s="44">
        <f t="shared" si="61"/>
        <v>0</v>
      </c>
      <c r="AA226" s="129" t="s">
        <v>1018</v>
      </c>
      <c r="AB226" s="44">
        <f t="shared" si="62"/>
        <v>0</v>
      </c>
      <c r="AC226" s="129" t="s">
        <v>1018</v>
      </c>
      <c r="AD226" s="44">
        <f t="shared" si="63"/>
        <v>0</v>
      </c>
      <c r="AE226" s="129" t="s">
        <v>1018</v>
      </c>
      <c r="AF226" s="44">
        <f t="shared" si="64"/>
        <v>0</v>
      </c>
      <c r="AG226" s="129" t="s">
        <v>1018</v>
      </c>
      <c r="AH226" s="44">
        <f t="shared" si="65"/>
        <v>0</v>
      </c>
      <c r="AI226" s="129" t="s">
        <v>1018</v>
      </c>
      <c r="AJ226" s="44">
        <f t="shared" si="66"/>
        <v>0</v>
      </c>
      <c r="AK226" s="129" t="s">
        <v>1018</v>
      </c>
      <c r="AL226" s="44">
        <f t="shared" si="67"/>
        <v>0</v>
      </c>
      <c r="AM226" s="129" t="s">
        <v>1018</v>
      </c>
      <c r="AN226" s="44">
        <f t="shared" si="68"/>
        <v>0</v>
      </c>
      <c r="AO226" s="129" t="s">
        <v>1018</v>
      </c>
      <c r="AP226" s="44">
        <f t="shared" si="69"/>
        <v>0</v>
      </c>
      <c r="AQ226" s="129" t="s">
        <v>1018</v>
      </c>
      <c r="AR226" s="44">
        <f t="shared" si="70"/>
        <v>0</v>
      </c>
    </row>
    <row r="227" spans="1:47" ht="30" customHeight="1">
      <c r="A227" s="46"/>
      <c r="B227" s="46"/>
      <c r="C227" s="44" t="s">
        <v>10</v>
      </c>
      <c r="D227" s="25">
        <f t="shared" si="52"/>
        <v>6</v>
      </c>
      <c r="E227" s="52"/>
      <c r="F227" s="53"/>
      <c r="G227" s="46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38"/>
      <c r="AR227" s="38"/>
      <c r="AS227" s="24"/>
    </row>
    <row r="228" spans="1:47" ht="30" customHeight="1">
      <c r="A228" s="46"/>
      <c r="B228" s="46"/>
      <c r="C228" s="44" t="s">
        <v>235</v>
      </c>
      <c r="D228" s="25">
        <f t="shared" si="52"/>
        <v>41</v>
      </c>
      <c r="E228" s="52"/>
      <c r="F228" s="53"/>
      <c r="G228" s="46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38"/>
      <c r="AR228" s="38"/>
      <c r="AS228" s="24"/>
      <c r="AT228" s="24"/>
      <c r="AU228" s="24"/>
    </row>
    <row r="229" spans="1:47" ht="30" customHeight="1">
      <c r="A229" s="46"/>
      <c r="B229" s="46"/>
      <c r="C229" s="44" t="s">
        <v>11</v>
      </c>
      <c r="D229" s="25">
        <f t="shared" si="52"/>
        <v>31</v>
      </c>
      <c r="E229" s="52"/>
      <c r="F229" s="53"/>
      <c r="G229" s="46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38"/>
      <c r="AR229" s="38"/>
      <c r="AS229" s="24"/>
      <c r="AT229" s="24"/>
      <c r="AU229" s="24"/>
    </row>
    <row r="230" spans="1:47" ht="30" customHeight="1">
      <c r="A230" s="46"/>
      <c r="B230" s="46"/>
      <c r="C230" s="44" t="s">
        <v>272</v>
      </c>
      <c r="D230" s="25">
        <f t="shared" si="52"/>
        <v>1</v>
      </c>
      <c r="E230" s="52"/>
      <c r="F230" s="53"/>
      <c r="G230" s="46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38"/>
      <c r="AR230" s="38"/>
      <c r="AS230" s="24"/>
      <c r="AT230" s="24"/>
      <c r="AU230" s="24"/>
    </row>
    <row r="231" spans="1:47" ht="30" customHeight="1">
      <c r="A231" s="46"/>
      <c r="B231" s="46"/>
      <c r="C231" s="44" t="s">
        <v>295</v>
      </c>
      <c r="D231" s="25">
        <f t="shared" si="52"/>
        <v>4</v>
      </c>
      <c r="E231" s="52"/>
      <c r="F231" s="53"/>
      <c r="G231" s="46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38"/>
      <c r="AR231" s="38"/>
      <c r="AS231" s="24"/>
      <c r="AT231" s="24"/>
      <c r="AU231" s="24"/>
    </row>
    <row r="232" spans="1:47" ht="30" customHeight="1">
      <c r="A232" s="46"/>
      <c r="B232" s="46"/>
      <c r="C232" s="44" t="s">
        <v>53</v>
      </c>
      <c r="D232" s="25">
        <f t="shared" si="52"/>
        <v>1</v>
      </c>
      <c r="E232" s="52"/>
      <c r="F232" s="53"/>
      <c r="G232" s="46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38"/>
      <c r="AR232" s="38"/>
      <c r="AS232" s="24"/>
      <c r="AT232" s="24"/>
      <c r="AU232" s="24"/>
    </row>
    <row r="233" spans="1:47" ht="30" customHeight="1">
      <c r="A233" s="46"/>
      <c r="B233" s="46"/>
      <c r="C233" s="44" t="s">
        <v>12</v>
      </c>
      <c r="D233" s="25">
        <f t="shared" si="52"/>
        <v>6</v>
      </c>
      <c r="E233" s="52"/>
      <c r="F233" s="53"/>
      <c r="G233" s="46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38"/>
      <c r="AR233" s="38"/>
      <c r="AS233" s="24"/>
      <c r="AT233" s="24"/>
      <c r="AU233" s="24"/>
    </row>
    <row r="234" spans="1:47" ht="30" customHeight="1">
      <c r="A234" s="46"/>
      <c r="B234" s="46"/>
      <c r="C234" s="44" t="s">
        <v>13</v>
      </c>
      <c r="D234" s="25">
        <f t="shared" si="52"/>
        <v>22</v>
      </c>
      <c r="E234" s="52"/>
      <c r="F234" s="53"/>
      <c r="G234" s="46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38"/>
      <c r="AR234" s="38"/>
      <c r="AS234" s="24"/>
      <c r="AT234" s="24"/>
      <c r="AU234" s="24"/>
    </row>
    <row r="235" spans="1:47" ht="30" customHeight="1">
      <c r="A235" s="46"/>
      <c r="B235" s="46"/>
      <c r="C235" s="86" t="s">
        <v>266</v>
      </c>
      <c r="D235" s="25">
        <f t="shared" si="52"/>
        <v>1</v>
      </c>
      <c r="E235" s="52"/>
      <c r="F235" s="53"/>
      <c r="G235" s="46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38"/>
      <c r="AR235" s="38"/>
      <c r="AS235" s="24"/>
      <c r="AT235" s="24"/>
      <c r="AU235" s="24"/>
    </row>
    <row r="236" spans="1:47" ht="30" customHeight="1">
      <c r="A236" s="46"/>
      <c r="B236" s="46"/>
      <c r="C236" s="51"/>
      <c r="D236" s="53"/>
      <c r="E236" s="52"/>
      <c r="F236" s="53"/>
      <c r="G236" s="46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38"/>
      <c r="AR236" s="38"/>
      <c r="AS236" s="24"/>
      <c r="AT236" s="24"/>
      <c r="AU236" s="24"/>
    </row>
    <row r="237" spans="1:47" ht="66" customHeight="1">
      <c r="A237" s="46"/>
      <c r="B237" s="46"/>
      <c r="C237" s="51"/>
      <c r="D237" s="53"/>
      <c r="E237" s="52"/>
      <c r="F237" s="53"/>
      <c r="G237" s="46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38"/>
      <c r="AR237" s="38"/>
      <c r="AS237" s="24"/>
      <c r="AT237" s="24"/>
      <c r="AU237" s="24"/>
    </row>
    <row r="238" spans="1:47" ht="66" customHeight="1">
      <c r="A238" s="46"/>
      <c r="B238" s="46"/>
      <c r="C238" s="51"/>
      <c r="D238" s="53"/>
      <c r="E238" s="52"/>
      <c r="F238" s="53"/>
      <c r="G238" s="46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38"/>
      <c r="AR238" s="38"/>
      <c r="AS238" s="24"/>
      <c r="AT238" s="24"/>
      <c r="AU238" s="24"/>
    </row>
    <row r="239" spans="1:47" ht="66" customHeight="1">
      <c r="A239" s="46"/>
      <c r="B239" s="46"/>
      <c r="C239" s="51"/>
      <c r="D239" s="53"/>
      <c r="E239" s="52"/>
      <c r="F239" s="53"/>
      <c r="G239" s="46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38"/>
      <c r="AR239" s="38"/>
      <c r="AS239" s="24"/>
      <c r="AT239" s="24"/>
      <c r="AU239" s="24"/>
    </row>
    <row r="240" spans="1:47" ht="66" customHeight="1">
      <c r="A240" s="46"/>
      <c r="B240" s="46"/>
      <c r="C240" s="51"/>
      <c r="D240" s="53"/>
      <c r="E240" s="52"/>
      <c r="F240" s="53"/>
      <c r="G240" s="46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38"/>
      <c r="AR240" s="38"/>
      <c r="AS240" s="24"/>
      <c r="AT240" s="24"/>
      <c r="AU240" s="24"/>
    </row>
    <row r="241" spans="1:47" ht="66" customHeight="1">
      <c r="A241" s="46"/>
      <c r="B241" s="46"/>
      <c r="C241" s="51"/>
      <c r="D241" s="53"/>
      <c r="E241" s="52"/>
      <c r="F241" s="53"/>
      <c r="G241" s="46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38"/>
      <c r="AR241" s="38"/>
      <c r="AS241" s="24"/>
      <c r="AT241" s="24"/>
      <c r="AU241" s="24"/>
    </row>
    <row r="242" spans="1:47" ht="66" customHeight="1">
      <c r="A242" s="46"/>
      <c r="B242" s="46"/>
      <c r="C242" s="51"/>
      <c r="D242" s="53"/>
      <c r="E242" s="52"/>
      <c r="F242" s="53"/>
      <c r="G242" s="46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38"/>
      <c r="AR242" s="38"/>
      <c r="AS242" s="24"/>
      <c r="AT242" s="24"/>
      <c r="AU242" s="24"/>
    </row>
    <row r="243" spans="1:47" ht="66" customHeight="1">
      <c r="A243" s="46"/>
      <c r="B243" s="46"/>
      <c r="C243" s="51"/>
      <c r="D243" s="53"/>
      <c r="E243" s="52"/>
      <c r="F243" s="53"/>
      <c r="G243" s="46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38"/>
      <c r="AR243" s="38"/>
      <c r="AS243" s="24"/>
      <c r="AT243" s="24"/>
      <c r="AU243" s="24"/>
    </row>
    <row r="244" spans="1:47" ht="66" customHeight="1">
      <c r="A244" s="46"/>
      <c r="B244" s="46"/>
      <c r="C244" s="51"/>
      <c r="D244" s="53"/>
      <c r="E244" s="52"/>
      <c r="F244" s="53"/>
      <c r="G244" s="46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38"/>
      <c r="AR244" s="38"/>
      <c r="AS244" s="24"/>
      <c r="AT244" s="24"/>
      <c r="AU244" s="24"/>
    </row>
    <row r="245" spans="1:47" ht="66" customHeight="1">
      <c r="A245" s="46"/>
      <c r="B245" s="46"/>
      <c r="C245" s="51"/>
      <c r="D245" s="53"/>
      <c r="E245" s="52"/>
      <c r="F245" s="53"/>
      <c r="G245" s="46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38"/>
      <c r="AR245" s="38"/>
      <c r="AS245" s="24"/>
      <c r="AT245" s="24"/>
      <c r="AU245" s="24"/>
    </row>
    <row r="246" spans="1:47" ht="66" customHeight="1">
      <c r="A246" s="46"/>
      <c r="B246" s="46"/>
      <c r="C246" s="51"/>
      <c r="D246" s="53"/>
      <c r="E246" s="52"/>
      <c r="F246" s="53"/>
      <c r="G246" s="46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38"/>
      <c r="AR246" s="38"/>
      <c r="AS246" s="24"/>
      <c r="AT246" s="24"/>
      <c r="AU246" s="24"/>
    </row>
    <row r="247" spans="1:47" ht="66" customHeight="1">
      <c r="A247" s="46"/>
      <c r="B247" s="46"/>
      <c r="C247" s="51"/>
      <c r="D247" s="53"/>
      <c r="E247" s="52"/>
      <c r="F247" s="53"/>
      <c r="G247" s="46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38"/>
      <c r="AR247" s="38"/>
      <c r="AS247" s="24"/>
      <c r="AT247" s="24"/>
      <c r="AU247" s="24"/>
    </row>
    <row r="248" spans="1:47" ht="66" customHeight="1">
      <c r="A248" s="46"/>
      <c r="B248" s="46"/>
      <c r="C248" s="51"/>
      <c r="D248" s="53"/>
      <c r="E248" s="52"/>
      <c r="F248" s="53"/>
      <c r="G248" s="46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38"/>
      <c r="AR248" s="38"/>
      <c r="AS248" s="24"/>
      <c r="AT248" s="24"/>
      <c r="AU248" s="24"/>
    </row>
    <row r="249" spans="1:47" ht="66" customHeight="1">
      <c r="A249" s="46"/>
      <c r="B249" s="46"/>
      <c r="C249" s="51"/>
      <c r="D249" s="53"/>
      <c r="E249" s="52"/>
      <c r="F249" s="53"/>
      <c r="G249" s="46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38"/>
      <c r="AR249" s="38"/>
      <c r="AS249" s="24"/>
      <c r="AT249" s="24"/>
      <c r="AU249" s="24"/>
    </row>
    <row r="250" spans="1:47" ht="66" customHeight="1">
      <c r="A250" s="46"/>
      <c r="B250" s="46"/>
      <c r="C250" s="51"/>
      <c r="D250" s="53"/>
      <c r="E250" s="52"/>
      <c r="F250" s="53"/>
      <c r="G250" s="46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38"/>
      <c r="AR250" s="38"/>
      <c r="AS250" s="24"/>
      <c r="AT250" s="24"/>
      <c r="AU250" s="24"/>
    </row>
    <row r="251" spans="1:47" ht="66" customHeight="1">
      <c r="A251" s="46"/>
      <c r="B251" s="46"/>
      <c r="C251" s="51"/>
      <c r="D251" s="53"/>
      <c r="E251" s="52"/>
      <c r="F251" s="53"/>
      <c r="G251" s="46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38"/>
      <c r="AR251" s="38"/>
      <c r="AS251" s="24"/>
      <c r="AT251" s="24"/>
      <c r="AU251" s="24"/>
    </row>
    <row r="252" spans="1:47" ht="66" customHeight="1">
      <c r="A252" s="46"/>
      <c r="B252" s="46"/>
      <c r="C252" s="51"/>
      <c r="D252" s="53"/>
      <c r="E252" s="52"/>
      <c r="F252" s="53"/>
      <c r="G252" s="46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38"/>
      <c r="AR252" s="38"/>
      <c r="AS252" s="24"/>
      <c r="AT252" s="24"/>
      <c r="AU252" s="24"/>
    </row>
    <row r="253" spans="1:47" ht="66" customHeight="1">
      <c r="A253" s="46"/>
      <c r="B253" s="46"/>
      <c r="C253" s="51"/>
      <c r="D253" s="53"/>
      <c r="E253" s="52"/>
      <c r="F253" s="53"/>
      <c r="G253" s="46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38"/>
      <c r="AR253" s="38"/>
      <c r="AS253" s="24"/>
      <c r="AT253" s="24"/>
      <c r="AU253" s="24"/>
    </row>
    <row r="254" spans="1:47" ht="66" customHeight="1">
      <c r="A254" s="46"/>
      <c r="B254" s="46"/>
      <c r="C254" s="51"/>
      <c r="D254" s="53"/>
      <c r="E254" s="52"/>
      <c r="F254" s="53"/>
      <c r="G254" s="46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38"/>
      <c r="AR254" s="38"/>
      <c r="AS254" s="24"/>
      <c r="AT254" s="24"/>
      <c r="AU254" s="24"/>
    </row>
    <row r="255" spans="1:47" ht="66" customHeight="1">
      <c r="A255" s="46"/>
      <c r="B255" s="46"/>
      <c r="C255" s="51"/>
      <c r="D255" s="53"/>
      <c r="E255" s="52"/>
      <c r="F255" s="53"/>
      <c r="G255" s="46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38"/>
      <c r="AR255" s="38"/>
      <c r="AS255" s="24"/>
      <c r="AT255" s="24"/>
      <c r="AU255" s="24"/>
    </row>
    <row r="256" spans="1:47" ht="66" customHeight="1">
      <c r="A256" s="46"/>
      <c r="B256" s="46"/>
      <c r="C256" s="51"/>
      <c r="D256" s="53"/>
      <c r="E256" s="52"/>
      <c r="F256" s="53"/>
      <c r="G256" s="46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38"/>
      <c r="AR256" s="38"/>
      <c r="AS256" s="24"/>
      <c r="AT256" s="24"/>
      <c r="AU256" s="24"/>
    </row>
    <row r="257" spans="1:47" ht="66" customHeight="1">
      <c r="A257" s="46"/>
      <c r="B257" s="46"/>
      <c r="C257" s="51"/>
      <c r="D257" s="53"/>
      <c r="E257" s="52"/>
      <c r="F257" s="53"/>
      <c r="G257" s="46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38"/>
      <c r="AR257" s="38"/>
      <c r="AS257" s="24"/>
      <c r="AT257" s="24"/>
      <c r="AU257" s="24"/>
    </row>
    <row r="258" spans="1:47" ht="66" customHeight="1">
      <c r="A258" s="46"/>
      <c r="B258" s="46"/>
      <c r="C258" s="51"/>
      <c r="D258" s="53"/>
      <c r="E258" s="52"/>
      <c r="F258" s="53"/>
      <c r="G258" s="46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38"/>
      <c r="AR258" s="38"/>
      <c r="AS258" s="24"/>
      <c r="AT258" s="24"/>
      <c r="AU258" s="24"/>
    </row>
    <row r="259" spans="1:47" ht="66" customHeight="1">
      <c r="A259" s="46"/>
      <c r="B259" s="46"/>
      <c r="C259" s="51"/>
      <c r="D259" s="53"/>
      <c r="E259" s="52"/>
      <c r="F259" s="53"/>
      <c r="G259" s="46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38"/>
      <c r="AR259" s="38"/>
      <c r="AS259" s="24"/>
      <c r="AT259" s="24"/>
      <c r="AU259" s="24"/>
    </row>
    <row r="260" spans="1:47" ht="66" customHeight="1">
      <c r="A260" s="46"/>
      <c r="B260" s="46"/>
      <c r="C260" s="51"/>
      <c r="D260" s="53"/>
      <c r="E260" s="52"/>
      <c r="F260" s="53"/>
      <c r="G260" s="46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38"/>
      <c r="AR260" s="38"/>
      <c r="AS260" s="24"/>
      <c r="AT260" s="24"/>
      <c r="AU260" s="24"/>
    </row>
    <row r="261" spans="1:47" ht="66" customHeight="1">
      <c r="A261" s="46"/>
      <c r="B261" s="46"/>
      <c r="C261" s="51"/>
      <c r="D261" s="53"/>
      <c r="E261" s="52"/>
      <c r="F261" s="53"/>
      <c r="G261" s="46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38"/>
      <c r="AR261" s="38"/>
      <c r="AS261" s="24"/>
      <c r="AT261" s="24"/>
      <c r="AU261" s="24"/>
    </row>
    <row r="262" spans="1:47" ht="66" customHeight="1">
      <c r="A262" s="46"/>
      <c r="B262" s="46"/>
      <c r="C262" s="51"/>
      <c r="D262" s="53"/>
      <c r="E262" s="52"/>
      <c r="F262" s="53"/>
      <c r="G262" s="46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38"/>
      <c r="AR262" s="38"/>
      <c r="AS262" s="24"/>
      <c r="AT262" s="24"/>
      <c r="AU262" s="24"/>
    </row>
    <row r="263" spans="1:47" ht="66" customHeight="1">
      <c r="A263" s="46"/>
      <c r="B263" s="46"/>
      <c r="C263" s="51"/>
      <c r="D263" s="53"/>
      <c r="E263" s="52"/>
      <c r="F263" s="53"/>
      <c r="G263" s="46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38"/>
      <c r="AR263" s="38"/>
      <c r="AS263" s="24"/>
      <c r="AT263" s="24"/>
      <c r="AU263" s="24"/>
    </row>
    <row r="264" spans="1:47" ht="66" customHeight="1">
      <c r="A264" s="46"/>
      <c r="B264" s="46"/>
      <c r="C264" s="51"/>
      <c r="D264" s="53"/>
      <c r="E264" s="52"/>
      <c r="F264" s="53"/>
      <c r="G264" s="46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38"/>
      <c r="AR264" s="38"/>
      <c r="AS264" s="24"/>
      <c r="AT264" s="24"/>
      <c r="AU264" s="24"/>
    </row>
    <row r="265" spans="1:47" ht="66" customHeight="1">
      <c r="A265" s="46"/>
      <c r="B265" s="46"/>
      <c r="C265" s="51"/>
      <c r="D265" s="53"/>
      <c r="E265" s="52"/>
      <c r="F265" s="53"/>
      <c r="G265" s="46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38"/>
      <c r="AR265" s="38"/>
      <c r="AS265" s="24"/>
      <c r="AT265" s="24"/>
      <c r="AU265" s="24"/>
    </row>
    <row r="266" spans="1:47" ht="66" customHeight="1">
      <c r="A266" s="46"/>
      <c r="B266" s="46"/>
      <c r="C266" s="51"/>
      <c r="D266" s="53"/>
      <c r="E266" s="52"/>
      <c r="F266" s="53"/>
      <c r="G266" s="46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38"/>
      <c r="AR266" s="38"/>
      <c r="AS266" s="24"/>
      <c r="AT266" s="24"/>
      <c r="AU266" s="24"/>
    </row>
    <row r="267" spans="1:47" ht="66" customHeight="1">
      <c r="A267" s="46"/>
      <c r="B267" s="46"/>
      <c r="C267" s="51"/>
      <c r="D267" s="53"/>
      <c r="E267" s="52"/>
      <c r="F267" s="53"/>
      <c r="G267" s="46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38"/>
      <c r="AR267" s="38"/>
      <c r="AS267" s="24"/>
      <c r="AT267" s="24"/>
      <c r="AU267" s="24"/>
    </row>
    <row r="268" spans="1:47" ht="66" customHeight="1">
      <c r="A268" s="46"/>
      <c r="B268" s="46"/>
      <c r="C268" s="51"/>
      <c r="D268" s="53"/>
      <c r="E268" s="52"/>
      <c r="F268" s="53"/>
      <c r="G268" s="46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38"/>
      <c r="AR268" s="38"/>
      <c r="AS268" s="24"/>
      <c r="AT268" s="24"/>
      <c r="AU268" s="24"/>
    </row>
    <row r="269" spans="1:47" ht="66" customHeight="1">
      <c r="A269" s="46"/>
      <c r="B269" s="46"/>
      <c r="C269" s="51"/>
      <c r="D269" s="53"/>
      <c r="E269" s="52"/>
      <c r="F269" s="53"/>
      <c r="G269" s="46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38"/>
      <c r="AR269" s="38"/>
      <c r="AS269" s="24"/>
      <c r="AT269" s="24"/>
      <c r="AU269" s="24"/>
    </row>
    <row r="270" spans="1:47" ht="66" customHeight="1">
      <c r="A270" s="46"/>
      <c r="B270" s="46"/>
      <c r="C270" s="51"/>
      <c r="D270" s="53"/>
      <c r="E270" s="52"/>
      <c r="F270" s="53"/>
      <c r="G270" s="46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38"/>
      <c r="AR270" s="38"/>
      <c r="AS270" s="24"/>
      <c r="AT270" s="24"/>
      <c r="AU270" s="24"/>
    </row>
    <row r="271" spans="1:47" ht="66" customHeight="1">
      <c r="A271" s="46"/>
      <c r="B271" s="46"/>
      <c r="C271" s="51"/>
      <c r="D271" s="53"/>
      <c r="E271" s="52"/>
      <c r="F271" s="53"/>
      <c r="G271" s="46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38"/>
      <c r="AR271" s="38"/>
      <c r="AS271" s="24"/>
      <c r="AT271" s="24"/>
      <c r="AU271" s="24"/>
    </row>
    <row r="272" spans="1:47" ht="66" customHeight="1">
      <c r="A272" s="46"/>
      <c r="B272" s="46"/>
      <c r="C272" s="51"/>
      <c r="D272" s="53"/>
      <c r="E272" s="52"/>
      <c r="F272" s="53"/>
      <c r="G272" s="46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38"/>
      <c r="AR272" s="38"/>
      <c r="AS272" s="24"/>
      <c r="AT272" s="24"/>
      <c r="AU272" s="24"/>
    </row>
    <row r="273" spans="1:47" ht="66" customHeight="1">
      <c r="A273" s="46"/>
      <c r="B273" s="46"/>
      <c r="C273" s="51"/>
      <c r="D273" s="53"/>
      <c r="E273" s="52"/>
      <c r="F273" s="53"/>
      <c r="G273" s="46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38"/>
      <c r="AR273" s="38"/>
      <c r="AS273" s="24"/>
      <c r="AT273" s="24"/>
      <c r="AU273" s="24"/>
    </row>
    <row r="274" spans="1:47" ht="66" customHeight="1">
      <c r="A274" s="46"/>
      <c r="B274" s="46"/>
      <c r="C274" s="51"/>
      <c r="D274" s="53"/>
      <c r="E274" s="52"/>
      <c r="F274" s="53"/>
      <c r="G274" s="46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38"/>
      <c r="AR274" s="38"/>
      <c r="AS274" s="24"/>
      <c r="AT274" s="24"/>
      <c r="AU274" s="24"/>
    </row>
    <row r="275" spans="1:47" ht="66" customHeight="1">
      <c r="A275" s="46"/>
      <c r="B275" s="46"/>
      <c r="C275" s="51"/>
      <c r="D275" s="53"/>
      <c r="E275" s="52"/>
      <c r="F275" s="53"/>
      <c r="G275" s="46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38"/>
      <c r="AR275" s="38"/>
      <c r="AS275" s="24"/>
      <c r="AT275" s="24"/>
      <c r="AU275" s="24"/>
    </row>
    <row r="276" spans="1:47" ht="66" customHeight="1">
      <c r="A276" s="46"/>
      <c r="B276" s="46"/>
      <c r="C276" s="51"/>
      <c r="D276" s="53"/>
      <c r="E276" s="52"/>
      <c r="F276" s="53"/>
      <c r="G276" s="46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38"/>
      <c r="AR276" s="38"/>
      <c r="AS276" s="24"/>
      <c r="AT276" s="24"/>
      <c r="AU276" s="24"/>
    </row>
    <row r="277" spans="1:47" ht="66" customHeight="1">
      <c r="A277" s="46"/>
      <c r="B277" s="46"/>
      <c r="C277" s="51"/>
      <c r="D277" s="53"/>
      <c r="E277" s="52"/>
      <c r="F277" s="53"/>
      <c r="G277" s="46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38"/>
      <c r="AR277" s="38"/>
      <c r="AS277" s="24"/>
      <c r="AT277" s="24"/>
      <c r="AU277" s="24"/>
    </row>
    <row r="278" spans="1:47" ht="66" customHeight="1">
      <c r="A278" s="46"/>
      <c r="B278" s="46"/>
      <c r="C278" s="51"/>
      <c r="D278" s="53"/>
      <c r="E278" s="52"/>
      <c r="F278" s="53"/>
      <c r="G278" s="46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38"/>
      <c r="AR278" s="38"/>
      <c r="AS278" s="24"/>
      <c r="AT278" s="24"/>
      <c r="AU278" s="24"/>
    </row>
    <row r="279" spans="1:47" ht="66" customHeight="1">
      <c r="A279" s="46"/>
      <c r="B279" s="46"/>
      <c r="C279" s="51"/>
      <c r="D279" s="53"/>
      <c r="E279" s="52"/>
      <c r="F279" s="53"/>
      <c r="G279" s="46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38"/>
      <c r="AR279" s="38"/>
      <c r="AS279" s="24"/>
      <c r="AT279" s="24"/>
      <c r="AU279" s="24"/>
    </row>
    <row r="280" spans="1:47" ht="66" customHeight="1">
      <c r="A280" s="46"/>
      <c r="B280" s="46"/>
      <c r="C280" s="51"/>
      <c r="D280" s="53"/>
      <c r="E280" s="52"/>
      <c r="F280" s="53"/>
      <c r="G280" s="46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38"/>
      <c r="AR280" s="38"/>
      <c r="AS280" s="24"/>
      <c r="AT280" s="24"/>
      <c r="AU280" s="24"/>
    </row>
    <row r="281" spans="1:47" ht="66" customHeight="1">
      <c r="A281" s="46"/>
      <c r="B281" s="46"/>
      <c r="C281" s="51"/>
      <c r="D281" s="53"/>
      <c r="E281" s="52"/>
      <c r="F281" s="53"/>
      <c r="G281" s="46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38"/>
      <c r="AR281" s="38"/>
      <c r="AS281" s="24"/>
      <c r="AT281" s="24"/>
      <c r="AU281" s="24"/>
    </row>
    <row r="282" spans="1:47" ht="66" customHeight="1">
      <c r="A282" s="46"/>
      <c r="B282" s="46"/>
      <c r="C282" s="51"/>
      <c r="D282" s="53"/>
      <c r="E282" s="52"/>
      <c r="F282" s="53"/>
      <c r="G282" s="46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38"/>
      <c r="AR282" s="38"/>
      <c r="AS282" s="24"/>
      <c r="AT282" s="24"/>
      <c r="AU282" s="24"/>
    </row>
    <row r="283" spans="1:47" ht="66" customHeight="1">
      <c r="A283" s="46"/>
      <c r="B283" s="46"/>
      <c r="C283" s="51"/>
      <c r="D283" s="53"/>
      <c r="E283" s="52"/>
      <c r="F283" s="53"/>
      <c r="G283" s="46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38"/>
      <c r="AR283" s="38"/>
      <c r="AS283" s="24"/>
      <c r="AT283" s="24"/>
      <c r="AU283" s="24"/>
    </row>
    <row r="284" spans="1:47" ht="66" customHeight="1">
      <c r="A284" s="46"/>
      <c r="B284" s="46"/>
      <c r="C284" s="51"/>
      <c r="D284" s="53"/>
      <c r="E284" s="52"/>
      <c r="F284" s="53"/>
      <c r="G284" s="46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38"/>
      <c r="AR284" s="38"/>
      <c r="AS284" s="24"/>
      <c r="AT284" s="24"/>
      <c r="AU284" s="24"/>
    </row>
    <row r="285" spans="1:47" ht="66" customHeight="1">
      <c r="A285" s="46"/>
      <c r="B285" s="46"/>
      <c r="C285" s="51"/>
      <c r="D285" s="53"/>
      <c r="E285" s="52"/>
      <c r="F285" s="53"/>
      <c r="G285" s="46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38"/>
      <c r="AR285" s="38"/>
      <c r="AS285" s="24"/>
      <c r="AT285" s="24"/>
      <c r="AU285" s="24"/>
    </row>
    <row r="286" spans="1:47" ht="66" customHeight="1">
      <c r="A286" s="46"/>
      <c r="B286" s="46"/>
      <c r="C286" s="51"/>
      <c r="D286" s="53"/>
      <c r="E286" s="52"/>
      <c r="F286" s="53"/>
      <c r="G286" s="46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38"/>
      <c r="AR286" s="38"/>
      <c r="AS286" s="24"/>
      <c r="AT286" s="24"/>
      <c r="AU286" s="24"/>
    </row>
    <row r="287" spans="1:47" ht="66" customHeight="1">
      <c r="A287" s="46"/>
      <c r="B287" s="46"/>
      <c r="C287" s="51"/>
      <c r="D287" s="53"/>
      <c r="E287" s="52"/>
      <c r="F287" s="53"/>
      <c r="G287" s="46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38"/>
      <c r="AR287" s="38"/>
      <c r="AS287" s="24"/>
      <c r="AT287" s="24"/>
      <c r="AU287" s="24"/>
    </row>
    <row r="288" spans="1:47" ht="66" customHeight="1">
      <c r="A288" s="46"/>
      <c r="B288" s="46"/>
      <c r="C288" s="51"/>
      <c r="D288" s="53"/>
      <c r="E288" s="52"/>
      <c r="F288" s="53"/>
      <c r="G288" s="46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38"/>
      <c r="AR288" s="38"/>
      <c r="AS288" s="24"/>
      <c r="AT288" s="24"/>
      <c r="AU288" s="24"/>
    </row>
    <row r="289" spans="1:47" ht="66" customHeight="1">
      <c r="A289" s="46"/>
      <c r="B289" s="46"/>
      <c r="C289" s="51"/>
      <c r="D289" s="53"/>
      <c r="E289" s="52"/>
      <c r="F289" s="53"/>
      <c r="G289" s="46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38"/>
      <c r="AR289" s="38"/>
      <c r="AS289" s="24"/>
      <c r="AT289" s="24"/>
      <c r="AU289" s="24"/>
    </row>
    <row r="290" spans="1:47" ht="66" customHeight="1">
      <c r="A290" s="46"/>
      <c r="B290" s="46"/>
      <c r="C290" s="51"/>
      <c r="D290" s="53"/>
      <c r="E290" s="52"/>
      <c r="F290" s="53"/>
      <c r="G290" s="46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38"/>
      <c r="AR290" s="38"/>
      <c r="AS290" s="24"/>
      <c r="AT290" s="24"/>
      <c r="AU290" s="24"/>
    </row>
    <row r="291" spans="1:47" ht="66" customHeight="1">
      <c r="A291" s="46"/>
      <c r="B291" s="46"/>
      <c r="C291" s="51"/>
      <c r="D291" s="53"/>
      <c r="E291" s="52"/>
      <c r="F291" s="53"/>
      <c r="G291" s="46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38"/>
      <c r="AR291" s="38"/>
      <c r="AS291" s="24"/>
      <c r="AT291" s="24"/>
      <c r="AU291" s="24"/>
    </row>
    <row r="292" spans="1:47" ht="66" customHeight="1">
      <c r="A292" s="46"/>
      <c r="B292" s="46"/>
      <c r="C292" s="51"/>
      <c r="D292" s="53"/>
      <c r="E292" s="52"/>
      <c r="F292" s="53"/>
      <c r="G292" s="46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38"/>
      <c r="AR292" s="38"/>
      <c r="AS292" s="24"/>
      <c r="AT292" s="24"/>
      <c r="AU292" s="24"/>
    </row>
    <row r="293" spans="1:47" ht="66" customHeight="1">
      <c r="A293" s="46"/>
      <c r="B293" s="46"/>
      <c r="C293" s="51"/>
      <c r="D293" s="53"/>
      <c r="E293" s="52"/>
      <c r="F293" s="53"/>
      <c r="G293" s="46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38"/>
      <c r="AR293" s="38"/>
      <c r="AS293" s="24"/>
      <c r="AT293" s="24"/>
      <c r="AU293" s="24"/>
    </row>
    <row r="294" spans="1:47" ht="66" customHeight="1">
      <c r="A294" s="46"/>
      <c r="B294" s="46"/>
      <c r="C294" s="51"/>
      <c r="D294" s="53"/>
      <c r="E294" s="52"/>
      <c r="F294" s="53"/>
      <c r="G294" s="46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38"/>
      <c r="AR294" s="38"/>
      <c r="AS294" s="24"/>
      <c r="AT294" s="24"/>
      <c r="AU294" s="24"/>
    </row>
    <row r="295" spans="1:47" ht="66" customHeight="1">
      <c r="A295" s="46"/>
      <c r="B295" s="46"/>
      <c r="C295" s="51"/>
      <c r="D295" s="53"/>
      <c r="E295" s="52"/>
      <c r="F295" s="53"/>
      <c r="G295" s="46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38"/>
      <c r="AR295" s="38"/>
      <c r="AS295" s="24"/>
      <c r="AT295" s="24"/>
      <c r="AU295" s="24"/>
    </row>
    <row r="296" spans="1:47" ht="66" customHeight="1">
      <c r="A296" s="46"/>
      <c r="B296" s="46"/>
      <c r="C296" s="51"/>
      <c r="D296" s="53"/>
      <c r="E296" s="52"/>
      <c r="F296" s="53"/>
      <c r="G296" s="46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38"/>
      <c r="AR296" s="38"/>
      <c r="AS296" s="24"/>
      <c r="AT296" s="24"/>
      <c r="AU296" s="24"/>
    </row>
    <row r="297" spans="1:47" ht="66" customHeight="1">
      <c r="A297" s="46"/>
      <c r="B297" s="46"/>
      <c r="C297" s="51"/>
      <c r="D297" s="53"/>
      <c r="E297" s="52"/>
      <c r="F297" s="53"/>
      <c r="G297" s="46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38"/>
      <c r="AR297" s="38"/>
      <c r="AS297" s="24"/>
      <c r="AT297" s="24"/>
      <c r="AU297" s="24"/>
    </row>
    <row r="298" spans="1:47" ht="66" customHeight="1">
      <c r="A298" s="46"/>
      <c r="B298" s="46"/>
      <c r="C298" s="51"/>
      <c r="D298" s="53"/>
      <c r="E298" s="52"/>
      <c r="F298" s="53"/>
      <c r="G298" s="46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38"/>
      <c r="AR298" s="38"/>
      <c r="AS298" s="24"/>
      <c r="AT298" s="24"/>
      <c r="AU298" s="24"/>
    </row>
    <row r="299" spans="1:47" ht="66" customHeight="1">
      <c r="A299" s="46"/>
      <c r="B299" s="46"/>
      <c r="C299" s="51"/>
      <c r="D299" s="53"/>
      <c r="E299" s="52"/>
      <c r="F299" s="53"/>
      <c r="G299" s="46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38"/>
      <c r="AR299" s="38"/>
      <c r="AS299" s="24"/>
      <c r="AT299" s="24"/>
      <c r="AU299" s="24"/>
    </row>
    <row r="300" spans="1:47" ht="66" customHeight="1">
      <c r="A300" s="46"/>
      <c r="B300" s="46"/>
      <c r="C300" s="51"/>
      <c r="D300" s="53"/>
      <c r="E300" s="52"/>
      <c r="F300" s="53"/>
      <c r="G300" s="46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38"/>
      <c r="AR300" s="38"/>
      <c r="AS300" s="24"/>
      <c r="AT300" s="24"/>
      <c r="AU300" s="24"/>
    </row>
    <row r="301" spans="1:47" ht="66" customHeight="1">
      <c r="A301" s="46"/>
      <c r="B301" s="46"/>
      <c r="C301" s="51"/>
      <c r="D301" s="53"/>
      <c r="E301" s="52"/>
      <c r="F301" s="53"/>
      <c r="G301" s="46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38"/>
      <c r="AR301" s="38"/>
      <c r="AS301" s="24"/>
      <c r="AT301" s="24"/>
      <c r="AU301" s="24"/>
    </row>
    <row r="302" spans="1:47" ht="66" customHeight="1">
      <c r="A302" s="46"/>
      <c r="B302" s="46"/>
      <c r="C302" s="51"/>
      <c r="D302" s="53"/>
      <c r="E302" s="52"/>
      <c r="F302" s="53"/>
      <c r="G302" s="46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38"/>
      <c r="AR302" s="38"/>
      <c r="AS302" s="24"/>
      <c r="AT302" s="24"/>
      <c r="AU302" s="24"/>
    </row>
    <row r="303" spans="1:47" ht="66" customHeight="1">
      <c r="A303" s="46"/>
      <c r="B303" s="46"/>
      <c r="C303" s="51"/>
      <c r="D303" s="53"/>
      <c r="E303" s="52"/>
      <c r="F303" s="53"/>
      <c r="G303" s="46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38"/>
      <c r="AR303" s="38"/>
      <c r="AS303" s="24"/>
      <c r="AT303" s="24"/>
      <c r="AU303" s="24"/>
    </row>
    <row r="304" spans="1:47" ht="66" customHeight="1">
      <c r="A304" s="46"/>
      <c r="B304" s="46"/>
      <c r="C304" s="51"/>
      <c r="D304" s="53"/>
      <c r="E304" s="52"/>
      <c r="F304" s="53"/>
      <c r="G304" s="46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38"/>
      <c r="AR304" s="38"/>
      <c r="AS304" s="24"/>
      <c r="AT304" s="24"/>
      <c r="AU304" s="24"/>
    </row>
    <row r="305" spans="1:47" ht="66" customHeight="1">
      <c r="A305" s="46"/>
      <c r="B305" s="46"/>
      <c r="C305" s="51"/>
      <c r="D305" s="53"/>
      <c r="E305" s="52"/>
      <c r="F305" s="53"/>
      <c r="G305" s="46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38"/>
      <c r="AR305" s="38"/>
      <c r="AS305" s="24"/>
      <c r="AT305" s="24"/>
      <c r="AU305" s="24"/>
    </row>
    <row r="306" spans="1:47" ht="66" customHeight="1">
      <c r="A306" s="46"/>
      <c r="B306" s="46"/>
      <c r="C306" s="51"/>
      <c r="D306" s="53"/>
      <c r="E306" s="52"/>
      <c r="F306" s="53"/>
      <c r="G306" s="46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38"/>
      <c r="AR306" s="38"/>
      <c r="AS306" s="24"/>
      <c r="AT306" s="24"/>
      <c r="AU306" s="24"/>
    </row>
    <row r="307" spans="1:47" ht="66" customHeight="1">
      <c r="A307" s="46"/>
      <c r="B307" s="46"/>
      <c r="C307" s="51"/>
      <c r="D307" s="53"/>
      <c r="E307" s="52"/>
      <c r="F307" s="53"/>
      <c r="G307" s="46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38"/>
      <c r="AR307" s="38"/>
      <c r="AS307" s="24"/>
      <c r="AT307" s="24"/>
      <c r="AU307" s="24"/>
    </row>
    <row r="308" spans="1:47" ht="66" customHeight="1">
      <c r="A308" s="46"/>
      <c r="B308" s="46"/>
      <c r="C308" s="51"/>
      <c r="D308" s="53"/>
      <c r="E308" s="52"/>
      <c r="F308" s="53"/>
      <c r="G308" s="46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38"/>
      <c r="AR308" s="38"/>
      <c r="AS308" s="24"/>
      <c r="AT308" s="24"/>
      <c r="AU308" s="24"/>
    </row>
    <row r="309" spans="1:47" ht="66" customHeight="1">
      <c r="A309" s="46"/>
      <c r="B309" s="46"/>
      <c r="C309" s="51"/>
      <c r="D309" s="53"/>
      <c r="E309" s="52"/>
      <c r="F309" s="53"/>
      <c r="G309" s="46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38"/>
      <c r="AR309" s="38"/>
      <c r="AS309" s="24"/>
      <c r="AT309" s="24"/>
      <c r="AU309" s="24"/>
    </row>
    <row r="310" spans="1:47" ht="66" customHeight="1">
      <c r="A310" s="46"/>
      <c r="B310" s="46"/>
      <c r="C310" s="51"/>
      <c r="D310" s="53"/>
      <c r="E310" s="52"/>
      <c r="F310" s="53"/>
      <c r="G310" s="46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38"/>
      <c r="AR310" s="38"/>
      <c r="AS310" s="24"/>
      <c r="AT310" s="24"/>
      <c r="AU310" s="24"/>
    </row>
    <row r="311" spans="1:47" ht="66" customHeight="1">
      <c r="A311" s="46"/>
      <c r="B311" s="46"/>
      <c r="C311" s="51"/>
      <c r="D311" s="53"/>
      <c r="E311" s="52"/>
      <c r="F311" s="53"/>
      <c r="G311" s="46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38"/>
      <c r="AR311" s="38"/>
      <c r="AS311" s="24"/>
      <c r="AT311" s="24"/>
      <c r="AU311" s="24"/>
    </row>
    <row r="312" spans="1:47" ht="66" customHeight="1">
      <c r="A312" s="46"/>
      <c r="B312" s="46"/>
      <c r="C312" s="51"/>
      <c r="D312" s="53"/>
      <c r="E312" s="52"/>
      <c r="F312" s="53"/>
      <c r="G312" s="46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38"/>
      <c r="AR312" s="38"/>
      <c r="AS312" s="24"/>
      <c r="AT312" s="24"/>
      <c r="AU312" s="24"/>
    </row>
    <row r="313" spans="1:47" ht="66" customHeight="1">
      <c r="A313" s="46"/>
      <c r="B313" s="46"/>
      <c r="C313" s="51"/>
      <c r="D313" s="53"/>
      <c r="E313" s="52"/>
      <c r="F313" s="53"/>
      <c r="G313" s="46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38"/>
      <c r="AR313" s="38"/>
      <c r="AS313" s="24"/>
      <c r="AT313" s="24"/>
      <c r="AU313" s="24"/>
    </row>
    <row r="314" spans="1:47" ht="66" customHeight="1">
      <c r="A314" s="46"/>
      <c r="B314" s="46"/>
      <c r="C314" s="51"/>
      <c r="D314" s="53"/>
      <c r="E314" s="52"/>
      <c r="F314" s="53"/>
      <c r="G314" s="46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38"/>
      <c r="AR314" s="38"/>
      <c r="AS314" s="24"/>
      <c r="AT314" s="24"/>
      <c r="AU314" s="24"/>
    </row>
    <row r="315" spans="1:47" ht="66" customHeight="1">
      <c r="A315" s="46"/>
      <c r="B315" s="46"/>
      <c r="C315" s="51"/>
      <c r="D315" s="53"/>
      <c r="E315" s="52"/>
      <c r="F315" s="53"/>
      <c r="G315" s="46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38"/>
      <c r="AR315" s="38"/>
      <c r="AS315" s="24"/>
      <c r="AT315" s="24"/>
      <c r="AU315" s="24"/>
    </row>
    <row r="316" spans="1:47" ht="66" customHeight="1">
      <c r="A316" s="46"/>
      <c r="B316" s="46"/>
      <c r="C316" s="51"/>
      <c r="D316" s="53"/>
      <c r="E316" s="52"/>
      <c r="F316" s="53"/>
      <c r="G316" s="46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38"/>
      <c r="AR316" s="38"/>
      <c r="AS316" s="24"/>
      <c r="AT316" s="24"/>
      <c r="AU316" s="24"/>
    </row>
    <row r="317" spans="1:47" ht="66" customHeight="1">
      <c r="A317" s="46"/>
      <c r="B317" s="46"/>
      <c r="C317" s="51"/>
      <c r="D317" s="53"/>
      <c r="E317" s="52"/>
      <c r="F317" s="53"/>
      <c r="G317" s="46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38"/>
      <c r="AR317" s="38"/>
      <c r="AS317" s="24"/>
      <c r="AT317" s="24"/>
      <c r="AU317" s="24"/>
    </row>
    <row r="318" spans="1:47" ht="66" customHeight="1">
      <c r="A318" s="46"/>
      <c r="B318" s="46"/>
      <c r="C318" s="51"/>
      <c r="D318" s="53"/>
      <c r="E318" s="52"/>
      <c r="F318" s="53"/>
      <c r="G318" s="46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38"/>
      <c r="AR318" s="38"/>
      <c r="AS318" s="24"/>
      <c r="AT318" s="24"/>
      <c r="AU318" s="24"/>
    </row>
    <row r="319" spans="1:47" ht="66" customHeight="1">
      <c r="A319" s="46"/>
      <c r="B319" s="46"/>
      <c r="C319" s="51"/>
      <c r="D319" s="53"/>
      <c r="E319" s="52"/>
      <c r="F319" s="53"/>
      <c r="G319" s="46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38"/>
      <c r="AR319" s="38"/>
      <c r="AS319" s="24"/>
      <c r="AT319" s="24"/>
      <c r="AU319" s="24"/>
    </row>
    <row r="320" spans="1:47" ht="66" customHeight="1">
      <c r="A320" s="46"/>
      <c r="B320" s="46"/>
      <c r="C320" s="51"/>
      <c r="D320" s="53"/>
      <c r="E320" s="52"/>
      <c r="F320" s="53"/>
      <c r="G320" s="46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38"/>
      <c r="AR320" s="38"/>
      <c r="AS320" s="24"/>
      <c r="AT320" s="24"/>
      <c r="AU320" s="24"/>
    </row>
    <row r="321" spans="1:47" ht="66" customHeight="1">
      <c r="A321" s="46"/>
      <c r="B321" s="46"/>
      <c r="C321" s="51"/>
      <c r="D321" s="53"/>
      <c r="E321" s="52"/>
      <c r="F321" s="53"/>
      <c r="G321" s="46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38"/>
      <c r="AR321" s="38"/>
      <c r="AS321" s="24"/>
      <c r="AT321" s="24"/>
      <c r="AU321" s="24"/>
    </row>
    <row r="322" spans="1:47" ht="66" customHeight="1">
      <c r="A322" s="46"/>
      <c r="B322" s="46"/>
      <c r="C322" s="51"/>
      <c r="D322" s="53"/>
      <c r="E322" s="52"/>
      <c r="F322" s="53"/>
      <c r="G322" s="46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38"/>
      <c r="AR322" s="38"/>
      <c r="AS322" s="24"/>
      <c r="AT322" s="24"/>
      <c r="AU322" s="24"/>
    </row>
    <row r="323" spans="1:47" ht="66" customHeight="1">
      <c r="A323" s="46"/>
      <c r="B323" s="46"/>
      <c r="C323" s="51"/>
      <c r="D323" s="53"/>
      <c r="E323" s="52"/>
      <c r="F323" s="53"/>
      <c r="G323" s="46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38"/>
      <c r="AR323" s="38"/>
      <c r="AS323" s="24"/>
      <c r="AT323" s="24"/>
      <c r="AU323" s="24"/>
    </row>
    <row r="324" spans="1:47" ht="66" customHeight="1">
      <c r="A324" s="46"/>
      <c r="B324" s="46"/>
      <c r="C324" s="51"/>
      <c r="D324" s="53"/>
      <c r="E324" s="52"/>
      <c r="F324" s="53"/>
      <c r="G324" s="46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38"/>
      <c r="AR324" s="38"/>
      <c r="AS324" s="24"/>
      <c r="AT324" s="24"/>
      <c r="AU324" s="24"/>
    </row>
    <row r="325" spans="1:47" ht="66" customHeight="1">
      <c r="A325" s="46"/>
      <c r="B325" s="46"/>
      <c r="C325" s="51"/>
      <c r="D325" s="53"/>
      <c r="E325" s="52"/>
      <c r="F325" s="53"/>
      <c r="G325" s="46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38"/>
      <c r="AR325" s="38"/>
      <c r="AS325" s="24"/>
      <c r="AT325" s="24"/>
      <c r="AU325" s="24"/>
    </row>
    <row r="326" spans="1:47" ht="66" customHeight="1">
      <c r="A326" s="46"/>
      <c r="B326" s="46"/>
      <c r="C326" s="51"/>
      <c r="D326" s="53"/>
      <c r="E326" s="52"/>
      <c r="F326" s="53"/>
      <c r="G326" s="46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38"/>
      <c r="AR326" s="38"/>
      <c r="AS326" s="24"/>
      <c r="AT326" s="24"/>
      <c r="AU326" s="24"/>
    </row>
    <row r="327" spans="1:47" ht="66" customHeight="1">
      <c r="A327" s="46"/>
      <c r="B327" s="46"/>
      <c r="C327" s="51"/>
      <c r="D327" s="53"/>
      <c r="E327" s="52"/>
      <c r="F327" s="53"/>
      <c r="G327" s="46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38"/>
      <c r="AR327" s="38"/>
      <c r="AS327" s="24"/>
      <c r="AT327" s="24"/>
      <c r="AU327" s="24"/>
    </row>
    <row r="328" spans="1:47" ht="66" customHeight="1">
      <c r="A328" s="46"/>
      <c r="B328" s="46"/>
      <c r="C328" s="51"/>
      <c r="D328" s="53"/>
      <c r="E328" s="52"/>
      <c r="F328" s="53"/>
      <c r="G328" s="46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38"/>
      <c r="AR328" s="38"/>
      <c r="AS328" s="24"/>
      <c r="AT328" s="24"/>
      <c r="AU328" s="24"/>
    </row>
    <row r="329" spans="1:47" ht="66" customHeight="1">
      <c r="A329" s="46"/>
      <c r="B329" s="46"/>
      <c r="C329" s="51"/>
      <c r="D329" s="53"/>
      <c r="E329" s="52"/>
      <c r="F329" s="53"/>
      <c r="G329" s="46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38"/>
      <c r="AR329" s="38"/>
      <c r="AS329" s="24"/>
      <c r="AT329" s="24"/>
      <c r="AU329" s="24"/>
    </row>
    <row r="330" spans="1:47" ht="66" customHeight="1">
      <c r="A330" s="46"/>
      <c r="B330" s="46"/>
      <c r="C330" s="51"/>
      <c r="D330" s="53"/>
      <c r="E330" s="52"/>
      <c r="F330" s="53"/>
      <c r="G330" s="46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38"/>
      <c r="AR330" s="38"/>
      <c r="AS330" s="24"/>
      <c r="AT330" s="24"/>
      <c r="AU330" s="24"/>
    </row>
    <row r="331" spans="1:47" ht="66" customHeight="1">
      <c r="A331" s="46"/>
      <c r="B331" s="46"/>
      <c r="C331" s="51"/>
      <c r="D331" s="53"/>
      <c r="E331" s="52"/>
      <c r="F331" s="53"/>
      <c r="G331" s="46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38"/>
      <c r="AR331" s="38"/>
      <c r="AS331" s="24"/>
      <c r="AT331" s="24"/>
      <c r="AU331" s="24"/>
    </row>
    <row r="332" spans="1:47" ht="66" customHeight="1">
      <c r="A332" s="46"/>
      <c r="B332" s="46"/>
      <c r="C332" s="51"/>
      <c r="D332" s="53"/>
      <c r="E332" s="52"/>
      <c r="F332" s="53"/>
      <c r="G332" s="46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38"/>
      <c r="AR332" s="38"/>
      <c r="AS332" s="24"/>
      <c r="AT332" s="24"/>
      <c r="AU332" s="24"/>
    </row>
    <row r="333" spans="1:47" ht="66" customHeight="1">
      <c r="A333" s="46"/>
      <c r="B333" s="46"/>
      <c r="C333" s="51"/>
      <c r="D333" s="53"/>
      <c r="E333" s="52"/>
      <c r="F333" s="53"/>
      <c r="G333" s="46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38"/>
      <c r="AR333" s="38"/>
      <c r="AS333" s="24"/>
      <c r="AT333" s="24"/>
      <c r="AU333" s="24"/>
    </row>
    <row r="334" spans="1:47" ht="66" customHeight="1">
      <c r="A334" s="46"/>
      <c r="B334" s="46"/>
      <c r="C334" s="51"/>
      <c r="D334" s="53"/>
      <c r="E334" s="52"/>
      <c r="F334" s="53"/>
      <c r="G334" s="46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38"/>
      <c r="AR334" s="38"/>
      <c r="AS334" s="24"/>
      <c r="AT334" s="24"/>
      <c r="AU334" s="24"/>
    </row>
    <row r="335" spans="1:47" ht="66" customHeight="1">
      <c r="A335" s="46"/>
      <c r="B335" s="46"/>
      <c r="C335" s="51"/>
      <c r="D335" s="53"/>
      <c r="E335" s="52"/>
      <c r="F335" s="53"/>
      <c r="G335" s="46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38"/>
      <c r="AR335" s="38"/>
      <c r="AS335" s="24"/>
      <c r="AT335" s="24"/>
      <c r="AU335" s="24"/>
    </row>
    <row r="336" spans="1:47" ht="66" customHeight="1">
      <c r="A336" s="46"/>
      <c r="B336" s="46"/>
      <c r="C336" s="51"/>
      <c r="D336" s="53"/>
      <c r="E336" s="52"/>
      <c r="F336" s="53"/>
      <c r="G336" s="46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38"/>
      <c r="AR336" s="38"/>
      <c r="AS336" s="24"/>
      <c r="AT336" s="24"/>
      <c r="AU336" s="24"/>
    </row>
    <row r="337" spans="1:47" ht="66" customHeight="1">
      <c r="A337" s="46"/>
      <c r="B337" s="46"/>
      <c r="C337" s="51"/>
      <c r="D337" s="53"/>
      <c r="E337" s="52"/>
      <c r="F337" s="53"/>
      <c r="G337" s="46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  <c r="AQ337" s="38"/>
      <c r="AR337" s="38"/>
      <c r="AS337" s="24"/>
      <c r="AT337" s="24"/>
      <c r="AU337" s="24"/>
    </row>
    <row r="338" spans="1:47" ht="66" customHeight="1">
      <c r="A338" s="46"/>
      <c r="B338" s="46"/>
      <c r="C338" s="51"/>
      <c r="D338" s="53"/>
      <c r="E338" s="52"/>
      <c r="F338" s="53"/>
      <c r="G338" s="46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38"/>
      <c r="AR338" s="38"/>
      <c r="AS338" s="24"/>
      <c r="AT338" s="24"/>
      <c r="AU338" s="24"/>
    </row>
    <row r="339" spans="1:47" ht="66" customHeight="1">
      <c r="A339" s="46"/>
      <c r="B339" s="46"/>
      <c r="C339" s="51"/>
      <c r="D339" s="53"/>
      <c r="E339" s="52"/>
      <c r="F339" s="53"/>
      <c r="G339" s="46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  <c r="AQ339" s="38"/>
      <c r="AR339" s="38"/>
      <c r="AS339" s="24"/>
      <c r="AT339" s="24"/>
      <c r="AU339" s="24"/>
    </row>
    <row r="340" spans="1:47" ht="66" customHeight="1">
      <c r="A340" s="46"/>
      <c r="B340" s="46"/>
      <c r="C340" s="51"/>
      <c r="D340" s="53"/>
      <c r="E340" s="52"/>
      <c r="F340" s="53"/>
      <c r="G340" s="46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38"/>
      <c r="AR340" s="38"/>
      <c r="AS340" s="24"/>
      <c r="AT340" s="24"/>
      <c r="AU340" s="24"/>
    </row>
    <row r="341" spans="1:47" ht="66" customHeight="1">
      <c r="A341" s="46"/>
      <c r="B341" s="46"/>
      <c r="C341" s="51"/>
      <c r="D341" s="53"/>
      <c r="E341" s="52"/>
      <c r="F341" s="53"/>
      <c r="G341" s="46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38"/>
      <c r="AR341" s="38"/>
      <c r="AS341" s="24"/>
      <c r="AT341" s="24"/>
      <c r="AU341" s="24"/>
    </row>
    <row r="342" spans="1:47" ht="66" customHeight="1">
      <c r="A342" s="46"/>
      <c r="B342" s="46"/>
      <c r="C342" s="51"/>
      <c r="D342" s="53"/>
      <c r="E342" s="52"/>
      <c r="F342" s="53"/>
      <c r="G342" s="46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38"/>
      <c r="AR342" s="38"/>
      <c r="AS342" s="24"/>
      <c r="AT342" s="24"/>
      <c r="AU342" s="24"/>
    </row>
    <row r="343" spans="1:47" ht="66" customHeight="1">
      <c r="A343" s="46"/>
      <c r="B343" s="46"/>
      <c r="C343" s="51"/>
      <c r="D343" s="53"/>
      <c r="E343" s="52"/>
      <c r="F343" s="53"/>
      <c r="G343" s="46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38"/>
      <c r="AR343" s="38"/>
      <c r="AS343" s="24"/>
      <c r="AT343" s="24"/>
      <c r="AU343" s="24"/>
    </row>
    <row r="344" spans="1:47" ht="66" customHeight="1">
      <c r="A344" s="46"/>
      <c r="B344" s="46"/>
      <c r="C344" s="51"/>
      <c r="D344" s="53"/>
      <c r="E344" s="52"/>
      <c r="F344" s="53"/>
      <c r="G344" s="46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38"/>
      <c r="AR344" s="38"/>
      <c r="AS344" s="24"/>
      <c r="AT344" s="24"/>
      <c r="AU344" s="24"/>
    </row>
    <row r="345" spans="1:47" ht="66" customHeight="1">
      <c r="A345" s="46"/>
      <c r="B345" s="46"/>
      <c r="C345" s="51"/>
      <c r="D345" s="53"/>
      <c r="E345" s="52"/>
      <c r="F345" s="53"/>
      <c r="G345" s="46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38"/>
      <c r="AR345" s="38"/>
      <c r="AS345" s="24"/>
      <c r="AT345" s="24"/>
      <c r="AU345" s="24"/>
    </row>
    <row r="346" spans="1:47" ht="66" customHeight="1">
      <c r="A346" s="46"/>
      <c r="B346" s="46"/>
      <c r="C346" s="51"/>
      <c r="D346" s="53"/>
      <c r="E346" s="52"/>
      <c r="F346" s="53"/>
      <c r="G346" s="46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38"/>
      <c r="AR346" s="38"/>
      <c r="AS346" s="24"/>
      <c r="AT346" s="24"/>
      <c r="AU346" s="24"/>
    </row>
    <row r="347" spans="1:47" ht="66" customHeight="1">
      <c r="A347" s="46"/>
      <c r="B347" s="46"/>
      <c r="C347" s="51"/>
      <c r="D347" s="53"/>
      <c r="E347" s="52"/>
      <c r="F347" s="53"/>
      <c r="G347" s="46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38"/>
      <c r="AR347" s="38"/>
      <c r="AS347" s="24"/>
      <c r="AT347" s="24"/>
      <c r="AU347" s="24"/>
    </row>
    <row r="348" spans="1:47" ht="66" customHeight="1">
      <c r="A348" s="46"/>
      <c r="B348" s="46"/>
      <c r="C348" s="51"/>
      <c r="D348" s="53"/>
      <c r="E348" s="52"/>
      <c r="F348" s="53"/>
      <c r="G348" s="46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38"/>
      <c r="AR348" s="38"/>
      <c r="AS348" s="24"/>
      <c r="AT348" s="24"/>
      <c r="AU348" s="24"/>
    </row>
    <row r="349" spans="1:47" ht="66" customHeight="1">
      <c r="A349" s="46"/>
      <c r="B349" s="46"/>
      <c r="C349" s="51"/>
      <c r="D349" s="53"/>
      <c r="E349" s="52"/>
      <c r="F349" s="53"/>
      <c r="G349" s="46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38"/>
      <c r="AR349" s="38"/>
      <c r="AS349" s="24"/>
      <c r="AT349" s="24"/>
      <c r="AU349" s="24"/>
    </row>
    <row r="350" spans="1:47" ht="66" customHeight="1">
      <c r="A350" s="46"/>
      <c r="B350" s="46"/>
      <c r="C350" s="51"/>
      <c r="D350" s="53"/>
      <c r="E350" s="52"/>
      <c r="F350" s="53"/>
      <c r="G350" s="46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38"/>
      <c r="AR350" s="38"/>
      <c r="AS350" s="24"/>
      <c r="AT350" s="24"/>
      <c r="AU350" s="24"/>
    </row>
    <row r="351" spans="1:47" ht="66" customHeight="1">
      <c r="A351" s="46"/>
      <c r="B351" s="46"/>
      <c r="C351" s="51"/>
      <c r="D351" s="53"/>
      <c r="E351" s="52"/>
      <c r="F351" s="53"/>
      <c r="G351" s="46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38"/>
      <c r="AR351" s="38"/>
      <c r="AS351" s="24"/>
      <c r="AT351" s="24"/>
      <c r="AU351" s="24"/>
    </row>
    <row r="352" spans="1:47" ht="66" customHeight="1">
      <c r="A352" s="46"/>
      <c r="B352" s="46"/>
      <c r="C352" s="51"/>
      <c r="D352" s="53"/>
      <c r="E352" s="52"/>
      <c r="F352" s="53"/>
      <c r="G352" s="46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38"/>
      <c r="AR352" s="38"/>
      <c r="AS352" s="24"/>
      <c r="AT352" s="24"/>
      <c r="AU352" s="24"/>
    </row>
    <row r="353" spans="1:47" ht="66" customHeight="1">
      <c r="A353" s="46"/>
      <c r="B353" s="46"/>
      <c r="C353" s="51"/>
      <c r="D353" s="53"/>
      <c r="E353" s="52"/>
      <c r="F353" s="53"/>
      <c r="G353" s="46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38"/>
      <c r="AR353" s="38"/>
      <c r="AS353" s="24"/>
      <c r="AT353" s="24"/>
      <c r="AU353" s="24"/>
    </row>
    <row r="354" spans="1:47" ht="66" customHeight="1">
      <c r="A354" s="46"/>
      <c r="B354" s="46"/>
      <c r="C354" s="51"/>
      <c r="D354" s="53"/>
      <c r="E354" s="52"/>
      <c r="F354" s="53"/>
      <c r="G354" s="46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38"/>
      <c r="AR354" s="38"/>
      <c r="AS354" s="24"/>
      <c r="AT354" s="24"/>
      <c r="AU354" s="24"/>
    </row>
    <row r="355" spans="1:47" ht="66" customHeight="1">
      <c r="A355" s="46"/>
      <c r="B355" s="46"/>
      <c r="C355" s="51"/>
      <c r="D355" s="53"/>
      <c r="E355" s="52"/>
      <c r="F355" s="53"/>
      <c r="G355" s="46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38"/>
      <c r="AR355" s="38"/>
      <c r="AS355" s="24"/>
      <c r="AT355" s="24"/>
      <c r="AU355" s="24"/>
    </row>
    <row r="356" spans="1:47" ht="66" customHeight="1">
      <c r="A356" s="46"/>
      <c r="B356" s="46"/>
      <c r="C356" s="51"/>
      <c r="D356" s="53"/>
      <c r="E356" s="52"/>
      <c r="F356" s="53"/>
      <c r="G356" s="46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38"/>
      <c r="AR356" s="38"/>
      <c r="AS356" s="24"/>
      <c r="AT356" s="24"/>
      <c r="AU356" s="24"/>
    </row>
    <row r="357" spans="1:47" ht="66" customHeight="1">
      <c r="A357" s="46"/>
      <c r="B357" s="46"/>
      <c r="C357" s="51"/>
      <c r="D357" s="53"/>
      <c r="E357" s="52"/>
      <c r="F357" s="53"/>
      <c r="G357" s="46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38"/>
      <c r="AR357" s="38"/>
      <c r="AS357" s="24"/>
      <c r="AT357" s="24"/>
      <c r="AU357" s="24"/>
    </row>
    <row r="358" spans="1:47" ht="66" customHeight="1">
      <c r="A358" s="46"/>
      <c r="B358" s="46"/>
      <c r="C358" s="51"/>
      <c r="D358" s="53"/>
      <c r="E358" s="52"/>
      <c r="F358" s="53"/>
      <c r="G358" s="46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38"/>
      <c r="AR358" s="38"/>
      <c r="AS358" s="24"/>
      <c r="AT358" s="24"/>
      <c r="AU358" s="24"/>
    </row>
    <row r="359" spans="1:47" ht="66" customHeight="1">
      <c r="A359" s="46"/>
      <c r="B359" s="46"/>
      <c r="C359" s="51"/>
      <c r="D359" s="53"/>
      <c r="E359" s="52"/>
      <c r="F359" s="53"/>
      <c r="G359" s="46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38"/>
      <c r="AR359" s="38"/>
      <c r="AS359" s="24"/>
      <c r="AT359" s="24"/>
      <c r="AU359" s="24"/>
    </row>
    <row r="360" spans="1:47" ht="66" customHeight="1">
      <c r="A360" s="46"/>
      <c r="B360" s="46"/>
      <c r="C360" s="51"/>
      <c r="D360" s="53"/>
      <c r="E360" s="52"/>
      <c r="F360" s="53"/>
      <c r="G360" s="46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38"/>
      <c r="AR360" s="38"/>
      <c r="AS360" s="24"/>
      <c r="AT360" s="24"/>
      <c r="AU360" s="24"/>
    </row>
    <row r="361" spans="1:47" ht="66" customHeight="1">
      <c r="A361" s="46"/>
      <c r="B361" s="46"/>
      <c r="C361" s="51"/>
      <c r="D361" s="53"/>
      <c r="E361" s="52"/>
      <c r="F361" s="53"/>
      <c r="G361" s="46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38"/>
      <c r="AR361" s="38"/>
      <c r="AS361" s="24"/>
      <c r="AT361" s="24"/>
      <c r="AU361" s="24"/>
    </row>
    <row r="362" spans="1:47" ht="66" customHeight="1">
      <c r="A362" s="46"/>
      <c r="B362" s="46"/>
      <c r="C362" s="51"/>
      <c r="D362" s="53"/>
      <c r="E362" s="52"/>
      <c r="F362" s="53"/>
      <c r="G362" s="46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38"/>
      <c r="AR362" s="38"/>
      <c r="AS362" s="24"/>
      <c r="AT362" s="24"/>
      <c r="AU362" s="24"/>
    </row>
    <row r="363" spans="1:47" ht="66" customHeight="1">
      <c r="A363" s="46"/>
      <c r="B363" s="46"/>
      <c r="C363" s="51"/>
      <c r="D363" s="53"/>
      <c r="E363" s="52"/>
      <c r="F363" s="53"/>
      <c r="G363" s="46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38"/>
      <c r="AR363" s="38"/>
      <c r="AS363" s="24"/>
      <c r="AT363" s="24"/>
      <c r="AU363" s="24"/>
    </row>
    <row r="364" spans="1:47" ht="66" customHeight="1">
      <c r="A364" s="46"/>
      <c r="B364" s="46"/>
      <c r="C364" s="51"/>
      <c r="D364" s="53"/>
      <c r="E364" s="52"/>
      <c r="F364" s="53"/>
      <c r="G364" s="46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38"/>
      <c r="AR364" s="38"/>
      <c r="AS364" s="24"/>
      <c r="AT364" s="24"/>
      <c r="AU364" s="24"/>
    </row>
    <row r="365" spans="1:47" ht="66" customHeight="1">
      <c r="A365" s="46"/>
      <c r="B365" s="46"/>
      <c r="C365" s="51"/>
      <c r="D365" s="53"/>
      <c r="E365" s="52"/>
      <c r="F365" s="53"/>
      <c r="G365" s="46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38"/>
      <c r="AR365" s="38"/>
      <c r="AS365" s="24"/>
      <c r="AT365" s="24"/>
      <c r="AU365" s="24"/>
    </row>
    <row r="366" spans="1:47" ht="66" customHeight="1">
      <c r="A366" s="46"/>
      <c r="B366" s="46"/>
      <c r="C366" s="51"/>
      <c r="D366" s="53"/>
      <c r="E366" s="52"/>
      <c r="F366" s="53"/>
      <c r="G366" s="46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38"/>
      <c r="AR366" s="38"/>
      <c r="AS366" s="24"/>
      <c r="AT366" s="24"/>
      <c r="AU366" s="24"/>
    </row>
    <row r="367" spans="1:47" ht="66" customHeight="1">
      <c r="A367" s="46"/>
      <c r="B367" s="46"/>
      <c r="C367" s="51"/>
      <c r="D367" s="53"/>
      <c r="E367" s="52"/>
      <c r="F367" s="53"/>
      <c r="G367" s="46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38"/>
      <c r="AR367" s="38"/>
      <c r="AS367" s="24"/>
      <c r="AT367" s="24"/>
      <c r="AU367" s="24"/>
    </row>
    <row r="368" spans="1:47" ht="66" customHeight="1">
      <c r="A368" s="46"/>
      <c r="B368" s="46"/>
      <c r="C368" s="51"/>
      <c r="D368" s="53"/>
      <c r="E368" s="52"/>
      <c r="F368" s="53"/>
      <c r="G368" s="46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38"/>
      <c r="AR368" s="38"/>
      <c r="AS368" s="24"/>
      <c r="AT368" s="24"/>
      <c r="AU368" s="24"/>
    </row>
    <row r="369" spans="1:47" ht="66" customHeight="1">
      <c r="A369" s="46"/>
      <c r="B369" s="46"/>
      <c r="C369" s="51"/>
      <c r="D369" s="53"/>
      <c r="E369" s="52"/>
      <c r="F369" s="53"/>
      <c r="G369" s="46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38"/>
      <c r="AR369" s="38"/>
      <c r="AS369" s="24"/>
      <c r="AT369" s="24"/>
      <c r="AU369" s="24"/>
    </row>
    <row r="370" spans="1:47" ht="66" customHeight="1">
      <c r="A370" s="46"/>
      <c r="B370" s="46"/>
      <c r="C370" s="51"/>
      <c r="D370" s="53"/>
      <c r="E370" s="52"/>
      <c r="F370" s="53"/>
      <c r="G370" s="46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38"/>
      <c r="AR370" s="38"/>
      <c r="AS370" s="24"/>
      <c r="AT370" s="24"/>
      <c r="AU370" s="24"/>
    </row>
    <row r="371" spans="1:47" ht="66" customHeight="1">
      <c r="A371" s="46"/>
      <c r="B371" s="46"/>
      <c r="C371" s="51"/>
      <c r="D371" s="53"/>
      <c r="E371" s="52"/>
      <c r="F371" s="53"/>
      <c r="G371" s="46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38"/>
      <c r="AR371" s="38"/>
      <c r="AS371" s="24"/>
      <c r="AT371" s="24"/>
      <c r="AU371" s="24"/>
    </row>
    <row r="372" spans="1:47" ht="66" customHeight="1">
      <c r="A372" s="46"/>
      <c r="B372" s="46"/>
      <c r="C372" s="51"/>
      <c r="D372" s="53"/>
      <c r="E372" s="52"/>
      <c r="F372" s="53"/>
      <c r="G372" s="46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38"/>
      <c r="AR372" s="38"/>
      <c r="AS372" s="24"/>
      <c r="AT372" s="24"/>
      <c r="AU372" s="24"/>
    </row>
    <row r="373" spans="1:47" ht="66" customHeight="1">
      <c r="A373" s="46"/>
      <c r="B373" s="46"/>
      <c r="C373" s="51"/>
      <c r="D373" s="53"/>
      <c r="E373" s="52"/>
      <c r="F373" s="53"/>
      <c r="G373" s="46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38"/>
      <c r="AR373" s="38"/>
      <c r="AS373" s="24"/>
      <c r="AT373" s="24"/>
      <c r="AU373" s="24"/>
    </row>
    <row r="374" spans="1:47" ht="66" customHeight="1">
      <c r="A374" s="46"/>
      <c r="B374" s="46"/>
      <c r="C374" s="51"/>
      <c r="D374" s="53"/>
      <c r="E374" s="52"/>
      <c r="F374" s="53"/>
      <c r="G374" s="46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38"/>
      <c r="AR374" s="38"/>
      <c r="AS374" s="24"/>
      <c r="AT374" s="24"/>
      <c r="AU374" s="24"/>
    </row>
    <row r="375" spans="1:47" ht="66" customHeight="1">
      <c r="A375" s="46"/>
      <c r="B375" s="46"/>
      <c r="C375" s="51"/>
      <c r="D375" s="53"/>
      <c r="E375" s="52"/>
      <c r="F375" s="53"/>
      <c r="G375" s="46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38"/>
      <c r="AR375" s="38"/>
      <c r="AS375" s="24"/>
      <c r="AT375" s="24"/>
      <c r="AU375" s="24"/>
    </row>
    <row r="376" spans="1:47" ht="66" customHeight="1">
      <c r="A376" s="46"/>
      <c r="B376" s="46"/>
      <c r="C376" s="51"/>
      <c r="D376" s="53"/>
      <c r="E376" s="52"/>
      <c r="F376" s="53"/>
      <c r="G376" s="46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38"/>
      <c r="AR376" s="38"/>
      <c r="AS376" s="24"/>
      <c r="AT376" s="24"/>
      <c r="AU376" s="24"/>
    </row>
    <row r="377" spans="1:47" ht="66" customHeight="1">
      <c r="A377" s="46"/>
      <c r="B377" s="46"/>
      <c r="C377" s="51"/>
      <c r="D377" s="53"/>
      <c r="E377" s="52"/>
      <c r="F377" s="53"/>
      <c r="G377" s="46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38"/>
      <c r="AR377" s="38"/>
      <c r="AS377" s="24"/>
      <c r="AT377" s="24"/>
      <c r="AU377" s="24"/>
    </row>
    <row r="378" spans="1:47" ht="66" customHeight="1">
      <c r="A378" s="46"/>
      <c r="B378" s="46"/>
      <c r="C378" s="51"/>
      <c r="D378" s="53"/>
      <c r="E378" s="52"/>
      <c r="F378" s="53"/>
      <c r="G378" s="46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38"/>
      <c r="AR378" s="38"/>
      <c r="AS378" s="24"/>
      <c r="AT378" s="24"/>
      <c r="AU378" s="24"/>
    </row>
    <row r="379" spans="1:47" ht="66" customHeight="1">
      <c r="A379" s="46"/>
      <c r="B379" s="46"/>
      <c r="C379" s="51"/>
      <c r="D379" s="53"/>
      <c r="E379" s="52"/>
      <c r="F379" s="53"/>
      <c r="G379" s="46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38"/>
      <c r="AR379" s="38"/>
      <c r="AS379" s="24"/>
      <c r="AT379" s="24"/>
      <c r="AU379" s="24"/>
    </row>
    <row r="380" spans="1:47" ht="66" customHeight="1">
      <c r="A380" s="46"/>
      <c r="B380" s="46"/>
      <c r="C380" s="51"/>
      <c r="D380" s="53"/>
      <c r="E380" s="52"/>
      <c r="F380" s="53"/>
      <c r="G380" s="46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38"/>
      <c r="AR380" s="38"/>
      <c r="AS380" s="24"/>
      <c r="AT380" s="24"/>
      <c r="AU380" s="24"/>
    </row>
    <row r="381" spans="1:47" ht="66" customHeight="1">
      <c r="A381" s="46"/>
      <c r="B381" s="46"/>
      <c r="C381" s="51"/>
      <c r="D381" s="53"/>
      <c r="E381" s="52"/>
      <c r="F381" s="53"/>
      <c r="G381" s="46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38"/>
      <c r="AR381" s="38"/>
      <c r="AS381" s="24"/>
      <c r="AT381" s="24"/>
      <c r="AU381" s="24"/>
    </row>
    <row r="382" spans="1:47" ht="66" customHeight="1">
      <c r="A382" s="46"/>
      <c r="B382" s="46"/>
      <c r="C382" s="51"/>
      <c r="D382" s="53"/>
      <c r="E382" s="52"/>
      <c r="F382" s="53"/>
      <c r="G382" s="46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38"/>
      <c r="AR382" s="38"/>
      <c r="AS382" s="24"/>
      <c r="AT382" s="24"/>
      <c r="AU382" s="24"/>
    </row>
    <row r="383" spans="1:47" ht="66" customHeight="1">
      <c r="A383" s="46"/>
      <c r="B383" s="46"/>
      <c r="C383" s="51"/>
      <c r="D383" s="53"/>
      <c r="E383" s="52"/>
      <c r="F383" s="53"/>
      <c r="G383" s="46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38"/>
      <c r="AR383" s="38"/>
      <c r="AS383" s="24"/>
      <c r="AT383" s="24"/>
      <c r="AU383" s="24"/>
    </row>
    <row r="384" spans="1:47" ht="66" customHeight="1">
      <c r="A384" s="46"/>
      <c r="B384" s="46"/>
      <c r="C384" s="51"/>
      <c r="D384" s="53"/>
      <c r="E384" s="52"/>
      <c r="F384" s="53"/>
      <c r="G384" s="46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38"/>
      <c r="AR384" s="38"/>
      <c r="AS384" s="24"/>
      <c r="AT384" s="24"/>
      <c r="AU384" s="24"/>
    </row>
    <row r="385" spans="1:47" ht="66" customHeight="1">
      <c r="A385" s="46"/>
      <c r="B385" s="46"/>
      <c r="C385" s="51"/>
      <c r="D385" s="53"/>
      <c r="E385" s="52"/>
      <c r="F385" s="53"/>
      <c r="G385" s="46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38"/>
      <c r="AR385" s="38"/>
      <c r="AS385" s="24"/>
      <c r="AT385" s="24"/>
      <c r="AU385" s="24"/>
    </row>
    <row r="386" spans="1:47" ht="66" customHeight="1">
      <c r="A386" s="46"/>
      <c r="B386" s="46"/>
      <c r="C386" s="51"/>
      <c r="D386" s="53"/>
      <c r="E386" s="52"/>
      <c r="F386" s="53"/>
      <c r="G386" s="46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38"/>
      <c r="AR386" s="38"/>
      <c r="AS386" s="24"/>
      <c r="AT386" s="24"/>
      <c r="AU386" s="24"/>
    </row>
    <row r="387" spans="1:47" ht="66" customHeight="1">
      <c r="A387" s="46"/>
      <c r="B387" s="46"/>
      <c r="C387" s="51"/>
      <c r="D387" s="53"/>
      <c r="E387" s="52"/>
      <c r="F387" s="53"/>
      <c r="G387" s="46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38"/>
      <c r="AR387" s="38"/>
      <c r="AS387" s="24"/>
      <c r="AT387" s="24"/>
      <c r="AU387" s="24"/>
    </row>
    <row r="388" spans="1:47" ht="66" customHeight="1">
      <c r="A388" s="46"/>
      <c r="B388" s="46"/>
      <c r="C388" s="51"/>
      <c r="D388" s="53"/>
      <c r="E388" s="52"/>
      <c r="F388" s="53"/>
      <c r="G388" s="46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38"/>
      <c r="AR388" s="38"/>
      <c r="AS388" s="24"/>
      <c r="AT388" s="24"/>
      <c r="AU388" s="24"/>
    </row>
    <row r="389" spans="1:47" ht="66" customHeight="1">
      <c r="A389" s="46"/>
      <c r="B389" s="46"/>
      <c r="C389" s="51"/>
      <c r="D389" s="53"/>
      <c r="E389" s="52"/>
      <c r="F389" s="53"/>
      <c r="G389" s="46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38"/>
      <c r="AR389" s="38"/>
      <c r="AS389" s="24"/>
      <c r="AT389" s="24"/>
      <c r="AU389" s="24"/>
    </row>
    <row r="390" spans="1:47" ht="66" customHeight="1">
      <c r="A390" s="46"/>
      <c r="B390" s="46"/>
      <c r="C390" s="51"/>
      <c r="D390" s="53"/>
      <c r="E390" s="52"/>
      <c r="F390" s="53"/>
      <c r="G390" s="46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38"/>
      <c r="AR390" s="38"/>
      <c r="AS390" s="24"/>
      <c r="AT390" s="24"/>
      <c r="AU390" s="24"/>
    </row>
    <row r="391" spans="1:47" ht="66" customHeight="1">
      <c r="A391" s="46"/>
      <c r="B391" s="46"/>
      <c r="C391" s="51"/>
      <c r="D391" s="53"/>
      <c r="E391" s="52"/>
      <c r="F391" s="53"/>
      <c r="G391" s="46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38"/>
      <c r="AR391" s="38"/>
      <c r="AS391" s="24"/>
      <c r="AT391" s="24"/>
      <c r="AU391" s="24"/>
    </row>
    <row r="392" spans="1:47" ht="66" customHeight="1">
      <c r="A392" s="46"/>
      <c r="B392" s="46"/>
      <c r="C392" s="51"/>
      <c r="D392" s="53"/>
      <c r="E392" s="52"/>
      <c r="F392" s="53"/>
      <c r="G392" s="46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38"/>
      <c r="AR392" s="38"/>
      <c r="AS392" s="24"/>
      <c r="AT392" s="24"/>
      <c r="AU392" s="24"/>
    </row>
    <row r="393" spans="1:47" ht="66" customHeight="1">
      <c r="A393" s="46"/>
      <c r="B393" s="46"/>
      <c r="C393" s="51"/>
      <c r="D393" s="53"/>
      <c r="E393" s="52"/>
      <c r="F393" s="53"/>
      <c r="G393" s="46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38"/>
      <c r="AR393" s="38"/>
      <c r="AS393" s="24"/>
      <c r="AT393" s="24"/>
      <c r="AU393" s="24"/>
    </row>
    <row r="394" spans="1:47" ht="66" customHeight="1">
      <c r="A394" s="46"/>
      <c r="B394" s="46"/>
      <c r="C394" s="51"/>
      <c r="D394" s="53"/>
      <c r="E394" s="52"/>
      <c r="F394" s="53"/>
      <c r="G394" s="46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38"/>
      <c r="AR394" s="38"/>
      <c r="AS394" s="24"/>
      <c r="AT394" s="24"/>
      <c r="AU394" s="24"/>
    </row>
    <row r="395" spans="1:47" ht="66" customHeight="1">
      <c r="A395" s="46"/>
      <c r="B395" s="46"/>
      <c r="C395" s="51"/>
      <c r="D395" s="53"/>
      <c r="E395" s="52"/>
      <c r="F395" s="53"/>
      <c r="G395" s="46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38"/>
      <c r="AR395" s="38"/>
      <c r="AS395" s="24"/>
      <c r="AT395" s="24"/>
      <c r="AU395" s="24"/>
    </row>
    <row r="396" spans="1:47" ht="66" customHeight="1">
      <c r="A396" s="46"/>
      <c r="B396" s="46"/>
      <c r="C396" s="51"/>
      <c r="D396" s="53"/>
      <c r="E396" s="52"/>
      <c r="F396" s="53"/>
      <c r="G396" s="46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38"/>
      <c r="AR396" s="38"/>
      <c r="AS396" s="24"/>
      <c r="AT396" s="24"/>
      <c r="AU396" s="24"/>
    </row>
    <row r="397" spans="1:47" ht="66" customHeight="1">
      <c r="A397" s="46"/>
      <c r="B397" s="46"/>
      <c r="C397" s="51"/>
      <c r="D397" s="53"/>
      <c r="E397" s="52"/>
      <c r="F397" s="53"/>
      <c r="G397" s="46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38"/>
      <c r="AR397" s="38"/>
      <c r="AS397" s="24"/>
      <c r="AT397" s="24"/>
      <c r="AU397" s="24"/>
    </row>
    <row r="398" spans="1:47" ht="66" customHeight="1">
      <c r="A398" s="46"/>
      <c r="B398" s="46"/>
      <c r="C398" s="51"/>
      <c r="D398" s="53"/>
      <c r="E398" s="52"/>
      <c r="F398" s="53"/>
      <c r="G398" s="46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38"/>
      <c r="AR398" s="38"/>
      <c r="AS398" s="24"/>
      <c r="AT398" s="24"/>
      <c r="AU398" s="24"/>
    </row>
    <row r="399" spans="1:47" ht="66" customHeight="1">
      <c r="A399" s="46"/>
      <c r="B399" s="46"/>
      <c r="C399" s="51"/>
      <c r="D399" s="53"/>
      <c r="E399" s="52"/>
      <c r="F399" s="53"/>
      <c r="G399" s="46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38"/>
      <c r="AR399" s="38"/>
      <c r="AS399" s="24"/>
      <c r="AT399" s="24"/>
      <c r="AU399" s="24"/>
    </row>
    <row r="400" spans="1:47" ht="66" customHeight="1">
      <c r="A400" s="46"/>
      <c r="B400" s="46"/>
      <c r="C400" s="51"/>
      <c r="D400" s="53"/>
      <c r="E400" s="52"/>
      <c r="F400" s="53"/>
      <c r="G400" s="46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38"/>
      <c r="AR400" s="38"/>
      <c r="AS400" s="24"/>
      <c r="AT400" s="24"/>
      <c r="AU400" s="24"/>
    </row>
    <row r="401" spans="1:47" ht="66" customHeight="1">
      <c r="A401" s="46"/>
      <c r="B401" s="46"/>
      <c r="C401" s="51"/>
      <c r="D401" s="53"/>
      <c r="E401" s="52"/>
      <c r="F401" s="53"/>
      <c r="G401" s="46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38"/>
      <c r="AR401" s="38"/>
      <c r="AS401" s="24"/>
      <c r="AT401" s="24"/>
      <c r="AU401" s="24"/>
    </row>
    <row r="402" spans="1:47" ht="66" customHeight="1">
      <c r="A402" s="46"/>
      <c r="B402" s="46"/>
      <c r="C402" s="51"/>
      <c r="D402" s="53"/>
      <c r="E402" s="52"/>
      <c r="F402" s="53"/>
      <c r="G402" s="46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38"/>
      <c r="AR402" s="38"/>
      <c r="AS402" s="24"/>
      <c r="AT402" s="24"/>
      <c r="AU402" s="24"/>
    </row>
    <row r="403" spans="1:47" ht="66" customHeight="1">
      <c r="A403" s="46"/>
      <c r="B403" s="46"/>
      <c r="C403" s="51"/>
      <c r="D403" s="53"/>
      <c r="E403" s="52"/>
      <c r="F403" s="53"/>
      <c r="G403" s="46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38"/>
      <c r="AR403" s="38"/>
      <c r="AS403" s="24"/>
      <c r="AT403" s="24"/>
      <c r="AU403" s="24"/>
    </row>
    <row r="404" spans="1:47" ht="66" customHeight="1">
      <c r="A404" s="46"/>
      <c r="B404" s="46"/>
      <c r="C404" s="51"/>
      <c r="D404" s="53"/>
      <c r="E404" s="52"/>
      <c r="F404" s="53"/>
      <c r="G404" s="46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38"/>
      <c r="AR404" s="38"/>
      <c r="AS404" s="24"/>
      <c r="AT404" s="24"/>
      <c r="AU404" s="24"/>
    </row>
    <row r="405" spans="1:47" ht="66" customHeight="1">
      <c r="A405" s="46"/>
      <c r="B405" s="46"/>
      <c r="C405" s="51"/>
      <c r="D405" s="53"/>
      <c r="E405" s="52"/>
      <c r="F405" s="53"/>
      <c r="G405" s="46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38"/>
      <c r="AR405" s="38"/>
      <c r="AS405" s="24"/>
      <c r="AT405" s="24"/>
      <c r="AU405" s="24"/>
    </row>
    <row r="406" spans="1:47" ht="66" customHeight="1">
      <c r="A406" s="46"/>
      <c r="B406" s="46"/>
      <c r="C406" s="51"/>
      <c r="D406" s="53"/>
      <c r="E406" s="52"/>
      <c r="F406" s="53"/>
      <c r="G406" s="46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38"/>
      <c r="AR406" s="38"/>
      <c r="AS406" s="24"/>
      <c r="AT406" s="24"/>
      <c r="AU406" s="24"/>
    </row>
    <row r="407" spans="1:47" ht="66" customHeight="1">
      <c r="A407" s="46"/>
      <c r="B407" s="46"/>
      <c r="C407" s="51"/>
      <c r="D407" s="53"/>
      <c r="E407" s="52"/>
      <c r="F407" s="53"/>
      <c r="G407" s="46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38"/>
      <c r="AR407" s="38"/>
      <c r="AS407" s="24"/>
      <c r="AT407" s="24"/>
      <c r="AU407" s="24"/>
    </row>
    <row r="408" spans="1:47" ht="66" customHeight="1">
      <c r="A408" s="46"/>
      <c r="B408" s="46"/>
      <c r="C408" s="51"/>
      <c r="D408" s="53"/>
      <c r="E408" s="52"/>
      <c r="F408" s="53"/>
      <c r="G408" s="46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38"/>
      <c r="AR408" s="38"/>
      <c r="AS408" s="24"/>
      <c r="AT408" s="24"/>
      <c r="AU408" s="24"/>
    </row>
    <row r="409" spans="1:47" ht="66" customHeight="1">
      <c r="A409" s="46"/>
      <c r="B409" s="46"/>
      <c r="C409" s="51"/>
      <c r="D409" s="53"/>
      <c r="E409" s="52"/>
      <c r="F409" s="53"/>
      <c r="G409" s="46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38"/>
      <c r="AR409" s="38"/>
      <c r="AS409" s="24"/>
      <c r="AT409" s="24"/>
      <c r="AU409" s="24"/>
    </row>
    <row r="410" spans="1:47" ht="66" customHeight="1">
      <c r="A410" s="46"/>
      <c r="B410" s="46"/>
      <c r="C410" s="51"/>
      <c r="D410" s="53"/>
      <c r="E410" s="52"/>
      <c r="F410" s="53"/>
      <c r="G410" s="46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38"/>
      <c r="AR410" s="38"/>
      <c r="AS410" s="24"/>
      <c r="AT410" s="24"/>
      <c r="AU410" s="24"/>
    </row>
    <row r="411" spans="1:47" ht="66" customHeight="1">
      <c r="A411" s="46"/>
      <c r="B411" s="46"/>
      <c r="C411" s="51"/>
      <c r="D411" s="53"/>
      <c r="E411" s="52"/>
      <c r="F411" s="53"/>
      <c r="G411" s="46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38"/>
      <c r="AR411" s="38"/>
      <c r="AS411" s="24"/>
      <c r="AT411" s="24"/>
      <c r="AU411" s="24"/>
    </row>
    <row r="412" spans="1:47" ht="66" customHeight="1">
      <c r="A412" s="46"/>
      <c r="B412" s="46"/>
      <c r="C412" s="51"/>
      <c r="D412" s="53"/>
      <c r="E412" s="52"/>
      <c r="F412" s="53"/>
      <c r="G412" s="46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38"/>
      <c r="AR412" s="38"/>
      <c r="AS412" s="24"/>
      <c r="AT412" s="24"/>
      <c r="AU412" s="24"/>
    </row>
    <row r="413" spans="1:47" ht="66" customHeight="1">
      <c r="A413" s="46"/>
      <c r="B413" s="46"/>
      <c r="C413" s="51"/>
      <c r="D413" s="53"/>
      <c r="E413" s="52"/>
      <c r="F413" s="53"/>
      <c r="G413" s="46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38"/>
      <c r="AR413" s="38"/>
      <c r="AS413" s="24"/>
      <c r="AT413" s="24"/>
      <c r="AU413" s="24"/>
    </row>
    <row r="414" spans="1:47" ht="66" customHeight="1">
      <c r="A414" s="46"/>
      <c r="B414" s="46"/>
      <c r="C414" s="51"/>
      <c r="D414" s="53"/>
      <c r="E414" s="52"/>
      <c r="F414" s="53"/>
      <c r="G414" s="46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38"/>
      <c r="AR414" s="38"/>
      <c r="AS414" s="24"/>
      <c r="AT414" s="24"/>
      <c r="AU414" s="24"/>
    </row>
    <row r="415" spans="1:47" ht="66" customHeight="1">
      <c r="A415" s="46"/>
      <c r="B415" s="46"/>
      <c r="C415" s="51"/>
      <c r="D415" s="53"/>
      <c r="E415" s="52"/>
      <c r="F415" s="53"/>
      <c r="G415" s="46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38"/>
      <c r="AR415" s="38"/>
      <c r="AS415" s="24"/>
      <c r="AT415" s="24"/>
      <c r="AU415" s="24"/>
    </row>
    <row r="416" spans="1:47" ht="66" customHeight="1">
      <c r="A416" s="46"/>
      <c r="B416" s="46"/>
      <c r="C416" s="51"/>
      <c r="D416" s="53"/>
      <c r="E416" s="52"/>
      <c r="F416" s="53"/>
      <c r="G416" s="46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38"/>
      <c r="AR416" s="38"/>
      <c r="AS416" s="24"/>
      <c r="AT416" s="24"/>
      <c r="AU416" s="24"/>
    </row>
    <row r="417" spans="1:47" ht="66" customHeight="1">
      <c r="A417" s="46"/>
      <c r="B417" s="46"/>
      <c r="C417" s="51"/>
      <c r="D417" s="53"/>
      <c r="E417" s="52"/>
      <c r="F417" s="53"/>
      <c r="G417" s="46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38"/>
      <c r="AR417" s="38"/>
      <c r="AS417" s="24"/>
      <c r="AT417" s="24"/>
      <c r="AU417" s="24"/>
    </row>
    <row r="418" spans="1:47" ht="66" customHeight="1">
      <c r="A418" s="46"/>
      <c r="B418" s="46"/>
      <c r="C418" s="51"/>
      <c r="D418" s="53"/>
      <c r="E418" s="52"/>
      <c r="F418" s="53"/>
      <c r="G418" s="46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38"/>
      <c r="AR418" s="38"/>
      <c r="AS418" s="24"/>
      <c r="AT418" s="24"/>
      <c r="AU418" s="24"/>
    </row>
    <row r="419" spans="1:47" ht="66" customHeight="1">
      <c r="A419" s="46"/>
      <c r="B419" s="46"/>
      <c r="C419" s="51"/>
      <c r="D419" s="53"/>
      <c r="E419" s="52"/>
      <c r="F419" s="53"/>
      <c r="G419" s="46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38"/>
      <c r="AR419" s="38"/>
      <c r="AS419" s="24"/>
      <c r="AT419" s="24"/>
      <c r="AU419" s="24"/>
    </row>
    <row r="420" spans="1:47" ht="66" customHeight="1">
      <c r="A420" s="46"/>
      <c r="B420" s="46"/>
      <c r="C420" s="51"/>
      <c r="D420" s="53"/>
      <c r="E420" s="52"/>
      <c r="F420" s="53"/>
      <c r="G420" s="46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38"/>
      <c r="AR420" s="38"/>
      <c r="AS420" s="24"/>
      <c r="AT420" s="24"/>
      <c r="AU420" s="24"/>
    </row>
    <row r="421" spans="1:47" ht="66" customHeight="1">
      <c r="A421" s="46"/>
      <c r="B421" s="46"/>
      <c r="C421" s="51"/>
      <c r="D421" s="53"/>
      <c r="E421" s="52"/>
      <c r="F421" s="53"/>
      <c r="G421" s="46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38"/>
      <c r="AR421" s="38"/>
      <c r="AS421" s="24"/>
      <c r="AT421" s="24"/>
      <c r="AU421" s="24"/>
    </row>
    <row r="422" spans="1:47" ht="66" customHeight="1">
      <c r="A422" s="46"/>
      <c r="B422" s="46"/>
      <c r="C422" s="51"/>
      <c r="D422" s="53"/>
      <c r="E422" s="52"/>
      <c r="F422" s="53"/>
      <c r="G422" s="46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38"/>
      <c r="AR422" s="38"/>
      <c r="AS422" s="24"/>
      <c r="AT422" s="24"/>
      <c r="AU422" s="24"/>
    </row>
    <row r="423" spans="1:47" ht="66" customHeight="1">
      <c r="A423" s="46"/>
      <c r="B423" s="46"/>
      <c r="C423" s="51"/>
      <c r="D423" s="53"/>
      <c r="E423" s="52"/>
      <c r="F423" s="53"/>
      <c r="G423" s="46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38"/>
      <c r="AR423" s="38"/>
      <c r="AS423" s="24"/>
      <c r="AT423" s="24"/>
      <c r="AU423" s="24"/>
    </row>
    <row r="424" spans="1:47" ht="66" customHeight="1">
      <c r="A424" s="46"/>
      <c r="B424" s="46"/>
      <c r="C424" s="51"/>
      <c r="D424" s="53"/>
      <c r="E424" s="52"/>
      <c r="F424" s="53"/>
      <c r="G424" s="46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38"/>
      <c r="AR424" s="38"/>
      <c r="AS424" s="24"/>
      <c r="AT424" s="24"/>
      <c r="AU424" s="24"/>
    </row>
    <row r="425" spans="1:47" ht="66" customHeight="1">
      <c r="A425" s="46"/>
      <c r="B425" s="46"/>
      <c r="C425" s="51"/>
      <c r="D425" s="53"/>
      <c r="E425" s="52"/>
      <c r="F425" s="53"/>
      <c r="G425" s="46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38"/>
      <c r="AR425" s="38"/>
      <c r="AS425" s="24"/>
      <c r="AT425" s="24"/>
      <c r="AU425" s="24"/>
    </row>
    <row r="426" spans="1:47" ht="66" customHeight="1">
      <c r="A426" s="46"/>
      <c r="B426" s="46"/>
      <c r="C426" s="51"/>
      <c r="D426" s="53"/>
      <c r="E426" s="52"/>
      <c r="F426" s="53"/>
      <c r="G426" s="46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38"/>
      <c r="AR426" s="38"/>
      <c r="AS426" s="24"/>
      <c r="AT426" s="24"/>
      <c r="AU426" s="24"/>
    </row>
    <row r="427" spans="1:47" ht="66" customHeight="1">
      <c r="A427" s="46"/>
      <c r="B427" s="46"/>
      <c r="C427" s="51"/>
      <c r="D427" s="53"/>
      <c r="E427" s="52"/>
      <c r="F427" s="53"/>
      <c r="G427" s="46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38"/>
      <c r="AR427" s="38"/>
      <c r="AS427" s="24"/>
      <c r="AT427" s="24"/>
      <c r="AU427" s="24"/>
    </row>
    <row r="428" spans="1:47" ht="66" customHeight="1">
      <c r="A428" s="46"/>
      <c r="B428" s="46"/>
      <c r="C428" s="51"/>
      <c r="D428" s="53"/>
      <c r="E428" s="52"/>
      <c r="F428" s="53"/>
      <c r="G428" s="46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38"/>
      <c r="AR428" s="38"/>
      <c r="AS428" s="24"/>
      <c r="AT428" s="24"/>
      <c r="AU428" s="24"/>
    </row>
    <row r="429" spans="1:47" ht="66" customHeight="1">
      <c r="A429" s="46"/>
      <c r="B429" s="46"/>
      <c r="C429" s="51"/>
      <c r="D429" s="53"/>
      <c r="E429" s="52"/>
      <c r="F429" s="53"/>
      <c r="G429" s="46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38"/>
      <c r="AR429" s="38"/>
      <c r="AS429" s="24"/>
      <c r="AT429" s="24"/>
      <c r="AU429" s="24"/>
    </row>
    <row r="430" spans="1:47" ht="66" customHeight="1">
      <c r="A430" s="46"/>
      <c r="B430" s="46"/>
      <c r="C430" s="51"/>
      <c r="D430" s="53"/>
      <c r="E430" s="52"/>
      <c r="F430" s="53"/>
      <c r="G430" s="46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38"/>
      <c r="AR430" s="38"/>
      <c r="AS430" s="24"/>
      <c r="AT430" s="24"/>
      <c r="AU430" s="24"/>
    </row>
    <row r="431" spans="1:47" ht="66" customHeight="1">
      <c r="A431" s="46"/>
      <c r="B431" s="46"/>
      <c r="C431" s="51"/>
      <c r="D431" s="53"/>
      <c r="E431" s="52"/>
      <c r="F431" s="53"/>
      <c r="G431" s="46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38"/>
      <c r="AR431" s="38"/>
      <c r="AS431" s="24"/>
      <c r="AT431" s="24"/>
      <c r="AU431" s="24"/>
    </row>
    <row r="432" spans="1:47" ht="66" customHeight="1">
      <c r="A432" s="46"/>
      <c r="B432" s="46"/>
      <c r="C432" s="51"/>
      <c r="D432" s="53"/>
      <c r="E432" s="52"/>
      <c r="F432" s="53"/>
      <c r="G432" s="46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38"/>
      <c r="AR432" s="38"/>
      <c r="AS432" s="24"/>
      <c r="AT432" s="24"/>
      <c r="AU432" s="24"/>
    </row>
    <row r="433" spans="1:47" ht="66" customHeight="1">
      <c r="A433" s="46"/>
      <c r="B433" s="46"/>
      <c r="C433" s="51"/>
      <c r="D433" s="53"/>
      <c r="E433" s="52"/>
      <c r="F433" s="53"/>
      <c r="G433" s="46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38"/>
      <c r="AR433" s="38"/>
      <c r="AS433" s="24"/>
      <c r="AT433" s="24"/>
      <c r="AU433" s="24"/>
    </row>
    <row r="434" spans="1:47" ht="66" customHeight="1">
      <c r="A434" s="46"/>
      <c r="B434" s="46"/>
      <c r="C434" s="51"/>
      <c r="D434" s="53"/>
      <c r="E434" s="52"/>
      <c r="F434" s="53"/>
      <c r="G434" s="46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38"/>
      <c r="AR434" s="38"/>
      <c r="AS434" s="24"/>
      <c r="AT434" s="24"/>
      <c r="AU434" s="24"/>
    </row>
    <row r="435" spans="1:47" ht="66" customHeight="1">
      <c r="A435" s="46"/>
      <c r="B435" s="46"/>
      <c r="C435" s="51"/>
      <c r="D435" s="53"/>
      <c r="E435" s="52"/>
      <c r="F435" s="53"/>
      <c r="G435" s="46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38"/>
      <c r="AR435" s="38"/>
      <c r="AS435" s="24"/>
      <c r="AT435" s="24"/>
      <c r="AU435" s="24"/>
    </row>
    <row r="436" spans="1:47" ht="66" customHeight="1">
      <c r="A436" s="46"/>
      <c r="B436" s="46"/>
      <c r="C436" s="51"/>
      <c r="D436" s="53"/>
      <c r="E436" s="52"/>
      <c r="F436" s="53"/>
      <c r="G436" s="46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38"/>
      <c r="AR436" s="38"/>
      <c r="AS436" s="24"/>
      <c r="AT436" s="24"/>
      <c r="AU436" s="24"/>
    </row>
    <row r="437" spans="1:47" ht="66" customHeight="1">
      <c r="A437" s="46"/>
      <c r="B437" s="46"/>
      <c r="C437" s="51"/>
      <c r="D437" s="53"/>
      <c r="E437" s="52"/>
      <c r="F437" s="53"/>
      <c r="G437" s="46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38"/>
      <c r="AR437" s="38"/>
      <c r="AS437" s="24"/>
      <c r="AT437" s="24"/>
      <c r="AU437" s="24"/>
    </row>
    <row r="438" spans="1:47" ht="66" customHeight="1">
      <c r="A438" s="46"/>
      <c r="B438" s="46"/>
      <c r="C438" s="51"/>
      <c r="D438" s="53"/>
      <c r="E438" s="52"/>
      <c r="F438" s="53"/>
      <c r="G438" s="46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38"/>
      <c r="AR438" s="38"/>
      <c r="AS438" s="24"/>
      <c r="AT438" s="24"/>
      <c r="AU438" s="24"/>
    </row>
    <row r="439" spans="1:47" ht="66" customHeight="1">
      <c r="A439" s="46"/>
      <c r="B439" s="46"/>
      <c r="C439" s="51"/>
      <c r="D439" s="53"/>
      <c r="E439" s="52"/>
      <c r="F439" s="53"/>
      <c r="G439" s="46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38"/>
      <c r="AR439" s="38"/>
      <c r="AS439" s="24"/>
      <c r="AT439" s="24"/>
      <c r="AU439" s="24"/>
    </row>
    <row r="440" spans="1:47" ht="66" customHeight="1">
      <c r="A440" s="46"/>
      <c r="B440" s="46"/>
      <c r="C440" s="51"/>
      <c r="D440" s="53"/>
      <c r="E440" s="52"/>
      <c r="F440" s="53"/>
      <c r="G440" s="46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38"/>
      <c r="AR440" s="38"/>
      <c r="AS440" s="24"/>
      <c r="AT440" s="24"/>
      <c r="AU440" s="24"/>
    </row>
    <row r="441" spans="1:47" ht="66" customHeight="1">
      <c r="A441" s="46"/>
      <c r="B441" s="46"/>
      <c r="C441" s="51"/>
      <c r="D441" s="53"/>
      <c r="E441" s="52"/>
      <c r="F441" s="53"/>
      <c r="G441" s="46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38"/>
      <c r="AR441" s="38"/>
      <c r="AS441" s="24"/>
      <c r="AT441" s="24"/>
      <c r="AU441" s="24"/>
    </row>
    <row r="442" spans="1:47" ht="66" customHeight="1">
      <c r="A442" s="46"/>
      <c r="B442" s="46"/>
      <c r="C442" s="51"/>
      <c r="D442" s="53"/>
      <c r="E442" s="52"/>
      <c r="F442" s="53"/>
      <c r="G442" s="46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38"/>
      <c r="AR442" s="38"/>
      <c r="AS442" s="24"/>
      <c r="AT442" s="24"/>
      <c r="AU442" s="24"/>
    </row>
    <row r="443" spans="1:47" ht="66" customHeight="1">
      <c r="A443" s="46"/>
      <c r="B443" s="46"/>
      <c r="C443" s="51"/>
      <c r="D443" s="53"/>
      <c r="E443" s="52"/>
      <c r="F443" s="53"/>
      <c r="G443" s="46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38"/>
      <c r="AR443" s="38"/>
      <c r="AS443" s="24"/>
      <c r="AT443" s="24"/>
      <c r="AU443" s="24"/>
    </row>
    <row r="444" spans="1:47" ht="66" customHeight="1">
      <c r="A444" s="46"/>
      <c r="B444" s="46"/>
      <c r="C444" s="51"/>
      <c r="D444" s="53"/>
      <c r="E444" s="52"/>
      <c r="F444" s="53"/>
      <c r="G444" s="46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38"/>
      <c r="AR444" s="38"/>
      <c r="AS444" s="24"/>
      <c r="AT444" s="24"/>
      <c r="AU444" s="24"/>
    </row>
    <row r="445" spans="1:47" ht="66" customHeight="1">
      <c r="A445" s="46"/>
      <c r="B445" s="46"/>
      <c r="C445" s="51"/>
      <c r="D445" s="53"/>
      <c r="E445" s="52"/>
      <c r="F445" s="53"/>
      <c r="G445" s="46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38"/>
      <c r="AR445" s="38"/>
      <c r="AS445" s="24"/>
      <c r="AT445" s="24"/>
      <c r="AU445" s="24"/>
    </row>
    <row r="446" spans="1:47" ht="66" customHeight="1">
      <c r="A446" s="46"/>
      <c r="B446" s="46"/>
      <c r="C446" s="51"/>
      <c r="D446" s="53"/>
      <c r="E446" s="52"/>
      <c r="F446" s="53"/>
      <c r="G446" s="46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38"/>
      <c r="AR446" s="38"/>
      <c r="AS446" s="24"/>
      <c r="AT446" s="24"/>
      <c r="AU446" s="24"/>
    </row>
    <row r="447" spans="1:47" ht="66" customHeight="1">
      <c r="A447" s="46"/>
      <c r="B447" s="46"/>
      <c r="C447" s="51"/>
      <c r="D447" s="53"/>
      <c r="E447" s="52"/>
      <c r="F447" s="53"/>
      <c r="G447" s="46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38"/>
      <c r="AR447" s="38"/>
      <c r="AS447" s="24"/>
      <c r="AT447" s="24"/>
      <c r="AU447" s="24"/>
    </row>
    <row r="448" spans="1:47" ht="66" customHeight="1">
      <c r="A448" s="46"/>
      <c r="B448" s="46"/>
      <c r="C448" s="51"/>
      <c r="D448" s="53"/>
      <c r="E448" s="52"/>
      <c r="F448" s="53"/>
      <c r="G448" s="46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38"/>
      <c r="AR448" s="38"/>
      <c r="AS448" s="24"/>
      <c r="AT448" s="24"/>
      <c r="AU448" s="24"/>
    </row>
    <row r="449" spans="1:47" ht="66" customHeight="1">
      <c r="A449" s="46"/>
      <c r="B449" s="46"/>
      <c r="C449" s="51"/>
      <c r="D449" s="53"/>
      <c r="E449" s="52"/>
      <c r="F449" s="53"/>
      <c r="G449" s="46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38"/>
      <c r="AR449" s="38"/>
      <c r="AS449" s="24"/>
      <c r="AT449" s="24"/>
      <c r="AU449" s="24"/>
    </row>
    <row r="450" spans="1:47" ht="66" customHeight="1">
      <c r="A450" s="46"/>
      <c r="B450" s="46"/>
      <c r="C450" s="51"/>
      <c r="D450" s="53"/>
      <c r="E450" s="52"/>
      <c r="F450" s="53"/>
      <c r="G450" s="46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38"/>
      <c r="AR450" s="38"/>
      <c r="AS450" s="24"/>
      <c r="AT450" s="24"/>
      <c r="AU450" s="24"/>
    </row>
    <row r="451" spans="1:47" ht="66" customHeight="1">
      <c r="A451" s="46"/>
      <c r="B451" s="46"/>
      <c r="C451" s="51"/>
      <c r="D451" s="53"/>
      <c r="E451" s="52"/>
      <c r="F451" s="53"/>
      <c r="G451" s="46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38"/>
      <c r="AR451" s="38"/>
      <c r="AS451" s="24"/>
      <c r="AT451" s="24"/>
      <c r="AU451" s="24"/>
    </row>
    <row r="452" spans="1:47" ht="66" customHeight="1">
      <c r="A452" s="46"/>
      <c r="B452" s="46"/>
      <c r="C452" s="51"/>
      <c r="D452" s="53"/>
      <c r="E452" s="52"/>
      <c r="F452" s="53"/>
      <c r="G452" s="46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38"/>
      <c r="AR452" s="38"/>
      <c r="AS452" s="24"/>
      <c r="AT452" s="24"/>
      <c r="AU452" s="24"/>
    </row>
    <row r="453" spans="1:47" ht="66" customHeight="1">
      <c r="A453" s="46"/>
      <c r="B453" s="46"/>
      <c r="C453" s="51"/>
      <c r="D453" s="53"/>
      <c r="E453" s="52"/>
      <c r="F453" s="53"/>
      <c r="G453" s="46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38"/>
      <c r="AR453" s="38"/>
      <c r="AS453" s="24"/>
      <c r="AT453" s="24"/>
      <c r="AU453" s="24"/>
    </row>
    <row r="454" spans="1:47" ht="66" customHeight="1">
      <c r="A454" s="46"/>
      <c r="B454" s="46"/>
      <c r="C454" s="51"/>
      <c r="D454" s="53"/>
      <c r="E454" s="52"/>
      <c r="F454" s="53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38"/>
      <c r="AR454" s="38"/>
      <c r="AT454" s="24"/>
      <c r="AU454" s="24"/>
    </row>
    <row r="455" spans="1:47" ht="66" customHeight="1"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38"/>
      <c r="AR455" s="38"/>
    </row>
    <row r="456" spans="1:47" ht="66" customHeight="1"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38"/>
      <c r="AR456" s="38"/>
    </row>
    <row r="457" spans="1:47" ht="66" customHeight="1"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38"/>
      <c r="AR457" s="38"/>
    </row>
    <row r="458" spans="1:47" ht="66" customHeight="1"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38"/>
      <c r="AR458" s="38"/>
    </row>
    <row r="459" spans="1:47" ht="66" customHeight="1"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38"/>
      <c r="AR459" s="38"/>
    </row>
    <row r="460" spans="1:47" ht="66" customHeight="1"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38"/>
      <c r="AR460" s="38"/>
    </row>
    <row r="461" spans="1:47" ht="66" customHeight="1"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38"/>
      <c r="AR461" s="38"/>
    </row>
    <row r="462" spans="1:47" ht="66" customHeight="1"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38"/>
      <c r="AR462" s="38"/>
    </row>
    <row r="463" spans="1:47" ht="66" customHeight="1"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38"/>
      <c r="AR463" s="38"/>
    </row>
    <row r="464" spans="1:47" ht="66" customHeight="1"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38"/>
      <c r="AR464" s="38"/>
    </row>
    <row r="465" spans="9:44" ht="66" customHeight="1"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38"/>
      <c r="AR465" s="38"/>
    </row>
    <row r="466" spans="9:44" ht="66" customHeight="1"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38"/>
      <c r="AR466" s="38"/>
    </row>
    <row r="467" spans="9:44" ht="66" customHeight="1"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38"/>
      <c r="AR467" s="38"/>
    </row>
    <row r="468" spans="9:44" ht="66" customHeight="1"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38"/>
      <c r="AR468" s="38"/>
    </row>
    <row r="469" spans="9:44" ht="66" customHeight="1"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38"/>
      <c r="AR469" s="38"/>
    </row>
    <row r="470" spans="9:44" ht="66" customHeight="1"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38"/>
      <c r="AR470" s="38"/>
    </row>
    <row r="471" spans="9:44" ht="66" customHeight="1"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38"/>
      <c r="AR471" s="38"/>
    </row>
    <row r="472" spans="9:44" ht="66" customHeight="1"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38"/>
      <c r="AR472" s="38"/>
    </row>
    <row r="473" spans="9:44" ht="66" customHeight="1"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38"/>
      <c r="AR473" s="38"/>
    </row>
    <row r="474" spans="9:44" ht="66" customHeight="1"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38"/>
      <c r="AR474" s="38"/>
    </row>
    <row r="475" spans="9:44" ht="66" customHeight="1"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38"/>
      <c r="AR475" s="38"/>
    </row>
    <row r="476" spans="9:44" ht="66" customHeight="1"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38"/>
      <c r="AR476" s="38"/>
    </row>
    <row r="477" spans="9:44" ht="66" customHeight="1"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38"/>
      <c r="AR477" s="38"/>
    </row>
    <row r="478" spans="9:44" ht="66" customHeight="1"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38"/>
      <c r="AR478" s="38"/>
    </row>
    <row r="479" spans="9:44" ht="66" customHeight="1"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38"/>
      <c r="AR479" s="38"/>
    </row>
    <row r="480" spans="9:44" ht="66" customHeight="1"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38"/>
      <c r="AR480" s="38"/>
    </row>
    <row r="481" spans="9:44" ht="66" customHeight="1"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38"/>
      <c r="AR481" s="38"/>
    </row>
    <row r="482" spans="9:44" ht="66" customHeight="1"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38"/>
      <c r="AR482" s="38"/>
    </row>
    <row r="483" spans="9:44" ht="66" customHeight="1"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38"/>
      <c r="AR483" s="38"/>
    </row>
    <row r="484" spans="9:44" ht="66" customHeight="1"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38"/>
      <c r="AR484" s="38"/>
    </row>
    <row r="485" spans="9:44" ht="66" customHeight="1"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38"/>
      <c r="AR485" s="38"/>
    </row>
    <row r="486" spans="9:44" ht="66" customHeight="1"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38"/>
      <c r="AR486" s="38"/>
    </row>
    <row r="487" spans="9:44" ht="66" customHeight="1"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38"/>
      <c r="AR487" s="38"/>
    </row>
    <row r="488" spans="9:44" ht="66" customHeight="1"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38"/>
      <c r="AR488" s="38"/>
    </row>
    <row r="489" spans="9:44" ht="66" customHeight="1"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38"/>
      <c r="AR489" s="38"/>
    </row>
    <row r="490" spans="9:44" ht="66" customHeight="1"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38"/>
      <c r="AR490" s="38"/>
    </row>
    <row r="491" spans="9:44" ht="66" customHeight="1"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38"/>
      <c r="AR491" s="38"/>
    </row>
    <row r="492" spans="9:44" ht="66" customHeight="1"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38"/>
      <c r="AR492" s="38"/>
    </row>
    <row r="493" spans="9:44" ht="66" customHeight="1"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38"/>
      <c r="AR493" s="38"/>
    </row>
    <row r="494" spans="9:44" ht="66" customHeight="1"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38"/>
      <c r="AR494" s="38"/>
    </row>
    <row r="495" spans="9:44" ht="66" customHeight="1"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38"/>
      <c r="AR495" s="38"/>
    </row>
    <row r="496" spans="9:44" ht="66" customHeight="1"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38"/>
      <c r="AR496" s="38"/>
    </row>
    <row r="497" spans="9:44" ht="66" customHeight="1"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38"/>
      <c r="AR497" s="38"/>
    </row>
    <row r="498" spans="9:44" ht="66" customHeight="1"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38"/>
      <c r="AR498" s="38"/>
    </row>
    <row r="499" spans="9:44" ht="66" customHeight="1"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38"/>
      <c r="AR499" s="38"/>
    </row>
    <row r="500" spans="9:44" ht="66" customHeight="1"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38"/>
      <c r="AR500" s="38"/>
    </row>
    <row r="501" spans="9:44" ht="66" customHeight="1"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38"/>
      <c r="AR501" s="38"/>
    </row>
    <row r="502" spans="9:44" ht="66" customHeight="1"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38"/>
      <c r="AR502" s="38"/>
    </row>
    <row r="503" spans="9:44" ht="66" customHeight="1"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38"/>
      <c r="AR503" s="38"/>
    </row>
    <row r="504" spans="9:44" ht="66" customHeight="1"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38"/>
      <c r="AR504" s="38"/>
    </row>
    <row r="505" spans="9:44" ht="66" customHeight="1"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38"/>
      <c r="AR505" s="38"/>
    </row>
    <row r="506" spans="9:44" ht="66" customHeight="1"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38"/>
      <c r="AR506" s="38"/>
    </row>
    <row r="507" spans="9:44" ht="66" customHeight="1"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38"/>
      <c r="AR507" s="38"/>
    </row>
    <row r="508" spans="9:44" ht="66" customHeight="1"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38"/>
      <c r="AR508" s="38"/>
    </row>
    <row r="509" spans="9:44" ht="66" customHeight="1"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38"/>
      <c r="AR509" s="38"/>
    </row>
    <row r="510" spans="9:44" ht="66" customHeight="1"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38"/>
      <c r="AR510" s="38"/>
    </row>
    <row r="511" spans="9:44" ht="66" customHeight="1"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38"/>
      <c r="AR511" s="38"/>
    </row>
    <row r="512" spans="9:44" ht="66" customHeight="1"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38"/>
      <c r="AR512" s="38"/>
    </row>
    <row r="513" spans="9:44" ht="66" customHeight="1"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38"/>
      <c r="AR513" s="38"/>
    </row>
    <row r="514" spans="9:44" ht="66" customHeight="1"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38"/>
      <c r="AR514" s="38"/>
    </row>
    <row r="515" spans="9:44" ht="66" customHeight="1"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38"/>
      <c r="AR515" s="38"/>
    </row>
    <row r="516" spans="9:44" ht="66" customHeight="1"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38"/>
      <c r="AR516" s="38"/>
    </row>
    <row r="517" spans="9:44" ht="66" customHeight="1"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38"/>
      <c r="AR517" s="38"/>
    </row>
    <row r="518" spans="9:44" ht="66" customHeight="1"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38"/>
      <c r="AR518" s="38"/>
    </row>
    <row r="519" spans="9:44" ht="66" customHeight="1"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38"/>
      <c r="AR519" s="38"/>
    </row>
    <row r="520" spans="9:44" ht="66" customHeight="1"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38"/>
      <c r="AR520" s="38"/>
    </row>
    <row r="521" spans="9:44" ht="66" customHeight="1"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38"/>
      <c r="AR521" s="38"/>
    </row>
    <row r="522" spans="9:44" ht="66" customHeight="1"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38"/>
      <c r="AR522" s="38"/>
    </row>
    <row r="523" spans="9:44" ht="66" customHeight="1"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38"/>
      <c r="AR523" s="38"/>
    </row>
    <row r="524" spans="9:44" ht="66" customHeight="1"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38"/>
      <c r="AR524" s="38"/>
    </row>
    <row r="525" spans="9:44" ht="66" customHeight="1"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38"/>
      <c r="AR525" s="38"/>
    </row>
    <row r="526" spans="9:44" ht="66" customHeight="1"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38"/>
      <c r="AR526" s="38"/>
    </row>
    <row r="527" spans="9:44" ht="66" customHeight="1"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38"/>
      <c r="AR527" s="38"/>
    </row>
    <row r="528" spans="9:44" ht="66" customHeight="1"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38"/>
      <c r="AR528" s="38"/>
    </row>
    <row r="529" spans="9:44" ht="66" customHeight="1"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38"/>
      <c r="AR529" s="38"/>
    </row>
    <row r="530" spans="9:44" ht="66" customHeight="1"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38"/>
      <c r="AR530" s="38"/>
    </row>
    <row r="531" spans="9:44" ht="66" customHeight="1"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38"/>
      <c r="AR531" s="38"/>
    </row>
    <row r="532" spans="9:44" ht="66" customHeight="1"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38"/>
      <c r="AR532" s="38"/>
    </row>
    <row r="533" spans="9:44" ht="66" customHeight="1"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38"/>
      <c r="AR533" s="38"/>
    </row>
    <row r="534" spans="9:44" ht="66" customHeight="1"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38"/>
      <c r="AR534" s="38"/>
    </row>
    <row r="535" spans="9:44" ht="66" customHeight="1"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38"/>
      <c r="AR535" s="38"/>
    </row>
    <row r="536" spans="9:44" ht="66" customHeight="1"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38"/>
      <c r="AR536" s="38"/>
    </row>
    <row r="537" spans="9:44" ht="66" customHeight="1"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38"/>
      <c r="AR537" s="38"/>
    </row>
    <row r="538" spans="9:44" ht="66" customHeight="1"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38"/>
      <c r="AR538" s="38"/>
    </row>
    <row r="539" spans="9:44" ht="66" customHeight="1"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38"/>
      <c r="AR539" s="38"/>
    </row>
    <row r="540" spans="9:44" ht="66" customHeight="1"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38"/>
      <c r="AR540" s="38"/>
    </row>
    <row r="541" spans="9:44" ht="66" customHeight="1"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38"/>
      <c r="AR541" s="38"/>
    </row>
    <row r="542" spans="9:44" ht="66" customHeight="1"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38"/>
      <c r="AR542" s="38"/>
    </row>
    <row r="543" spans="9:44" ht="66" customHeight="1"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38"/>
      <c r="AR543" s="38"/>
    </row>
    <row r="544" spans="9:44" ht="66" customHeight="1"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38"/>
      <c r="AR544" s="38"/>
    </row>
    <row r="545" spans="9:44" ht="66" customHeight="1"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38"/>
      <c r="AR545" s="38"/>
    </row>
    <row r="546" spans="9:44" ht="66" customHeight="1"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38"/>
      <c r="AR546" s="38"/>
    </row>
    <row r="547" spans="9:44" ht="66" customHeight="1"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38"/>
      <c r="AR547" s="38"/>
    </row>
    <row r="548" spans="9:44" ht="66" customHeight="1"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38"/>
      <c r="AR548" s="38"/>
    </row>
    <row r="549" spans="9:44" ht="66" customHeight="1"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38"/>
      <c r="AR549" s="38"/>
    </row>
    <row r="550" spans="9:44" ht="66" customHeight="1"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38"/>
      <c r="AR550" s="38"/>
    </row>
    <row r="551" spans="9:44" ht="66" customHeight="1"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38"/>
      <c r="AR551" s="38"/>
    </row>
    <row r="552" spans="9:44" ht="66" customHeight="1"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38"/>
      <c r="AR552" s="38"/>
    </row>
    <row r="553" spans="9:44" ht="66" customHeight="1"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38"/>
      <c r="AR553" s="38"/>
    </row>
    <row r="554" spans="9:44" ht="66" customHeight="1"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38"/>
      <c r="AR554" s="38"/>
    </row>
    <row r="555" spans="9:44" ht="66" customHeight="1"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38"/>
      <c r="AR555" s="38"/>
    </row>
    <row r="556" spans="9:44" ht="66" customHeight="1"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38"/>
      <c r="AR556" s="38"/>
    </row>
    <row r="557" spans="9:44" ht="66" customHeight="1"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38"/>
      <c r="AR557" s="38"/>
    </row>
    <row r="558" spans="9:44" ht="66" customHeight="1"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38"/>
      <c r="AR558" s="38"/>
    </row>
    <row r="559" spans="9:44" ht="66" customHeight="1"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38"/>
      <c r="AR559" s="38"/>
    </row>
    <row r="560" spans="9:44" ht="66" customHeight="1"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38"/>
      <c r="AR560" s="38"/>
    </row>
    <row r="561" spans="9:44" ht="66" customHeight="1"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38"/>
      <c r="AR561" s="38"/>
    </row>
    <row r="562" spans="9:44" ht="66" customHeight="1"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38"/>
      <c r="AR562" s="38"/>
    </row>
    <row r="563" spans="9:44" ht="66" customHeight="1"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38"/>
      <c r="AR563" s="38"/>
    </row>
    <row r="564" spans="9:44" ht="66" customHeight="1"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38"/>
      <c r="AR564" s="38"/>
    </row>
    <row r="565" spans="9:44" ht="66" customHeight="1"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38"/>
      <c r="AR565" s="38"/>
    </row>
    <row r="566" spans="9:44" ht="66" customHeight="1"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38"/>
      <c r="AR566" s="38"/>
    </row>
    <row r="567" spans="9:44" ht="66" customHeight="1"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38"/>
      <c r="AR567" s="38"/>
    </row>
    <row r="568" spans="9:44" ht="66" customHeight="1"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38"/>
      <c r="AR568" s="38"/>
    </row>
    <row r="569" spans="9:44" ht="66" customHeight="1"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38"/>
      <c r="AR569" s="38"/>
    </row>
    <row r="570" spans="9:44" ht="66" customHeight="1"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38"/>
      <c r="AR570" s="38"/>
    </row>
    <row r="571" spans="9:44" ht="66" customHeight="1"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38"/>
      <c r="AR571" s="38"/>
    </row>
    <row r="572" spans="9:44" ht="66" customHeight="1"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38"/>
      <c r="AR572" s="38"/>
    </row>
    <row r="573" spans="9:44" ht="66" customHeight="1"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38"/>
      <c r="AR573" s="38"/>
    </row>
    <row r="574" spans="9:44" ht="66" customHeight="1"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38"/>
      <c r="AR574" s="38"/>
    </row>
    <row r="575" spans="9:44" ht="66" customHeight="1"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38"/>
      <c r="AR575" s="38"/>
    </row>
    <row r="576" spans="9:44" ht="66" customHeight="1"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38"/>
      <c r="AR576" s="38"/>
    </row>
    <row r="577" spans="9:44" ht="66" customHeight="1"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38"/>
      <c r="AR577" s="38"/>
    </row>
    <row r="578" spans="9:44" ht="66" customHeight="1"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38"/>
      <c r="AR578" s="38"/>
    </row>
    <row r="579" spans="9:44" ht="66" customHeight="1"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38"/>
      <c r="AR579" s="38"/>
    </row>
    <row r="580" spans="9:44" ht="66" customHeight="1"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38"/>
      <c r="AR580" s="38"/>
    </row>
    <row r="581" spans="9:44" ht="66" customHeight="1"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38"/>
      <c r="AR581" s="38"/>
    </row>
    <row r="582" spans="9:44" ht="66" customHeight="1"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38"/>
      <c r="AR582" s="38"/>
    </row>
    <row r="583" spans="9:44" ht="66" customHeight="1"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38"/>
      <c r="AR583" s="38"/>
    </row>
    <row r="584" spans="9:44" ht="66" customHeight="1"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38"/>
      <c r="AR584" s="38"/>
    </row>
    <row r="585" spans="9:44" ht="66" customHeight="1"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38"/>
      <c r="AR585" s="38"/>
    </row>
    <row r="586" spans="9:44" ht="66" customHeight="1"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38"/>
      <c r="AR586" s="38"/>
    </row>
    <row r="587" spans="9:44" ht="66" customHeight="1"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38"/>
      <c r="AR587" s="38"/>
    </row>
    <row r="588" spans="9:44" ht="66" customHeight="1"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38"/>
      <c r="AR588" s="38"/>
    </row>
    <row r="589" spans="9:44" ht="66" customHeight="1"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38"/>
      <c r="AR589" s="38"/>
    </row>
    <row r="590" spans="9:44" ht="66" customHeight="1"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38"/>
      <c r="AR590" s="38"/>
    </row>
    <row r="591" spans="9:44" ht="66" customHeight="1"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38"/>
      <c r="AR591" s="38"/>
    </row>
    <row r="592" spans="9:44" ht="66" customHeight="1"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38"/>
      <c r="AR592" s="38"/>
    </row>
    <row r="593" spans="9:44" ht="66" customHeight="1"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38"/>
      <c r="AR593" s="38"/>
    </row>
    <row r="594" spans="9:44" ht="66" customHeight="1"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  <c r="AQ594" s="38"/>
      <c r="AR594" s="38"/>
    </row>
    <row r="595" spans="9:44" ht="66" customHeight="1"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38"/>
      <c r="AR595" s="38"/>
    </row>
    <row r="596" spans="9:44" ht="66" customHeight="1"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38"/>
      <c r="AR596" s="38"/>
    </row>
    <row r="597" spans="9:44" ht="66" customHeight="1"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  <c r="AQ597" s="38"/>
      <c r="AR597" s="38"/>
    </row>
    <row r="598" spans="9:44" ht="66" customHeight="1"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  <c r="AQ598" s="38"/>
      <c r="AR598" s="38"/>
    </row>
    <row r="599" spans="9:44" ht="66" customHeight="1"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  <c r="AQ599" s="38"/>
      <c r="AR599" s="38"/>
    </row>
    <row r="600" spans="9:44" ht="66" customHeight="1"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  <c r="AQ600" s="38"/>
      <c r="AR600" s="38"/>
    </row>
    <row r="601" spans="9:44" ht="66" customHeight="1"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  <c r="AQ601" s="38"/>
      <c r="AR601" s="38"/>
    </row>
    <row r="602" spans="9:44" ht="66" customHeight="1"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38"/>
      <c r="AR602" s="38"/>
    </row>
    <row r="603" spans="9:44" ht="66" customHeight="1"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38"/>
      <c r="AR603" s="38"/>
    </row>
    <row r="604" spans="9:44" ht="66" customHeight="1"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38"/>
      <c r="AR604" s="38"/>
    </row>
    <row r="605" spans="9:44" ht="66" customHeight="1"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38"/>
      <c r="AR605" s="38"/>
    </row>
    <row r="606" spans="9:44" ht="66" customHeight="1"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  <c r="AQ606" s="38"/>
      <c r="AR606" s="38"/>
    </row>
    <row r="607" spans="9:44" ht="66" customHeight="1"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  <c r="AQ607" s="38"/>
      <c r="AR607" s="38"/>
    </row>
    <row r="608" spans="9:44" ht="66" customHeight="1"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38"/>
      <c r="AR608" s="38"/>
    </row>
    <row r="609" spans="9:44" ht="66" customHeight="1"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  <c r="AQ609" s="38"/>
      <c r="AR609" s="38"/>
    </row>
    <row r="610" spans="9:44" ht="66" customHeight="1"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  <c r="AQ610" s="38"/>
      <c r="AR610" s="38"/>
    </row>
    <row r="611" spans="9:44" ht="66" customHeight="1"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  <c r="AQ611" s="38"/>
      <c r="AR611" s="38"/>
    </row>
    <row r="612" spans="9:44" ht="66" customHeight="1"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38"/>
      <c r="AR612" s="38"/>
    </row>
    <row r="613" spans="9:44" ht="66" customHeight="1"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  <c r="AQ613" s="38"/>
      <c r="AR613" s="38"/>
    </row>
    <row r="614" spans="9:44" ht="66" customHeight="1"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  <c r="AQ614" s="38"/>
      <c r="AR614" s="38"/>
    </row>
    <row r="615" spans="9:44" ht="66" customHeight="1"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38"/>
      <c r="AR615" s="38"/>
    </row>
    <row r="616" spans="9:44" ht="66" customHeight="1"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38"/>
      <c r="AR616" s="38"/>
    </row>
    <row r="617" spans="9:44" ht="66" customHeight="1"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38"/>
      <c r="AR617" s="38"/>
    </row>
    <row r="618" spans="9:44" ht="66" customHeight="1"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38"/>
      <c r="AR618" s="38"/>
    </row>
    <row r="619" spans="9:44" ht="66" customHeight="1"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38"/>
      <c r="AR619" s="38"/>
    </row>
    <row r="620" spans="9:44" ht="66" customHeight="1"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38"/>
      <c r="AR620" s="38"/>
    </row>
    <row r="621" spans="9:44" ht="66" customHeight="1"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38"/>
      <c r="AR621" s="38"/>
    </row>
    <row r="622" spans="9:44" ht="66" customHeight="1"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38"/>
      <c r="AR622" s="38"/>
    </row>
    <row r="623" spans="9:44" ht="66" customHeight="1"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  <c r="AQ623" s="38"/>
      <c r="AR623" s="38"/>
    </row>
    <row r="624" spans="9:44" ht="66" customHeight="1"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  <c r="AQ624" s="38"/>
      <c r="AR624" s="38"/>
    </row>
    <row r="625" spans="9:44" ht="66" customHeight="1"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38"/>
      <c r="AR625" s="38"/>
    </row>
    <row r="626" spans="9:44" ht="66" customHeight="1"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  <c r="AQ626" s="38"/>
      <c r="AR626" s="38"/>
    </row>
    <row r="627" spans="9:44" ht="66" customHeight="1"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38"/>
      <c r="AR627" s="38"/>
    </row>
    <row r="628" spans="9:44" ht="66" customHeight="1"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  <c r="AQ628" s="38"/>
      <c r="AR628" s="38"/>
    </row>
    <row r="629" spans="9:44" ht="66" customHeight="1"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38"/>
      <c r="AR629" s="38"/>
    </row>
    <row r="630" spans="9:44" ht="66" customHeight="1"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38"/>
      <c r="AR630" s="38"/>
    </row>
    <row r="631" spans="9:44" ht="66" customHeight="1"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38"/>
      <c r="AR631" s="38"/>
    </row>
    <row r="632" spans="9:44" ht="66" customHeight="1"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38"/>
      <c r="AR632" s="38"/>
    </row>
    <row r="633" spans="9:44" ht="66" customHeight="1"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  <c r="AQ633" s="38"/>
      <c r="AR633" s="38"/>
    </row>
    <row r="634" spans="9:44" ht="66" customHeight="1"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38"/>
      <c r="AR634" s="38"/>
    </row>
    <row r="635" spans="9:44" ht="66" customHeight="1"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38"/>
      <c r="AR635" s="38"/>
    </row>
    <row r="636" spans="9:44" ht="66" customHeight="1"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  <c r="AQ636" s="38"/>
      <c r="AR636" s="38"/>
    </row>
    <row r="637" spans="9:44" ht="66" customHeight="1"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38"/>
      <c r="AR637" s="38"/>
    </row>
    <row r="638" spans="9:44" ht="66" customHeight="1"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38"/>
      <c r="AR638" s="38"/>
    </row>
    <row r="639" spans="9:44" ht="66" customHeight="1"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50"/>
      <c r="AQ639" s="38"/>
      <c r="AR639" s="38"/>
    </row>
    <row r="640" spans="9:44" ht="66" customHeight="1"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50"/>
      <c r="AQ640" s="38"/>
      <c r="AR640" s="38"/>
    </row>
    <row r="641" spans="9:44" ht="66" customHeight="1"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50"/>
      <c r="AQ641" s="38"/>
      <c r="AR641" s="38"/>
    </row>
    <row r="642" spans="9:44" ht="66" customHeight="1"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50"/>
      <c r="AQ642" s="38"/>
      <c r="AR642" s="38"/>
    </row>
    <row r="643" spans="9:44" ht="66" customHeight="1"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50"/>
      <c r="AQ643" s="38"/>
      <c r="AR643" s="38"/>
    </row>
    <row r="644" spans="9:44" ht="66" customHeight="1"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50"/>
      <c r="AQ644" s="38"/>
      <c r="AR644" s="38"/>
    </row>
    <row r="645" spans="9:44" ht="66" customHeight="1"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50"/>
      <c r="AQ645" s="38"/>
      <c r="AR645" s="38"/>
    </row>
    <row r="646" spans="9:44" ht="66" customHeight="1"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50"/>
      <c r="AQ646" s="38"/>
      <c r="AR646" s="38"/>
    </row>
    <row r="647" spans="9:44" ht="66" customHeight="1"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50"/>
      <c r="AQ647" s="38"/>
      <c r="AR647" s="38"/>
    </row>
    <row r="648" spans="9:44" ht="66" customHeight="1"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50"/>
      <c r="AQ648" s="38"/>
      <c r="AR648" s="38"/>
    </row>
    <row r="649" spans="9:44" ht="66" customHeight="1"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50"/>
      <c r="AQ649" s="38"/>
      <c r="AR649" s="38"/>
    </row>
    <row r="650" spans="9:44" ht="66" customHeight="1"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50"/>
      <c r="AQ650" s="38"/>
      <c r="AR650" s="38"/>
    </row>
    <row r="651" spans="9:44" ht="66" customHeight="1"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  <c r="AQ651" s="38"/>
      <c r="AR651" s="38"/>
    </row>
    <row r="652" spans="9:44" ht="66" customHeight="1"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50"/>
      <c r="AQ652" s="38"/>
      <c r="AR652" s="38"/>
    </row>
    <row r="653" spans="9:44" ht="66" customHeight="1"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50"/>
      <c r="AQ653" s="38"/>
      <c r="AR653" s="38"/>
    </row>
    <row r="654" spans="9:44" ht="66" customHeight="1"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  <c r="AQ654" s="38"/>
      <c r="AR654" s="38"/>
    </row>
    <row r="655" spans="9:44" ht="66" customHeight="1"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50"/>
      <c r="AQ655" s="38"/>
      <c r="AR655" s="38"/>
    </row>
    <row r="656" spans="9:44" ht="66" customHeight="1"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50"/>
      <c r="AQ656" s="38"/>
      <c r="AR656" s="38"/>
    </row>
    <row r="657" spans="9:44" ht="66" customHeight="1"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38"/>
      <c r="AR657" s="38"/>
    </row>
    <row r="658" spans="9:44" ht="66" customHeight="1"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50"/>
      <c r="AQ658" s="38"/>
      <c r="AR658" s="38"/>
    </row>
    <row r="659" spans="9:44" ht="66" customHeight="1"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38"/>
      <c r="AR659" s="38"/>
    </row>
    <row r="660" spans="9:44" ht="66" customHeight="1"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38"/>
      <c r="AR660" s="38"/>
    </row>
    <row r="661" spans="9:44" ht="66" customHeight="1"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50"/>
      <c r="AQ661" s="38"/>
      <c r="AR661" s="38"/>
    </row>
    <row r="662" spans="9:44" ht="66" customHeight="1"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  <c r="AQ662" s="38"/>
      <c r="AR662" s="38"/>
    </row>
    <row r="663" spans="9:44" ht="66" customHeight="1"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38"/>
      <c r="AR663" s="38"/>
    </row>
    <row r="664" spans="9:44" ht="66" customHeight="1"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  <c r="AQ664" s="38"/>
      <c r="AR664" s="38"/>
    </row>
    <row r="665" spans="9:44" ht="66" customHeight="1"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38"/>
      <c r="AR665" s="38"/>
    </row>
    <row r="666" spans="9:44" ht="66" customHeight="1"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  <c r="AQ666" s="38"/>
      <c r="AR666" s="38"/>
    </row>
    <row r="667" spans="9:44" ht="66" customHeight="1"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  <c r="AQ667" s="38"/>
      <c r="AR667" s="38"/>
    </row>
    <row r="668" spans="9:44" ht="66" customHeight="1"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  <c r="AQ668" s="38"/>
      <c r="AR668" s="38"/>
    </row>
    <row r="669" spans="9:44" ht="66" customHeight="1"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  <c r="AQ669" s="38"/>
      <c r="AR669" s="38"/>
    </row>
    <row r="670" spans="9:44" ht="66" customHeight="1"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  <c r="AQ670" s="38"/>
      <c r="AR670" s="38"/>
    </row>
    <row r="671" spans="9:44" ht="66" customHeight="1"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  <c r="AQ671" s="38"/>
      <c r="AR671" s="38"/>
    </row>
    <row r="672" spans="9:44" ht="25.8"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  <c r="AQ672" s="38"/>
      <c r="AR672" s="38"/>
    </row>
    <row r="673" spans="9:44" ht="25.8"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38"/>
      <c r="AR673" s="38"/>
    </row>
    <row r="674" spans="9:44" ht="25.8"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38"/>
      <c r="AR674" s="38"/>
    </row>
    <row r="675" spans="9:44" ht="25.8"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38"/>
      <c r="AR675" s="38"/>
    </row>
    <row r="676" spans="9:44" ht="25.8"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38"/>
      <c r="AR676" s="38"/>
    </row>
    <row r="677" spans="9:44" ht="25.8"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38"/>
      <c r="AR677" s="38"/>
    </row>
    <row r="678" spans="9:44" ht="25.8"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38"/>
      <c r="AR678" s="38"/>
    </row>
    <row r="679" spans="9:44" ht="25.8"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38"/>
      <c r="AR679" s="38"/>
    </row>
    <row r="680" spans="9:44" ht="25.8"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38"/>
      <c r="AR680" s="38"/>
    </row>
    <row r="681" spans="9:44" ht="25.8"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38"/>
      <c r="AR681" s="38"/>
    </row>
    <row r="682" spans="9:44" ht="25.8"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38"/>
      <c r="AR682" s="38"/>
    </row>
    <row r="683" spans="9:44" ht="25.8"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38"/>
      <c r="AR683" s="38"/>
    </row>
    <row r="684" spans="9:44" ht="25.8"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38"/>
      <c r="AR684" s="38"/>
    </row>
    <row r="685" spans="9:44" ht="25.8"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  <c r="AQ685" s="38"/>
      <c r="AR685" s="38"/>
    </row>
    <row r="686" spans="9:44" ht="25.8"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50"/>
      <c r="AQ686" s="38"/>
      <c r="AR686" s="38"/>
    </row>
    <row r="687" spans="9:44" ht="25.8"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  <c r="AQ687" s="38"/>
      <c r="AR687" s="38"/>
    </row>
    <row r="688" spans="9:44" ht="25.8"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  <c r="AQ688" s="38"/>
      <c r="AR688" s="38"/>
    </row>
    <row r="689" spans="9:44" ht="25.8"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  <c r="AQ689" s="38"/>
      <c r="AR689" s="38"/>
    </row>
    <row r="690" spans="9:44" ht="25.8"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  <c r="AQ690" s="38"/>
      <c r="AR690" s="38"/>
    </row>
    <row r="691" spans="9:44" ht="25.8"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38"/>
      <c r="AR691" s="38"/>
    </row>
    <row r="692" spans="9:44" ht="25.8"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  <c r="AQ692" s="38"/>
      <c r="AR692" s="38"/>
    </row>
    <row r="693" spans="9:44" ht="25.8"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38"/>
      <c r="AR693" s="38"/>
    </row>
    <row r="694" spans="9:44" ht="25.8"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  <c r="AQ694" s="38"/>
      <c r="AR694" s="38"/>
    </row>
    <row r="695" spans="9:44" ht="25.8"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  <c r="AQ695" s="38"/>
      <c r="AR695" s="38"/>
    </row>
    <row r="696" spans="9:44" ht="25.8"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  <c r="AQ696" s="38"/>
      <c r="AR696" s="38"/>
    </row>
    <row r="697" spans="9:44" ht="25.8"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  <c r="AQ697" s="38"/>
      <c r="AR697" s="38"/>
    </row>
    <row r="698" spans="9:44" ht="25.8"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38"/>
      <c r="AR698" s="38"/>
    </row>
    <row r="699" spans="9:44" ht="25.8"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38"/>
      <c r="AR699" s="38"/>
    </row>
    <row r="700" spans="9:44" ht="25.8"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38"/>
      <c r="AR700" s="38"/>
    </row>
    <row r="701" spans="9:44" ht="25.8"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38"/>
      <c r="AR701" s="38"/>
    </row>
    <row r="702" spans="9:44" ht="25.8"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50"/>
      <c r="AQ702" s="38"/>
      <c r="AR702" s="38"/>
    </row>
    <row r="703" spans="9:44" ht="25.8"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38"/>
      <c r="AR703" s="38"/>
    </row>
    <row r="704" spans="9:44" ht="25.8"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38"/>
      <c r="AR704" s="38"/>
    </row>
    <row r="705" spans="9:44" ht="25.8"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38"/>
      <c r="AR705" s="38"/>
    </row>
    <row r="706" spans="9:44" ht="25.8"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38"/>
      <c r="AR706" s="38"/>
    </row>
    <row r="707" spans="9:44" ht="25.8"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38"/>
      <c r="AR707" s="38"/>
    </row>
    <row r="708" spans="9:44" ht="25.8"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38"/>
      <c r="AR708" s="38"/>
    </row>
    <row r="709" spans="9:44" ht="25.8"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38"/>
      <c r="AR709" s="38"/>
    </row>
    <row r="710" spans="9:44" ht="25.8"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  <c r="AQ710" s="38"/>
      <c r="AR710" s="38"/>
    </row>
    <row r="711" spans="9:44" ht="25.8"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38"/>
      <c r="AR711" s="38"/>
    </row>
    <row r="712" spans="9:44" ht="25.8"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38"/>
      <c r="AR712" s="38"/>
    </row>
    <row r="713" spans="9:44" ht="25.8"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38"/>
      <c r="AR713" s="38"/>
    </row>
    <row r="714" spans="9:44" ht="25.8"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  <c r="AQ714" s="38"/>
      <c r="AR714" s="38"/>
    </row>
    <row r="715" spans="9:44" ht="25.8"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38"/>
      <c r="AR715" s="38"/>
    </row>
    <row r="716" spans="9:44" ht="25.8"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  <c r="AQ716" s="38"/>
      <c r="AR716" s="38"/>
    </row>
    <row r="717" spans="9:44" ht="25.8"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38"/>
      <c r="AR717" s="38"/>
    </row>
    <row r="718" spans="9:44" ht="25.8"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50"/>
      <c r="AQ718" s="38"/>
      <c r="AR718" s="38"/>
    </row>
    <row r="719" spans="9:44" ht="25.8"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38"/>
      <c r="AR719" s="38"/>
    </row>
    <row r="720" spans="9:44" ht="25.8"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38"/>
      <c r="AR720" s="38"/>
    </row>
    <row r="721" spans="9:44" ht="25.8"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38"/>
      <c r="AR721" s="38"/>
    </row>
    <row r="722" spans="9:44" ht="25.8"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38"/>
      <c r="AR722" s="38"/>
    </row>
    <row r="723" spans="9:44" ht="25.8"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38"/>
      <c r="AR723" s="38"/>
    </row>
    <row r="724" spans="9:44" ht="25.8"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38"/>
      <c r="AR724" s="38"/>
    </row>
    <row r="725" spans="9:44" ht="25.8"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38"/>
      <c r="AR725" s="38"/>
    </row>
    <row r="726" spans="9:44" ht="25.8"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38"/>
      <c r="AR726" s="38"/>
    </row>
    <row r="727" spans="9:44" ht="25.8"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38"/>
      <c r="AR727" s="38"/>
    </row>
    <row r="728" spans="9:44" ht="25.8"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38"/>
      <c r="AR728" s="38"/>
    </row>
    <row r="729" spans="9:44" ht="25.8"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38"/>
      <c r="AR729" s="38"/>
    </row>
    <row r="730" spans="9:44" ht="25.8"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  <c r="AQ730" s="38"/>
      <c r="AR730" s="38"/>
    </row>
    <row r="731" spans="9:44" ht="25.8"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38"/>
      <c r="AR731" s="38"/>
    </row>
    <row r="732" spans="9:44" ht="25.8"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38"/>
      <c r="AR732" s="38"/>
    </row>
    <row r="733" spans="9:44" ht="25.8"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38"/>
      <c r="AR733" s="38"/>
    </row>
    <row r="734" spans="9:44" ht="25.8"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38"/>
      <c r="AR734" s="38"/>
    </row>
    <row r="735" spans="9:44" ht="25.8"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38"/>
      <c r="AR735" s="38"/>
    </row>
    <row r="736" spans="9:44" ht="25.8"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38"/>
      <c r="AR736" s="38"/>
    </row>
    <row r="737" spans="9:44" ht="25.8"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  <c r="AQ737" s="38"/>
      <c r="AR737" s="38"/>
    </row>
    <row r="738" spans="9:44" ht="25.8"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38"/>
      <c r="AR738" s="38"/>
    </row>
    <row r="739" spans="9:44" ht="25.8"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50"/>
      <c r="AQ739" s="38"/>
      <c r="AR739" s="38"/>
    </row>
    <row r="740" spans="9:44" ht="25.8"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38"/>
      <c r="AR740" s="38"/>
    </row>
    <row r="741" spans="9:44" ht="25.8"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38"/>
      <c r="AR741" s="38"/>
    </row>
    <row r="742" spans="9:44" ht="25.8"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38"/>
      <c r="AR742" s="38"/>
    </row>
    <row r="743" spans="9:44" ht="25.8"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38"/>
      <c r="AR743" s="38"/>
    </row>
    <row r="744" spans="9:44" ht="25.8"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38"/>
      <c r="AR744" s="38"/>
    </row>
    <row r="745" spans="9:44" ht="25.8"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38"/>
      <c r="AR745" s="38"/>
    </row>
    <row r="746" spans="9:44" ht="25.8"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38"/>
      <c r="AR746" s="38"/>
    </row>
    <row r="747" spans="9:44" ht="25.8"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38"/>
      <c r="AR747" s="38"/>
    </row>
    <row r="748" spans="9:44" ht="25.8"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38"/>
      <c r="AR748" s="38"/>
    </row>
    <row r="749" spans="9:44" ht="25.8"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38"/>
      <c r="AR749" s="38"/>
    </row>
    <row r="750" spans="9:44" ht="25.8"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38"/>
      <c r="AR750" s="38"/>
    </row>
    <row r="751" spans="9:44" ht="25.8"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38"/>
      <c r="AR751" s="38"/>
    </row>
    <row r="752" spans="9:44" ht="25.8"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38"/>
      <c r="AR752" s="38"/>
    </row>
    <row r="753" spans="9:44" ht="25.8"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38"/>
      <c r="AR753" s="38"/>
    </row>
    <row r="754" spans="9:44" ht="25.8"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38"/>
      <c r="AR754" s="38"/>
    </row>
    <row r="755" spans="9:44" ht="25.8"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38"/>
      <c r="AR755" s="38"/>
    </row>
    <row r="756" spans="9:44" ht="25.8"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38"/>
      <c r="AR756" s="38"/>
    </row>
    <row r="757" spans="9:44" ht="25.8"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38"/>
      <c r="AR757" s="38"/>
    </row>
    <row r="758" spans="9:44" ht="25.8"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38"/>
      <c r="AR758" s="38"/>
    </row>
    <row r="759" spans="9:44" ht="25.8"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38"/>
      <c r="AR759" s="38"/>
    </row>
    <row r="760" spans="9:44" ht="25.8"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38"/>
      <c r="AR760" s="38"/>
    </row>
    <row r="761" spans="9:44" ht="25.8"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38"/>
      <c r="AR761" s="38"/>
    </row>
    <row r="762" spans="9:44" ht="25.8"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38"/>
      <c r="AR762" s="38"/>
    </row>
    <row r="763" spans="9:44" ht="25.8"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38"/>
      <c r="AR763" s="38"/>
    </row>
    <row r="764" spans="9:44" ht="25.8"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38"/>
      <c r="AR764" s="38"/>
    </row>
    <row r="765" spans="9:44" ht="25.8"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38"/>
      <c r="AR765" s="38"/>
    </row>
    <row r="766" spans="9:44" ht="25.8"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38"/>
      <c r="AR766" s="38"/>
    </row>
    <row r="767" spans="9:44" ht="25.8"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38"/>
      <c r="AR767" s="38"/>
    </row>
    <row r="768" spans="9:44" ht="25.8"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38"/>
      <c r="AR768" s="38"/>
    </row>
    <row r="769" spans="9:44" ht="25.8"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38"/>
      <c r="AR769" s="38"/>
    </row>
    <row r="770" spans="9:44" ht="25.8"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38"/>
      <c r="AR770" s="38"/>
    </row>
    <row r="771" spans="9:44" ht="25.8"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38"/>
      <c r="AR771" s="38"/>
    </row>
    <row r="772" spans="9:44" ht="25.8"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38"/>
      <c r="AR772" s="38"/>
    </row>
    <row r="773" spans="9:44" ht="25.8"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38"/>
      <c r="AR773" s="38"/>
    </row>
    <row r="774" spans="9:44" ht="25.8"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38"/>
      <c r="AR774" s="38"/>
    </row>
    <row r="775" spans="9:44" ht="25.8"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38"/>
      <c r="AR775" s="38"/>
    </row>
    <row r="776" spans="9:44" ht="25.8"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38"/>
      <c r="AR776" s="38"/>
    </row>
    <row r="777" spans="9:44" ht="25.8"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38"/>
      <c r="AR777" s="38"/>
    </row>
    <row r="778" spans="9:44" ht="25.8"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38"/>
      <c r="AR778" s="38"/>
    </row>
    <row r="779" spans="9:44" ht="25.8"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38"/>
      <c r="AR779" s="38"/>
    </row>
    <row r="780" spans="9:44" ht="25.8"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38"/>
      <c r="AR780" s="38"/>
    </row>
    <row r="781" spans="9:44" ht="25.8"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38"/>
      <c r="AR781" s="38"/>
    </row>
    <row r="782" spans="9:44" ht="25.8"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38"/>
      <c r="AR782" s="38"/>
    </row>
    <row r="783" spans="9:44" ht="25.8"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38"/>
      <c r="AR783" s="38"/>
    </row>
    <row r="784" spans="9:44" ht="25.8"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38"/>
      <c r="AR784" s="38"/>
    </row>
    <row r="785" spans="9:44" ht="25.8"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38"/>
      <c r="AR785" s="38"/>
    </row>
    <row r="786" spans="9:44" ht="25.8"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  <c r="AQ786" s="38"/>
      <c r="AR786" s="38"/>
    </row>
    <row r="787" spans="9:44" ht="25.8"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  <c r="AQ787" s="38"/>
      <c r="AR787" s="38"/>
    </row>
    <row r="788" spans="9:44" ht="25.8"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50"/>
      <c r="AQ788" s="38"/>
      <c r="AR788" s="38"/>
    </row>
    <row r="789" spans="9:44" ht="25.8"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  <c r="AQ789" s="38"/>
      <c r="AR789" s="38"/>
    </row>
    <row r="790" spans="9:44" ht="25.8"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  <c r="AQ790" s="38"/>
      <c r="AR790" s="38"/>
    </row>
    <row r="791" spans="9:44" ht="25.8"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  <c r="AQ791" s="38"/>
      <c r="AR791" s="38"/>
    </row>
    <row r="792" spans="9:44" ht="25.8"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  <c r="AQ792" s="38"/>
      <c r="AR792" s="38"/>
    </row>
    <row r="793" spans="9:44" ht="25.8"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38"/>
      <c r="AR793" s="38"/>
    </row>
    <row r="794" spans="9:44" ht="25.8"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38"/>
      <c r="AR794" s="38"/>
    </row>
    <row r="795" spans="9:44" ht="25.8"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38"/>
      <c r="AR795" s="38"/>
    </row>
    <row r="796" spans="9:44" ht="25.8"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50"/>
      <c r="AQ796" s="38"/>
      <c r="AR796" s="38"/>
    </row>
    <row r="797" spans="9:44" ht="25.8"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  <c r="AQ797" s="38"/>
      <c r="AR797" s="38"/>
    </row>
    <row r="798" spans="9:44" ht="25.8"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50"/>
      <c r="AQ798" s="38"/>
      <c r="AR798" s="38"/>
    </row>
    <row r="799" spans="9:44" ht="25.8"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38"/>
      <c r="AR799" s="38"/>
    </row>
    <row r="800" spans="9:44" ht="25.8"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50"/>
      <c r="AQ800" s="38"/>
      <c r="AR800" s="38"/>
    </row>
    <row r="801" spans="9:44" ht="25.8"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38"/>
      <c r="AR801" s="38"/>
    </row>
    <row r="802" spans="9:44" ht="25.8"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38"/>
      <c r="AR802" s="38"/>
    </row>
    <row r="803" spans="9:44" ht="25.8"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38"/>
      <c r="AR803" s="38"/>
    </row>
    <row r="804" spans="9:44" ht="25.8"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  <c r="AQ804" s="38"/>
      <c r="AR804" s="38"/>
    </row>
    <row r="805" spans="9:44" ht="25.8"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50"/>
      <c r="AQ805" s="38"/>
      <c r="AR805" s="38"/>
    </row>
    <row r="806" spans="9:44" ht="25.8"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/>
      <c r="AL806" s="50"/>
      <c r="AM806" s="50"/>
      <c r="AN806" s="50"/>
      <c r="AO806" s="50"/>
      <c r="AP806" s="50"/>
      <c r="AQ806" s="38"/>
      <c r="AR806" s="38"/>
    </row>
    <row r="807" spans="9:44" ht="25.8"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38"/>
      <c r="AR807" s="38"/>
    </row>
    <row r="808" spans="9:44" ht="25.8"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  <c r="AQ808" s="38"/>
      <c r="AR808" s="38"/>
    </row>
    <row r="809" spans="9:44" ht="25.8"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50"/>
      <c r="AP809" s="50"/>
      <c r="AQ809" s="38"/>
      <c r="AR809" s="38"/>
    </row>
    <row r="810" spans="9:44" ht="25.8"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  <c r="AJ810" s="50"/>
      <c r="AK810" s="50"/>
      <c r="AL810" s="50"/>
      <c r="AM810" s="50"/>
      <c r="AN810" s="50"/>
      <c r="AO810" s="50"/>
      <c r="AP810" s="50"/>
      <c r="AQ810" s="38"/>
      <c r="AR810" s="38"/>
    </row>
    <row r="811" spans="9:44" ht="25.8"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50"/>
      <c r="AP811" s="50"/>
      <c r="AQ811" s="38"/>
      <c r="AR811" s="38"/>
    </row>
    <row r="812" spans="9:44" ht="25.8"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50"/>
      <c r="AP812" s="50"/>
      <c r="AQ812" s="38"/>
      <c r="AR812" s="38"/>
    </row>
    <row r="813" spans="9:44" ht="25.8"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50"/>
      <c r="AP813" s="50"/>
      <c r="AQ813" s="38"/>
      <c r="AR813" s="38"/>
    </row>
    <row r="814" spans="9:44" ht="25.8"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  <c r="AQ814" s="38"/>
      <c r="AR814" s="38"/>
    </row>
    <row r="815" spans="9:44" ht="25.8"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50"/>
      <c r="AQ815" s="38"/>
      <c r="AR815" s="38"/>
    </row>
    <row r="816" spans="9:44" ht="25.8"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  <c r="AJ816" s="50"/>
      <c r="AK816" s="50"/>
      <c r="AL816" s="50"/>
      <c r="AM816" s="50"/>
      <c r="AN816" s="50"/>
      <c r="AO816" s="50"/>
      <c r="AP816" s="50"/>
      <c r="AQ816" s="38"/>
      <c r="AR816" s="38"/>
    </row>
    <row r="817" spans="9:44" ht="25.8"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  <c r="AJ817" s="50"/>
      <c r="AK817" s="50"/>
      <c r="AL817" s="50"/>
      <c r="AM817" s="50"/>
      <c r="AN817" s="50"/>
      <c r="AO817" s="50"/>
      <c r="AP817" s="50"/>
      <c r="AQ817" s="38"/>
      <c r="AR817" s="38"/>
    </row>
    <row r="818" spans="9:44" ht="25.8"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/>
      <c r="AL818" s="50"/>
      <c r="AM818" s="50"/>
      <c r="AN818" s="50"/>
      <c r="AO818" s="50"/>
      <c r="AP818" s="50"/>
      <c r="AQ818" s="38"/>
      <c r="AR818" s="38"/>
    </row>
    <row r="819" spans="9:44" ht="25.8"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  <c r="AJ819" s="50"/>
      <c r="AK819" s="50"/>
      <c r="AL819" s="50"/>
      <c r="AM819" s="50"/>
      <c r="AN819" s="50"/>
      <c r="AO819" s="50"/>
      <c r="AP819" s="50"/>
      <c r="AQ819" s="38"/>
      <c r="AR819" s="38"/>
    </row>
    <row r="820" spans="9:44" ht="25.8"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  <c r="AQ820" s="38"/>
      <c r="AR820" s="38"/>
    </row>
    <row r="821" spans="9:44" ht="25.8"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  <c r="AQ821" s="38"/>
      <c r="AR821" s="38"/>
    </row>
    <row r="822" spans="9:44" ht="25.8"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  <c r="AJ822" s="50"/>
      <c r="AK822" s="50"/>
      <c r="AL822" s="50"/>
      <c r="AM822" s="50"/>
      <c r="AN822" s="50"/>
      <c r="AO822" s="50"/>
      <c r="AP822" s="50"/>
      <c r="AQ822" s="38"/>
      <c r="AR822" s="38"/>
    </row>
    <row r="823" spans="9:44" ht="25.8"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  <c r="AJ823" s="50"/>
      <c r="AK823" s="50"/>
      <c r="AL823" s="50"/>
      <c r="AM823" s="50"/>
      <c r="AN823" s="50"/>
      <c r="AO823" s="50"/>
      <c r="AP823" s="50"/>
      <c r="AQ823" s="38"/>
      <c r="AR823" s="38"/>
    </row>
    <row r="824" spans="9:44" ht="25.8"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  <c r="AJ824" s="50"/>
      <c r="AK824" s="50"/>
      <c r="AL824" s="50"/>
      <c r="AM824" s="50"/>
      <c r="AN824" s="50"/>
      <c r="AO824" s="50"/>
      <c r="AP824" s="50"/>
      <c r="AQ824" s="38"/>
      <c r="AR824" s="38"/>
    </row>
    <row r="825" spans="9:44" ht="25.8"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50"/>
      <c r="AP825" s="50"/>
      <c r="AQ825" s="38"/>
      <c r="AR825" s="38"/>
    </row>
    <row r="826" spans="9:44" ht="25.8"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50"/>
      <c r="AP826" s="50"/>
      <c r="AQ826" s="38"/>
      <c r="AR826" s="38"/>
    </row>
    <row r="827" spans="9:44" ht="25.8"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0"/>
      <c r="AF827" s="50"/>
      <c r="AG827" s="50"/>
      <c r="AH827" s="50"/>
      <c r="AI827" s="50"/>
      <c r="AJ827" s="50"/>
      <c r="AK827" s="50"/>
      <c r="AL827" s="50"/>
      <c r="AM827" s="50"/>
      <c r="AN827" s="50"/>
      <c r="AO827" s="50"/>
      <c r="AP827" s="50"/>
      <c r="AQ827" s="38"/>
      <c r="AR827" s="38"/>
    </row>
    <row r="828" spans="9:44" ht="25.8"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0"/>
      <c r="AF828" s="50"/>
      <c r="AG828" s="50"/>
      <c r="AH828" s="50"/>
      <c r="AI828" s="50"/>
      <c r="AJ828" s="50"/>
      <c r="AK828" s="50"/>
      <c r="AL828" s="50"/>
      <c r="AM828" s="50"/>
      <c r="AN828" s="50"/>
      <c r="AO828" s="50"/>
      <c r="AP828" s="50"/>
      <c r="AQ828" s="38"/>
      <c r="AR828" s="38"/>
    </row>
    <row r="829" spans="9:44" ht="25.8"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0"/>
      <c r="AF829" s="50"/>
      <c r="AG829" s="50"/>
      <c r="AH829" s="50"/>
      <c r="AI829" s="50"/>
      <c r="AJ829" s="50"/>
      <c r="AK829" s="50"/>
      <c r="AL829" s="50"/>
      <c r="AM829" s="50"/>
      <c r="AN829" s="50"/>
      <c r="AO829" s="50"/>
      <c r="AP829" s="50"/>
      <c r="AQ829" s="38"/>
      <c r="AR829" s="38"/>
    </row>
    <row r="830" spans="9:44" ht="25.8"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0"/>
      <c r="AF830" s="50"/>
      <c r="AG830" s="50"/>
      <c r="AH830" s="50"/>
      <c r="AI830" s="50"/>
      <c r="AJ830" s="50"/>
      <c r="AK830" s="50"/>
      <c r="AL830" s="50"/>
      <c r="AM830" s="50"/>
      <c r="AN830" s="50"/>
      <c r="AO830" s="50"/>
      <c r="AP830" s="50"/>
      <c r="AQ830" s="38"/>
      <c r="AR830" s="38"/>
    </row>
    <row r="831" spans="9:44" ht="25.8"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  <c r="AJ831" s="50"/>
      <c r="AK831" s="50"/>
      <c r="AL831" s="50"/>
      <c r="AM831" s="50"/>
      <c r="AN831" s="50"/>
      <c r="AO831" s="50"/>
      <c r="AP831" s="50"/>
      <c r="AQ831" s="38"/>
      <c r="AR831" s="38"/>
    </row>
    <row r="832" spans="9:44" ht="25.8"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50"/>
      <c r="AQ832" s="38"/>
      <c r="AR832" s="38"/>
    </row>
    <row r="833" spans="9:44" ht="25.8"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  <c r="AJ833" s="50"/>
      <c r="AK833" s="50"/>
      <c r="AL833" s="50"/>
      <c r="AM833" s="50"/>
      <c r="AN833" s="50"/>
      <c r="AO833" s="50"/>
      <c r="AP833" s="50"/>
      <c r="AQ833" s="38"/>
      <c r="AR833" s="38"/>
    </row>
    <row r="834" spans="9:44" ht="25.8"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50"/>
      <c r="AP834" s="50"/>
      <c r="AQ834" s="38"/>
      <c r="AR834" s="38"/>
    </row>
    <row r="835" spans="9:44" ht="25.8"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  <c r="AJ835" s="50"/>
      <c r="AK835" s="50"/>
      <c r="AL835" s="50"/>
      <c r="AM835" s="50"/>
      <c r="AN835" s="50"/>
      <c r="AO835" s="50"/>
      <c r="AP835" s="50"/>
      <c r="AQ835" s="38"/>
      <c r="AR835" s="38"/>
    </row>
    <row r="836" spans="9:44" ht="25.8"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0"/>
      <c r="AF836" s="50"/>
      <c r="AG836" s="50"/>
      <c r="AH836" s="50"/>
      <c r="AI836" s="50"/>
      <c r="AJ836" s="50"/>
      <c r="AK836" s="50"/>
      <c r="AL836" s="50"/>
      <c r="AM836" s="50"/>
      <c r="AN836" s="50"/>
      <c r="AO836" s="50"/>
      <c r="AP836" s="50"/>
      <c r="AQ836" s="38"/>
      <c r="AR836" s="38"/>
    </row>
    <row r="837" spans="9:44" ht="25.8"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0"/>
      <c r="AF837" s="50"/>
      <c r="AG837" s="50"/>
      <c r="AH837" s="50"/>
      <c r="AI837" s="50"/>
      <c r="AJ837" s="50"/>
      <c r="AK837" s="50"/>
      <c r="AL837" s="50"/>
      <c r="AM837" s="50"/>
      <c r="AN837" s="50"/>
      <c r="AO837" s="50"/>
      <c r="AP837" s="50"/>
      <c r="AQ837" s="38"/>
      <c r="AR837" s="38"/>
    </row>
    <row r="838" spans="9:44" ht="25.8"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0"/>
      <c r="AF838" s="50"/>
      <c r="AG838" s="50"/>
      <c r="AH838" s="50"/>
      <c r="AI838" s="50"/>
      <c r="AJ838" s="50"/>
      <c r="AK838" s="50"/>
      <c r="AL838" s="50"/>
      <c r="AM838" s="50"/>
      <c r="AN838" s="50"/>
      <c r="AO838" s="50"/>
      <c r="AP838" s="50"/>
      <c r="AQ838" s="38"/>
      <c r="AR838" s="38"/>
    </row>
    <row r="839" spans="9:44" ht="25.8"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0"/>
      <c r="AF839" s="50"/>
      <c r="AG839" s="50"/>
      <c r="AH839" s="50"/>
      <c r="AI839" s="50"/>
      <c r="AJ839" s="50"/>
      <c r="AK839" s="50"/>
      <c r="AL839" s="50"/>
      <c r="AM839" s="50"/>
      <c r="AN839" s="50"/>
      <c r="AO839" s="50"/>
      <c r="AP839" s="50"/>
      <c r="AQ839" s="38"/>
      <c r="AR839" s="38"/>
    </row>
    <row r="840" spans="9:44" ht="25.8"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0"/>
      <c r="AF840" s="50"/>
      <c r="AG840" s="50"/>
      <c r="AH840" s="50"/>
      <c r="AI840" s="50"/>
      <c r="AJ840" s="50"/>
      <c r="AK840" s="50"/>
      <c r="AL840" s="50"/>
      <c r="AM840" s="50"/>
      <c r="AN840" s="50"/>
      <c r="AO840" s="50"/>
      <c r="AP840" s="50"/>
      <c r="AQ840" s="38"/>
      <c r="AR840" s="38"/>
    </row>
    <row r="841" spans="9:44" ht="25.8"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  <c r="AJ841" s="50"/>
      <c r="AK841" s="50"/>
      <c r="AL841" s="50"/>
      <c r="AM841" s="50"/>
      <c r="AN841" s="50"/>
      <c r="AO841" s="50"/>
      <c r="AP841" s="50"/>
      <c r="AQ841" s="38"/>
      <c r="AR841" s="38"/>
    </row>
    <row r="842" spans="9:44" ht="25.8"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  <c r="AE842" s="50"/>
      <c r="AF842" s="50"/>
      <c r="AG842" s="50"/>
      <c r="AH842" s="50"/>
      <c r="AI842" s="50"/>
      <c r="AJ842" s="50"/>
      <c r="AK842" s="50"/>
      <c r="AL842" s="50"/>
      <c r="AM842" s="50"/>
      <c r="AN842" s="50"/>
      <c r="AO842" s="50"/>
      <c r="AP842" s="50"/>
      <c r="AQ842" s="38"/>
      <c r="AR842" s="38"/>
    </row>
    <row r="843" spans="9:44" ht="25.8"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50"/>
      <c r="AF843" s="50"/>
      <c r="AG843" s="50"/>
      <c r="AH843" s="50"/>
      <c r="AI843" s="50"/>
      <c r="AJ843" s="50"/>
      <c r="AK843" s="50"/>
      <c r="AL843" s="50"/>
      <c r="AM843" s="50"/>
      <c r="AN843" s="50"/>
      <c r="AO843" s="50"/>
      <c r="AP843" s="50"/>
      <c r="AQ843" s="38"/>
      <c r="AR843" s="38"/>
    </row>
    <row r="844" spans="9:44" ht="25.8"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  <c r="AE844" s="50"/>
      <c r="AF844" s="50"/>
      <c r="AG844" s="50"/>
      <c r="AH844" s="50"/>
      <c r="AI844" s="50"/>
      <c r="AJ844" s="50"/>
      <c r="AK844" s="50"/>
      <c r="AL844" s="50"/>
      <c r="AM844" s="50"/>
      <c r="AN844" s="50"/>
      <c r="AO844" s="50"/>
      <c r="AP844" s="50"/>
      <c r="AQ844" s="38"/>
      <c r="AR844" s="38"/>
    </row>
    <row r="845" spans="9:44" ht="25.8"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50"/>
      <c r="AF845" s="50"/>
      <c r="AG845" s="50"/>
      <c r="AH845" s="50"/>
      <c r="AI845" s="50"/>
      <c r="AJ845" s="50"/>
      <c r="AK845" s="50"/>
      <c r="AL845" s="50"/>
      <c r="AM845" s="50"/>
      <c r="AN845" s="50"/>
      <c r="AO845" s="50"/>
      <c r="AP845" s="50"/>
      <c r="AQ845" s="38"/>
      <c r="AR845" s="38"/>
    </row>
    <row r="846" spans="9:44" ht="25.8"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  <c r="AE846" s="50"/>
      <c r="AF846" s="50"/>
      <c r="AG846" s="50"/>
      <c r="AH846" s="50"/>
      <c r="AI846" s="50"/>
      <c r="AJ846" s="50"/>
      <c r="AK846" s="50"/>
      <c r="AL846" s="50"/>
      <c r="AM846" s="50"/>
      <c r="AN846" s="50"/>
      <c r="AO846" s="50"/>
      <c r="AP846" s="50"/>
      <c r="AQ846" s="38"/>
      <c r="AR846" s="38"/>
    </row>
    <row r="847" spans="9:44" ht="25.8"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  <c r="AJ847" s="50"/>
      <c r="AK847" s="50"/>
      <c r="AL847" s="50"/>
      <c r="AM847" s="50"/>
      <c r="AN847" s="50"/>
      <c r="AO847" s="50"/>
      <c r="AP847" s="50"/>
      <c r="AQ847" s="38"/>
      <c r="AR847" s="38"/>
    </row>
    <row r="848" spans="9:44" ht="25.8"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  <c r="AE848" s="50"/>
      <c r="AF848" s="50"/>
      <c r="AG848" s="50"/>
      <c r="AH848" s="50"/>
      <c r="AI848" s="50"/>
      <c r="AJ848" s="50"/>
      <c r="AK848" s="50"/>
      <c r="AL848" s="50"/>
      <c r="AM848" s="50"/>
      <c r="AN848" s="50"/>
      <c r="AO848" s="50"/>
      <c r="AP848" s="50"/>
      <c r="AQ848" s="38"/>
      <c r="AR848" s="38"/>
    </row>
    <row r="849" spans="9:44" ht="25.8"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0"/>
      <c r="AF849" s="50"/>
      <c r="AG849" s="50"/>
      <c r="AH849" s="50"/>
      <c r="AI849" s="50"/>
      <c r="AJ849" s="50"/>
      <c r="AK849" s="50"/>
      <c r="AL849" s="50"/>
      <c r="AM849" s="50"/>
      <c r="AN849" s="50"/>
      <c r="AO849" s="50"/>
      <c r="AP849" s="50"/>
      <c r="AQ849" s="38"/>
      <c r="AR849" s="38"/>
    </row>
    <row r="850" spans="9:44" ht="25.8"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  <c r="AE850" s="50"/>
      <c r="AF850" s="50"/>
      <c r="AG850" s="50"/>
      <c r="AH850" s="50"/>
      <c r="AI850" s="50"/>
      <c r="AJ850" s="50"/>
      <c r="AK850" s="50"/>
      <c r="AL850" s="50"/>
      <c r="AM850" s="50"/>
      <c r="AN850" s="50"/>
      <c r="AO850" s="50"/>
      <c r="AP850" s="50"/>
      <c r="AQ850" s="38"/>
      <c r="AR850" s="38"/>
    </row>
    <row r="851" spans="9:44" ht="25.8"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50"/>
      <c r="AF851" s="50"/>
      <c r="AG851" s="50"/>
      <c r="AH851" s="50"/>
      <c r="AI851" s="50"/>
      <c r="AJ851" s="50"/>
      <c r="AK851" s="50"/>
      <c r="AL851" s="50"/>
      <c r="AM851" s="50"/>
      <c r="AN851" s="50"/>
      <c r="AO851" s="50"/>
      <c r="AP851" s="50"/>
      <c r="AQ851" s="38"/>
      <c r="AR851" s="38"/>
    </row>
    <row r="852" spans="9:44" ht="25.8"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  <c r="AE852" s="50"/>
      <c r="AF852" s="50"/>
      <c r="AG852" s="50"/>
      <c r="AH852" s="50"/>
      <c r="AI852" s="50"/>
      <c r="AJ852" s="50"/>
      <c r="AK852" s="50"/>
      <c r="AL852" s="50"/>
      <c r="AM852" s="50"/>
      <c r="AN852" s="50"/>
      <c r="AO852" s="50"/>
      <c r="AP852" s="50"/>
      <c r="AQ852" s="38"/>
      <c r="AR852" s="38"/>
    </row>
    <row r="853" spans="9:44" ht="25.8"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  <c r="AN853" s="50"/>
      <c r="AO853" s="50"/>
      <c r="AP853" s="50"/>
      <c r="AQ853" s="38"/>
      <c r="AR853" s="38"/>
    </row>
    <row r="854" spans="9:44" ht="25.8"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  <c r="AN854" s="50"/>
      <c r="AO854" s="50"/>
      <c r="AP854" s="50"/>
      <c r="AQ854" s="38"/>
      <c r="AR854" s="38"/>
    </row>
    <row r="855" spans="9:44" ht="25.8"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50"/>
      <c r="AF855" s="50"/>
      <c r="AG855" s="50"/>
      <c r="AH855" s="50"/>
      <c r="AI855" s="50"/>
      <c r="AJ855" s="50"/>
      <c r="AK855" s="50"/>
      <c r="AL855" s="50"/>
      <c r="AM855" s="50"/>
      <c r="AN855" s="50"/>
      <c r="AO855" s="50"/>
      <c r="AP855" s="50"/>
      <c r="AQ855" s="38"/>
      <c r="AR855" s="38"/>
    </row>
    <row r="856" spans="9:44" ht="25.8"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0"/>
      <c r="AF856" s="50"/>
      <c r="AG856" s="50"/>
      <c r="AH856" s="50"/>
      <c r="AI856" s="50"/>
      <c r="AJ856" s="50"/>
      <c r="AK856" s="50"/>
      <c r="AL856" s="50"/>
      <c r="AM856" s="50"/>
      <c r="AN856" s="50"/>
      <c r="AO856" s="50"/>
      <c r="AP856" s="50"/>
      <c r="AQ856" s="38"/>
      <c r="AR856" s="38"/>
    </row>
    <row r="857" spans="9:44" ht="25.8"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0"/>
      <c r="AF857" s="50"/>
      <c r="AG857" s="50"/>
      <c r="AH857" s="50"/>
      <c r="AI857" s="50"/>
      <c r="AJ857" s="50"/>
      <c r="AK857" s="50"/>
      <c r="AL857" s="50"/>
      <c r="AM857" s="50"/>
      <c r="AN857" s="50"/>
      <c r="AO857" s="50"/>
      <c r="AP857" s="50"/>
      <c r="AQ857" s="38"/>
      <c r="AR857" s="38"/>
    </row>
    <row r="858" spans="9:44" ht="25.8"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  <c r="AE858" s="50"/>
      <c r="AF858" s="50"/>
      <c r="AG858" s="50"/>
      <c r="AH858" s="50"/>
      <c r="AI858" s="50"/>
      <c r="AJ858" s="50"/>
      <c r="AK858" s="50"/>
      <c r="AL858" s="50"/>
      <c r="AM858" s="50"/>
      <c r="AN858" s="50"/>
      <c r="AO858" s="50"/>
      <c r="AP858" s="50"/>
      <c r="AQ858" s="38"/>
      <c r="AR858" s="38"/>
    </row>
    <row r="859" spans="9:44" ht="25.8"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50"/>
      <c r="AF859" s="50"/>
      <c r="AG859" s="50"/>
      <c r="AH859" s="50"/>
      <c r="AI859" s="50"/>
      <c r="AJ859" s="50"/>
      <c r="AK859" s="50"/>
      <c r="AL859" s="50"/>
      <c r="AM859" s="50"/>
      <c r="AN859" s="50"/>
      <c r="AO859" s="50"/>
      <c r="AP859" s="50"/>
      <c r="AQ859" s="38"/>
      <c r="AR859" s="38"/>
    </row>
    <row r="860" spans="9:44" ht="25.8"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  <c r="AE860" s="50"/>
      <c r="AF860" s="50"/>
      <c r="AG860" s="50"/>
      <c r="AH860" s="50"/>
      <c r="AI860" s="50"/>
      <c r="AJ860" s="50"/>
      <c r="AK860" s="50"/>
      <c r="AL860" s="50"/>
      <c r="AM860" s="50"/>
      <c r="AN860" s="50"/>
      <c r="AO860" s="50"/>
      <c r="AP860" s="50"/>
      <c r="AQ860" s="38"/>
      <c r="AR860" s="38"/>
    </row>
    <row r="861" spans="9:44" ht="25.8"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50"/>
      <c r="AF861" s="50"/>
      <c r="AG861" s="50"/>
      <c r="AH861" s="50"/>
      <c r="AI861" s="50"/>
      <c r="AJ861" s="50"/>
      <c r="AK861" s="50"/>
      <c r="AL861" s="50"/>
      <c r="AM861" s="50"/>
      <c r="AN861" s="50"/>
      <c r="AO861" s="50"/>
      <c r="AP861" s="50"/>
      <c r="AQ861" s="38"/>
      <c r="AR861" s="38"/>
    </row>
    <row r="862" spans="9:44" ht="25.8"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50"/>
      <c r="AJ862" s="50"/>
      <c r="AK862" s="50"/>
      <c r="AL862" s="50"/>
      <c r="AM862" s="50"/>
      <c r="AN862" s="50"/>
      <c r="AO862" s="50"/>
      <c r="AP862" s="50"/>
      <c r="AQ862" s="38"/>
      <c r="AR862" s="38"/>
    </row>
    <row r="863" spans="9:44" ht="25.8"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50"/>
      <c r="AF863" s="50"/>
      <c r="AG863" s="50"/>
      <c r="AH863" s="50"/>
      <c r="AI863" s="50"/>
      <c r="AJ863" s="50"/>
      <c r="AK863" s="50"/>
      <c r="AL863" s="50"/>
      <c r="AM863" s="50"/>
      <c r="AN863" s="50"/>
      <c r="AO863" s="50"/>
      <c r="AP863" s="50"/>
      <c r="AQ863" s="38"/>
      <c r="AR863" s="38"/>
    </row>
    <row r="864" spans="9:44" ht="25.8"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  <c r="AE864" s="50"/>
      <c r="AF864" s="50"/>
      <c r="AG864" s="50"/>
      <c r="AH864" s="50"/>
      <c r="AI864" s="50"/>
      <c r="AJ864" s="50"/>
      <c r="AK864" s="50"/>
      <c r="AL864" s="50"/>
      <c r="AM864" s="50"/>
      <c r="AN864" s="50"/>
      <c r="AO864" s="50"/>
      <c r="AP864" s="50"/>
      <c r="AQ864" s="38"/>
      <c r="AR864" s="38"/>
    </row>
    <row r="865" spans="9:44" ht="25.8"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50"/>
      <c r="AF865" s="50"/>
      <c r="AG865" s="50"/>
      <c r="AH865" s="50"/>
      <c r="AI865" s="50"/>
      <c r="AJ865" s="50"/>
      <c r="AK865" s="50"/>
      <c r="AL865" s="50"/>
      <c r="AM865" s="50"/>
      <c r="AN865" s="50"/>
      <c r="AO865" s="50"/>
      <c r="AP865" s="50"/>
      <c r="AQ865" s="38"/>
      <c r="AR865" s="38"/>
    </row>
    <row r="866" spans="9:44" ht="25.8"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  <c r="AE866" s="50"/>
      <c r="AF866" s="50"/>
      <c r="AG866" s="50"/>
      <c r="AH866" s="50"/>
      <c r="AI866" s="50"/>
      <c r="AJ866" s="50"/>
      <c r="AK866" s="50"/>
      <c r="AL866" s="50"/>
      <c r="AM866" s="50"/>
      <c r="AN866" s="50"/>
      <c r="AO866" s="50"/>
      <c r="AP866" s="50"/>
      <c r="AQ866" s="38"/>
      <c r="AR866" s="38"/>
    </row>
    <row r="867" spans="9:44" ht="25.8"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50"/>
      <c r="AF867" s="50"/>
      <c r="AG867" s="50"/>
      <c r="AH867" s="50"/>
      <c r="AI867" s="50"/>
      <c r="AJ867" s="50"/>
      <c r="AK867" s="50"/>
      <c r="AL867" s="50"/>
      <c r="AM867" s="50"/>
      <c r="AN867" s="50"/>
      <c r="AO867" s="50"/>
      <c r="AP867" s="50"/>
      <c r="AQ867" s="38"/>
      <c r="AR867" s="38"/>
    </row>
    <row r="868" spans="9:44" ht="25.8"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  <c r="AE868" s="50"/>
      <c r="AF868" s="50"/>
      <c r="AG868" s="50"/>
      <c r="AH868" s="50"/>
      <c r="AI868" s="50"/>
      <c r="AJ868" s="50"/>
      <c r="AK868" s="50"/>
      <c r="AL868" s="50"/>
      <c r="AM868" s="50"/>
      <c r="AN868" s="50"/>
      <c r="AO868" s="50"/>
      <c r="AP868" s="50"/>
      <c r="AQ868" s="38"/>
      <c r="AR868" s="38"/>
    </row>
    <row r="869" spans="9:44" ht="25.8"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50"/>
      <c r="AF869" s="50"/>
      <c r="AG869" s="50"/>
      <c r="AH869" s="50"/>
      <c r="AI869" s="50"/>
      <c r="AJ869" s="50"/>
      <c r="AK869" s="50"/>
      <c r="AL869" s="50"/>
      <c r="AM869" s="50"/>
      <c r="AN869" s="50"/>
      <c r="AO869" s="50"/>
      <c r="AP869" s="50"/>
      <c r="AQ869" s="38"/>
      <c r="AR869" s="38"/>
    </row>
    <row r="870" spans="9:44" ht="25.8"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0"/>
      <c r="AF870" s="50"/>
      <c r="AG870" s="50"/>
      <c r="AH870" s="50"/>
      <c r="AI870" s="50"/>
      <c r="AJ870" s="50"/>
      <c r="AK870" s="50"/>
      <c r="AL870" s="50"/>
      <c r="AM870" s="50"/>
      <c r="AN870" s="50"/>
      <c r="AO870" s="50"/>
      <c r="AP870" s="50"/>
      <c r="AQ870" s="38"/>
      <c r="AR870" s="38"/>
    </row>
    <row r="871" spans="9:44" ht="25.8"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  <c r="AE871" s="50"/>
      <c r="AF871" s="50"/>
      <c r="AG871" s="50"/>
      <c r="AH871" s="50"/>
      <c r="AI871" s="50"/>
      <c r="AJ871" s="50"/>
      <c r="AK871" s="50"/>
      <c r="AL871" s="50"/>
      <c r="AM871" s="50"/>
      <c r="AN871" s="50"/>
      <c r="AO871" s="50"/>
      <c r="AP871" s="50"/>
      <c r="AQ871" s="38"/>
      <c r="AR871" s="38"/>
    </row>
    <row r="872" spans="9:44" ht="25.8"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s="50"/>
      <c r="AE872" s="50"/>
      <c r="AF872" s="50"/>
      <c r="AG872" s="50"/>
      <c r="AH872" s="50"/>
      <c r="AI872" s="50"/>
      <c r="AJ872" s="50"/>
      <c r="AK872" s="50"/>
      <c r="AL872" s="50"/>
      <c r="AM872" s="50"/>
      <c r="AN872" s="50"/>
      <c r="AO872" s="50"/>
      <c r="AP872" s="50"/>
      <c r="AQ872" s="38"/>
      <c r="AR872" s="38"/>
    </row>
    <row r="873" spans="9:44" ht="25.8"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  <c r="AE873" s="50"/>
      <c r="AF873" s="50"/>
      <c r="AG873" s="50"/>
      <c r="AH873" s="50"/>
      <c r="AI873" s="50"/>
      <c r="AJ873" s="50"/>
      <c r="AK873" s="50"/>
      <c r="AL873" s="50"/>
      <c r="AM873" s="50"/>
      <c r="AN873" s="50"/>
      <c r="AO873" s="50"/>
      <c r="AP873" s="50"/>
      <c r="AQ873" s="38"/>
      <c r="AR873" s="38"/>
    </row>
    <row r="874" spans="9:44" ht="25.8"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  <c r="AD874" s="50"/>
      <c r="AE874" s="50"/>
      <c r="AF874" s="50"/>
      <c r="AG874" s="50"/>
      <c r="AH874" s="50"/>
      <c r="AI874" s="50"/>
      <c r="AJ874" s="50"/>
      <c r="AK874" s="50"/>
      <c r="AL874" s="50"/>
      <c r="AM874" s="50"/>
      <c r="AN874" s="50"/>
      <c r="AO874" s="50"/>
      <c r="AP874" s="50"/>
      <c r="AQ874" s="38"/>
      <c r="AR874" s="38"/>
    </row>
    <row r="875" spans="9:44" ht="25.8"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50"/>
      <c r="AF875" s="50"/>
      <c r="AG875" s="50"/>
      <c r="AH875" s="50"/>
      <c r="AI875" s="50"/>
      <c r="AJ875" s="50"/>
      <c r="AK875" s="50"/>
      <c r="AL875" s="50"/>
      <c r="AM875" s="50"/>
      <c r="AN875" s="50"/>
      <c r="AO875" s="50"/>
      <c r="AP875" s="50"/>
      <c r="AQ875" s="38"/>
      <c r="AR875" s="38"/>
    </row>
    <row r="876" spans="9:44" ht="25.8"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  <c r="AE876" s="50"/>
      <c r="AF876" s="50"/>
      <c r="AG876" s="50"/>
      <c r="AH876" s="50"/>
      <c r="AI876" s="50"/>
      <c r="AJ876" s="50"/>
      <c r="AK876" s="50"/>
      <c r="AL876" s="50"/>
      <c r="AM876" s="50"/>
      <c r="AN876" s="50"/>
      <c r="AO876" s="50"/>
      <c r="AP876" s="50"/>
      <c r="AQ876" s="38"/>
      <c r="AR876" s="38"/>
    </row>
    <row r="877" spans="9:44" ht="25.8"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  <c r="AE877" s="50"/>
      <c r="AF877" s="50"/>
      <c r="AG877" s="50"/>
      <c r="AH877" s="50"/>
      <c r="AI877" s="50"/>
      <c r="AJ877" s="50"/>
      <c r="AK877" s="50"/>
      <c r="AL877" s="50"/>
      <c r="AM877" s="50"/>
      <c r="AN877" s="50"/>
      <c r="AO877" s="50"/>
      <c r="AP877" s="50"/>
      <c r="AQ877" s="38"/>
      <c r="AR877" s="38"/>
    </row>
    <row r="878" spans="9:44" ht="25.8"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  <c r="AD878" s="50"/>
      <c r="AE878" s="50"/>
      <c r="AF878" s="50"/>
      <c r="AG878" s="50"/>
      <c r="AH878" s="50"/>
      <c r="AI878" s="50"/>
      <c r="AJ878" s="50"/>
      <c r="AK878" s="50"/>
      <c r="AL878" s="50"/>
      <c r="AM878" s="50"/>
      <c r="AN878" s="50"/>
      <c r="AO878" s="50"/>
      <c r="AP878" s="50"/>
      <c r="AQ878" s="38"/>
      <c r="AR878" s="38"/>
    </row>
    <row r="879" spans="9:44" ht="25.8"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  <c r="AE879" s="50"/>
      <c r="AF879" s="50"/>
      <c r="AG879" s="50"/>
      <c r="AH879" s="50"/>
      <c r="AI879" s="50"/>
      <c r="AJ879" s="50"/>
      <c r="AK879" s="50"/>
      <c r="AL879" s="50"/>
      <c r="AM879" s="50"/>
      <c r="AN879" s="50"/>
      <c r="AO879" s="50"/>
      <c r="AP879" s="50"/>
      <c r="AQ879" s="38"/>
      <c r="AR879" s="38"/>
    </row>
    <row r="880" spans="9:44" ht="25.8"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s="50"/>
      <c r="AE880" s="50"/>
      <c r="AF880" s="50"/>
      <c r="AG880" s="50"/>
      <c r="AH880" s="50"/>
      <c r="AI880" s="50"/>
      <c r="AJ880" s="50"/>
      <c r="AK880" s="50"/>
      <c r="AL880" s="50"/>
      <c r="AM880" s="50"/>
      <c r="AN880" s="50"/>
      <c r="AO880" s="50"/>
      <c r="AP880" s="50"/>
      <c r="AQ880" s="38"/>
      <c r="AR880" s="38"/>
    </row>
    <row r="881" spans="9:44" ht="25.8"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  <c r="AE881" s="50"/>
      <c r="AF881" s="50"/>
      <c r="AG881" s="50"/>
      <c r="AH881" s="50"/>
      <c r="AI881" s="50"/>
      <c r="AJ881" s="50"/>
      <c r="AK881" s="50"/>
      <c r="AL881" s="50"/>
      <c r="AM881" s="50"/>
      <c r="AN881" s="50"/>
      <c r="AO881" s="50"/>
      <c r="AP881" s="50"/>
      <c r="AQ881" s="38"/>
      <c r="AR881" s="38"/>
    </row>
    <row r="882" spans="9:44" ht="25.8"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  <c r="AD882" s="50"/>
      <c r="AE882" s="50"/>
      <c r="AF882" s="50"/>
      <c r="AG882" s="50"/>
      <c r="AH882" s="50"/>
      <c r="AI882" s="50"/>
      <c r="AJ882" s="50"/>
      <c r="AK882" s="50"/>
      <c r="AL882" s="50"/>
      <c r="AM882" s="50"/>
      <c r="AN882" s="50"/>
      <c r="AO882" s="50"/>
      <c r="AP882" s="50"/>
      <c r="AQ882" s="38"/>
      <c r="AR882" s="38"/>
    </row>
    <row r="883" spans="9:44" ht="25.8"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50"/>
      <c r="AF883" s="50"/>
      <c r="AG883" s="50"/>
      <c r="AH883" s="50"/>
      <c r="AI883" s="50"/>
      <c r="AJ883" s="50"/>
      <c r="AK883" s="50"/>
      <c r="AL883" s="50"/>
      <c r="AM883" s="50"/>
      <c r="AN883" s="50"/>
      <c r="AO883" s="50"/>
      <c r="AP883" s="50"/>
      <c r="AQ883" s="38"/>
      <c r="AR883" s="38"/>
    </row>
    <row r="884" spans="9:44" ht="25.8"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  <c r="AD884" s="50"/>
      <c r="AE884" s="50"/>
      <c r="AF884" s="50"/>
      <c r="AG884" s="50"/>
      <c r="AH884" s="50"/>
      <c r="AI884" s="50"/>
      <c r="AJ884" s="50"/>
      <c r="AK884" s="50"/>
      <c r="AL884" s="50"/>
      <c r="AM884" s="50"/>
      <c r="AN884" s="50"/>
      <c r="AO884" s="50"/>
      <c r="AP884" s="50"/>
      <c r="AQ884" s="38"/>
      <c r="AR884" s="38"/>
    </row>
    <row r="885" spans="9:44" ht="25.8"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  <c r="AE885" s="50"/>
      <c r="AF885" s="50"/>
      <c r="AG885" s="50"/>
      <c r="AH885" s="50"/>
      <c r="AI885" s="50"/>
      <c r="AJ885" s="50"/>
      <c r="AK885" s="50"/>
      <c r="AL885" s="50"/>
      <c r="AM885" s="50"/>
      <c r="AN885" s="50"/>
      <c r="AO885" s="50"/>
      <c r="AP885" s="50"/>
      <c r="AQ885" s="38"/>
      <c r="AR885" s="38"/>
    </row>
    <row r="886" spans="9:44" ht="25.8"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50"/>
      <c r="AD886" s="50"/>
      <c r="AE886" s="50"/>
      <c r="AF886" s="50"/>
      <c r="AG886" s="50"/>
      <c r="AH886" s="50"/>
      <c r="AI886" s="50"/>
      <c r="AJ886" s="50"/>
      <c r="AK886" s="50"/>
      <c r="AL886" s="50"/>
      <c r="AM886" s="50"/>
      <c r="AN886" s="50"/>
      <c r="AO886" s="50"/>
      <c r="AP886" s="50"/>
      <c r="AQ886" s="38"/>
      <c r="AR886" s="38"/>
    </row>
    <row r="887" spans="9:44" ht="25.8"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  <c r="AD887" s="50"/>
      <c r="AE887" s="50"/>
      <c r="AF887" s="50"/>
      <c r="AG887" s="50"/>
      <c r="AH887" s="50"/>
      <c r="AI887" s="50"/>
      <c r="AJ887" s="50"/>
      <c r="AK887" s="50"/>
      <c r="AL887" s="50"/>
      <c r="AM887" s="50"/>
      <c r="AN887" s="50"/>
      <c r="AO887" s="50"/>
      <c r="AP887" s="50"/>
      <c r="AQ887" s="38"/>
      <c r="AR887" s="38"/>
    </row>
    <row r="888" spans="9:44" ht="25.8"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50"/>
      <c r="AD888" s="50"/>
      <c r="AE888" s="50"/>
      <c r="AF888" s="50"/>
      <c r="AG888" s="50"/>
      <c r="AH888" s="50"/>
      <c r="AI888" s="50"/>
      <c r="AJ888" s="50"/>
      <c r="AK888" s="50"/>
      <c r="AL888" s="50"/>
      <c r="AM888" s="50"/>
      <c r="AN888" s="50"/>
      <c r="AO888" s="50"/>
      <c r="AP888" s="50"/>
      <c r="AQ888" s="38"/>
      <c r="AR888" s="38"/>
    </row>
    <row r="889" spans="9:44" ht="25.8"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50"/>
      <c r="AF889" s="50"/>
      <c r="AG889" s="50"/>
      <c r="AH889" s="50"/>
      <c r="AI889" s="50"/>
      <c r="AJ889" s="50"/>
      <c r="AK889" s="50"/>
      <c r="AL889" s="50"/>
      <c r="AM889" s="50"/>
      <c r="AN889" s="50"/>
      <c r="AO889" s="50"/>
      <c r="AP889" s="50"/>
      <c r="AQ889" s="38"/>
      <c r="AR889" s="38"/>
    </row>
    <row r="890" spans="9:44" ht="25.8"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50"/>
      <c r="AD890" s="50"/>
      <c r="AE890" s="50"/>
      <c r="AF890" s="50"/>
      <c r="AG890" s="50"/>
      <c r="AH890" s="50"/>
      <c r="AI890" s="50"/>
      <c r="AJ890" s="50"/>
      <c r="AK890" s="50"/>
      <c r="AL890" s="50"/>
      <c r="AM890" s="50"/>
      <c r="AN890" s="50"/>
      <c r="AO890" s="50"/>
      <c r="AP890" s="50"/>
      <c r="AQ890" s="38"/>
      <c r="AR890" s="38"/>
    </row>
    <row r="891" spans="9:44" ht="25.8"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  <c r="AD891" s="50"/>
      <c r="AE891" s="50"/>
      <c r="AF891" s="50"/>
      <c r="AG891" s="50"/>
      <c r="AH891" s="50"/>
      <c r="AI891" s="50"/>
      <c r="AJ891" s="50"/>
      <c r="AK891" s="50"/>
      <c r="AL891" s="50"/>
      <c r="AM891" s="50"/>
      <c r="AN891" s="50"/>
      <c r="AO891" s="50"/>
      <c r="AP891" s="50"/>
      <c r="AQ891" s="38"/>
      <c r="AR891" s="38"/>
    </row>
    <row r="892" spans="9:44" ht="25.8"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50"/>
      <c r="AE892" s="50"/>
      <c r="AF892" s="50"/>
      <c r="AG892" s="50"/>
      <c r="AH892" s="50"/>
      <c r="AI892" s="50"/>
      <c r="AJ892" s="50"/>
      <c r="AK892" s="50"/>
      <c r="AL892" s="50"/>
      <c r="AM892" s="50"/>
      <c r="AN892" s="50"/>
      <c r="AO892" s="50"/>
      <c r="AP892" s="50"/>
      <c r="AQ892" s="38"/>
      <c r="AR892" s="38"/>
    </row>
    <row r="893" spans="9:44" ht="25.8"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50"/>
      <c r="AF893" s="50"/>
      <c r="AG893" s="50"/>
      <c r="AH893" s="50"/>
      <c r="AI893" s="50"/>
      <c r="AJ893" s="50"/>
      <c r="AK893" s="50"/>
      <c r="AL893" s="50"/>
      <c r="AM893" s="50"/>
      <c r="AN893" s="50"/>
      <c r="AO893" s="50"/>
      <c r="AP893" s="50"/>
      <c r="AQ893" s="38"/>
      <c r="AR893" s="38"/>
    </row>
    <row r="894" spans="9:44" ht="25.8"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  <c r="AD894" s="50"/>
      <c r="AE894" s="50"/>
      <c r="AF894" s="50"/>
      <c r="AG894" s="50"/>
      <c r="AH894" s="50"/>
      <c r="AI894" s="50"/>
      <c r="AJ894" s="50"/>
      <c r="AK894" s="50"/>
      <c r="AL894" s="50"/>
      <c r="AM894" s="50"/>
      <c r="AN894" s="50"/>
      <c r="AO894" s="50"/>
      <c r="AP894" s="50"/>
      <c r="AQ894" s="38"/>
      <c r="AR894" s="38"/>
    </row>
    <row r="895" spans="9:44" ht="25.8"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  <c r="AE895" s="50"/>
      <c r="AF895" s="50"/>
      <c r="AG895" s="50"/>
      <c r="AH895" s="50"/>
      <c r="AI895" s="50"/>
      <c r="AJ895" s="50"/>
      <c r="AK895" s="50"/>
      <c r="AL895" s="50"/>
      <c r="AM895" s="50"/>
      <c r="AN895" s="50"/>
      <c r="AO895" s="50"/>
      <c r="AP895" s="50"/>
      <c r="AQ895" s="38"/>
      <c r="AR895" s="38"/>
    </row>
    <row r="896" spans="9:44" ht="25.8"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50"/>
      <c r="AD896" s="50"/>
      <c r="AE896" s="50"/>
      <c r="AF896" s="50"/>
      <c r="AG896" s="50"/>
      <c r="AH896" s="50"/>
      <c r="AI896" s="50"/>
      <c r="AJ896" s="50"/>
      <c r="AK896" s="50"/>
      <c r="AL896" s="50"/>
      <c r="AM896" s="50"/>
      <c r="AN896" s="50"/>
      <c r="AO896" s="50"/>
      <c r="AP896" s="50"/>
      <c r="AQ896" s="38"/>
      <c r="AR896" s="38"/>
    </row>
    <row r="897" spans="9:44" ht="25.8"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  <c r="AD897" s="50"/>
      <c r="AE897" s="50"/>
      <c r="AF897" s="50"/>
      <c r="AG897" s="50"/>
      <c r="AH897" s="50"/>
      <c r="AI897" s="50"/>
      <c r="AJ897" s="50"/>
      <c r="AK897" s="50"/>
      <c r="AL897" s="50"/>
      <c r="AM897" s="50"/>
      <c r="AN897" s="50"/>
      <c r="AO897" s="50"/>
      <c r="AP897" s="50"/>
      <c r="AQ897" s="38"/>
      <c r="AR897" s="38"/>
    </row>
    <row r="898" spans="9:44" ht="25.8"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  <c r="AN898" s="50"/>
      <c r="AO898" s="50"/>
      <c r="AP898" s="50"/>
      <c r="AQ898" s="38"/>
      <c r="AR898" s="38"/>
    </row>
    <row r="899" spans="9:44" ht="25.8"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  <c r="AN899" s="50"/>
      <c r="AO899" s="50"/>
      <c r="AP899" s="50"/>
      <c r="AQ899" s="38"/>
      <c r="AR899" s="38"/>
    </row>
    <row r="900" spans="9:44" ht="25.8"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50"/>
      <c r="AD900" s="50"/>
      <c r="AE900" s="50"/>
      <c r="AF900" s="50"/>
      <c r="AG900" s="50"/>
      <c r="AH900" s="50"/>
      <c r="AI900" s="50"/>
      <c r="AJ900" s="50"/>
      <c r="AK900" s="50"/>
      <c r="AL900" s="50"/>
      <c r="AM900" s="50"/>
      <c r="AN900" s="50"/>
      <c r="AO900" s="50"/>
      <c r="AP900" s="50"/>
      <c r="AQ900" s="38"/>
      <c r="AR900" s="38"/>
    </row>
    <row r="901" spans="9:44" ht="25.8"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  <c r="AD901" s="50"/>
      <c r="AE901" s="50"/>
      <c r="AF901" s="50"/>
      <c r="AG901" s="50"/>
      <c r="AH901" s="50"/>
      <c r="AI901" s="50"/>
      <c r="AJ901" s="50"/>
      <c r="AK901" s="50"/>
      <c r="AL901" s="50"/>
      <c r="AM901" s="50"/>
      <c r="AN901" s="50"/>
      <c r="AO901" s="50"/>
      <c r="AP901" s="50"/>
      <c r="AQ901" s="38"/>
      <c r="AR901" s="38"/>
    </row>
    <row r="902" spans="9:44" ht="25.8"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50"/>
      <c r="AD902" s="50"/>
      <c r="AE902" s="50"/>
      <c r="AF902" s="50"/>
      <c r="AG902" s="50"/>
      <c r="AH902" s="50"/>
      <c r="AI902" s="50"/>
      <c r="AJ902" s="50"/>
      <c r="AK902" s="50"/>
      <c r="AL902" s="50"/>
      <c r="AM902" s="50"/>
      <c r="AN902" s="50"/>
      <c r="AO902" s="50"/>
      <c r="AP902" s="50"/>
      <c r="AQ902" s="38"/>
      <c r="AR902" s="38"/>
    </row>
    <row r="903" spans="9:44" ht="25.8"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  <c r="AD903" s="50"/>
      <c r="AE903" s="50"/>
      <c r="AF903" s="50"/>
      <c r="AG903" s="50"/>
      <c r="AH903" s="50"/>
      <c r="AI903" s="50"/>
      <c r="AJ903" s="50"/>
      <c r="AK903" s="50"/>
      <c r="AL903" s="50"/>
      <c r="AM903" s="50"/>
      <c r="AN903" s="50"/>
      <c r="AO903" s="50"/>
      <c r="AP903" s="50"/>
      <c r="AQ903" s="38"/>
      <c r="AR903" s="38"/>
    </row>
    <row r="904" spans="9:44" ht="25.8"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s="50"/>
      <c r="AE904" s="50"/>
      <c r="AF904" s="50"/>
      <c r="AG904" s="50"/>
      <c r="AH904" s="50"/>
      <c r="AI904" s="50"/>
      <c r="AJ904" s="50"/>
      <c r="AK904" s="50"/>
      <c r="AL904" s="50"/>
      <c r="AM904" s="50"/>
      <c r="AN904" s="50"/>
      <c r="AO904" s="50"/>
      <c r="AP904" s="50"/>
      <c r="AQ904" s="38"/>
      <c r="AR904" s="38"/>
    </row>
    <row r="905" spans="9:44" ht="25.8"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  <c r="AD905" s="50"/>
      <c r="AE905" s="50"/>
      <c r="AF905" s="50"/>
      <c r="AG905" s="50"/>
      <c r="AH905" s="50"/>
      <c r="AI905" s="50"/>
      <c r="AJ905" s="50"/>
      <c r="AK905" s="50"/>
      <c r="AL905" s="50"/>
      <c r="AM905" s="50"/>
      <c r="AN905" s="50"/>
      <c r="AO905" s="50"/>
      <c r="AP905" s="50"/>
      <c r="AQ905" s="38"/>
      <c r="AR905" s="38"/>
    </row>
    <row r="906" spans="9:44" ht="25.8"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50"/>
      <c r="AD906" s="50"/>
      <c r="AE906" s="50"/>
      <c r="AF906" s="50"/>
      <c r="AG906" s="50"/>
      <c r="AH906" s="50"/>
      <c r="AI906" s="50"/>
      <c r="AJ906" s="50"/>
      <c r="AK906" s="50"/>
      <c r="AL906" s="50"/>
      <c r="AM906" s="50"/>
      <c r="AN906" s="50"/>
      <c r="AO906" s="50"/>
      <c r="AP906" s="50"/>
      <c r="AQ906" s="38"/>
      <c r="AR906" s="38"/>
    </row>
    <row r="907" spans="9:44" ht="25.8"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  <c r="AE907" s="50"/>
      <c r="AF907" s="50"/>
      <c r="AG907" s="50"/>
      <c r="AH907" s="50"/>
      <c r="AI907" s="50"/>
      <c r="AJ907" s="50"/>
      <c r="AK907" s="50"/>
      <c r="AL907" s="50"/>
      <c r="AM907" s="50"/>
      <c r="AN907" s="50"/>
      <c r="AO907" s="50"/>
      <c r="AP907" s="50"/>
      <c r="AQ907" s="38"/>
      <c r="AR907" s="38"/>
    </row>
    <row r="908" spans="9:44" ht="25.8"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  <c r="AD908" s="50"/>
      <c r="AE908" s="50"/>
      <c r="AF908" s="50"/>
      <c r="AG908" s="50"/>
      <c r="AH908" s="50"/>
      <c r="AI908" s="50"/>
      <c r="AJ908" s="50"/>
      <c r="AK908" s="50"/>
      <c r="AL908" s="50"/>
      <c r="AM908" s="50"/>
      <c r="AN908" s="50"/>
      <c r="AO908" s="50"/>
      <c r="AP908" s="50"/>
      <c r="AQ908" s="38"/>
      <c r="AR908" s="38"/>
    </row>
    <row r="909" spans="9:44" ht="25.8"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  <c r="AE909" s="50"/>
      <c r="AF909" s="50"/>
      <c r="AG909" s="50"/>
      <c r="AH909" s="50"/>
      <c r="AI909" s="50"/>
      <c r="AJ909" s="50"/>
      <c r="AK909" s="50"/>
      <c r="AL909" s="50"/>
      <c r="AM909" s="50"/>
      <c r="AN909" s="50"/>
      <c r="AO909" s="50"/>
      <c r="AP909" s="50"/>
      <c r="AQ909" s="38"/>
      <c r="AR909" s="38"/>
    </row>
    <row r="910" spans="9:44" ht="25.8"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50"/>
      <c r="AD910" s="50"/>
      <c r="AE910" s="50"/>
      <c r="AF910" s="50"/>
      <c r="AG910" s="50"/>
      <c r="AH910" s="50"/>
      <c r="AI910" s="50"/>
      <c r="AJ910" s="50"/>
      <c r="AK910" s="50"/>
      <c r="AL910" s="50"/>
      <c r="AM910" s="50"/>
      <c r="AN910" s="50"/>
      <c r="AO910" s="50"/>
      <c r="AP910" s="50"/>
      <c r="AQ910" s="38"/>
      <c r="AR910" s="38"/>
    </row>
    <row r="911" spans="9:44" ht="25.8"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  <c r="AD911" s="50"/>
      <c r="AE911" s="50"/>
      <c r="AF911" s="50"/>
      <c r="AG911" s="50"/>
      <c r="AH911" s="50"/>
      <c r="AI911" s="50"/>
      <c r="AJ911" s="50"/>
      <c r="AK911" s="50"/>
      <c r="AL911" s="50"/>
      <c r="AM911" s="50"/>
      <c r="AN911" s="50"/>
      <c r="AO911" s="50"/>
      <c r="AP911" s="50"/>
      <c r="AQ911" s="38"/>
      <c r="AR911" s="38"/>
    </row>
    <row r="912" spans="9:44" ht="25.8"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s="50"/>
      <c r="AE912" s="50"/>
      <c r="AF912" s="50"/>
      <c r="AG912" s="50"/>
      <c r="AH912" s="50"/>
      <c r="AI912" s="50"/>
      <c r="AJ912" s="50"/>
      <c r="AK912" s="50"/>
      <c r="AL912" s="50"/>
      <c r="AM912" s="50"/>
      <c r="AN912" s="50"/>
      <c r="AO912" s="50"/>
      <c r="AP912" s="50"/>
      <c r="AQ912" s="38"/>
      <c r="AR912" s="38"/>
    </row>
    <row r="913" spans="9:44" ht="25.8"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  <c r="AE913" s="50"/>
      <c r="AF913" s="50"/>
      <c r="AG913" s="50"/>
      <c r="AH913" s="50"/>
      <c r="AI913" s="50"/>
      <c r="AJ913" s="50"/>
      <c r="AK913" s="50"/>
      <c r="AL913" s="50"/>
      <c r="AM913" s="50"/>
      <c r="AN913" s="50"/>
      <c r="AO913" s="50"/>
      <c r="AP913" s="50"/>
      <c r="AQ913" s="38"/>
      <c r="AR913" s="38"/>
    </row>
    <row r="914" spans="9:44" ht="25.8"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50"/>
      <c r="AD914" s="50"/>
      <c r="AE914" s="50"/>
      <c r="AF914" s="50"/>
      <c r="AG914" s="50"/>
      <c r="AH914" s="50"/>
      <c r="AI914" s="50"/>
      <c r="AJ914" s="50"/>
      <c r="AK914" s="50"/>
      <c r="AL914" s="50"/>
      <c r="AM914" s="50"/>
      <c r="AN914" s="50"/>
      <c r="AO914" s="50"/>
      <c r="AP914" s="50"/>
      <c r="AQ914" s="38"/>
      <c r="AR914" s="38"/>
    </row>
    <row r="915" spans="9:44" ht="25.8"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  <c r="AE915" s="50"/>
      <c r="AF915" s="50"/>
      <c r="AG915" s="50"/>
      <c r="AH915" s="50"/>
      <c r="AI915" s="50"/>
      <c r="AJ915" s="50"/>
      <c r="AK915" s="50"/>
      <c r="AL915" s="50"/>
      <c r="AM915" s="50"/>
      <c r="AN915" s="50"/>
      <c r="AO915" s="50"/>
      <c r="AP915" s="50"/>
      <c r="AQ915" s="38"/>
      <c r="AR915" s="38"/>
    </row>
    <row r="916" spans="9:44" ht="25.8"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50"/>
      <c r="AD916" s="50"/>
      <c r="AE916" s="50"/>
      <c r="AF916" s="50"/>
      <c r="AG916" s="50"/>
      <c r="AH916" s="50"/>
      <c r="AI916" s="50"/>
      <c r="AJ916" s="50"/>
      <c r="AK916" s="50"/>
      <c r="AL916" s="50"/>
      <c r="AM916" s="50"/>
      <c r="AN916" s="50"/>
      <c r="AO916" s="50"/>
      <c r="AP916" s="50"/>
      <c r="AQ916" s="38"/>
      <c r="AR916" s="38"/>
    </row>
    <row r="917" spans="9:44" ht="25.8"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  <c r="AD917" s="50"/>
      <c r="AE917" s="50"/>
      <c r="AF917" s="50"/>
      <c r="AG917" s="50"/>
      <c r="AH917" s="50"/>
      <c r="AI917" s="50"/>
      <c r="AJ917" s="50"/>
      <c r="AK917" s="50"/>
      <c r="AL917" s="50"/>
      <c r="AM917" s="50"/>
      <c r="AN917" s="50"/>
      <c r="AO917" s="50"/>
      <c r="AP917" s="50"/>
      <c r="AQ917" s="38"/>
      <c r="AR917" s="38"/>
    </row>
    <row r="918" spans="9:44" ht="25.8"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50"/>
      <c r="AD918" s="50"/>
      <c r="AE918" s="50"/>
      <c r="AF918" s="50"/>
      <c r="AG918" s="50"/>
      <c r="AH918" s="50"/>
      <c r="AI918" s="50"/>
      <c r="AJ918" s="50"/>
      <c r="AK918" s="50"/>
      <c r="AL918" s="50"/>
      <c r="AM918" s="50"/>
      <c r="AN918" s="50"/>
      <c r="AO918" s="50"/>
      <c r="AP918" s="50"/>
      <c r="AQ918" s="38"/>
      <c r="AR918" s="38"/>
    </row>
    <row r="919" spans="9:44" ht="25.8"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50"/>
      <c r="AF919" s="50"/>
      <c r="AG919" s="50"/>
      <c r="AH919" s="50"/>
      <c r="AI919" s="50"/>
      <c r="AJ919" s="50"/>
      <c r="AK919" s="50"/>
      <c r="AL919" s="50"/>
      <c r="AM919" s="50"/>
      <c r="AN919" s="50"/>
      <c r="AO919" s="50"/>
      <c r="AP919" s="50"/>
      <c r="AQ919" s="38"/>
      <c r="AR919" s="38"/>
    </row>
    <row r="920" spans="9:44" ht="25.8"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50"/>
      <c r="AD920" s="50"/>
      <c r="AE920" s="50"/>
      <c r="AF920" s="50"/>
      <c r="AG920" s="50"/>
      <c r="AH920" s="50"/>
      <c r="AI920" s="50"/>
      <c r="AJ920" s="50"/>
      <c r="AK920" s="50"/>
      <c r="AL920" s="50"/>
      <c r="AM920" s="50"/>
      <c r="AN920" s="50"/>
      <c r="AO920" s="50"/>
      <c r="AP920" s="50"/>
      <c r="AQ920" s="38"/>
      <c r="AR920" s="38"/>
    </row>
    <row r="921" spans="9:44" ht="25.8"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  <c r="AD921" s="50"/>
      <c r="AE921" s="50"/>
      <c r="AF921" s="50"/>
      <c r="AG921" s="50"/>
      <c r="AH921" s="50"/>
      <c r="AI921" s="50"/>
      <c r="AJ921" s="50"/>
      <c r="AK921" s="50"/>
      <c r="AL921" s="50"/>
      <c r="AM921" s="50"/>
      <c r="AN921" s="50"/>
      <c r="AO921" s="50"/>
      <c r="AP921" s="50"/>
      <c r="AQ921" s="38"/>
      <c r="AR921" s="38"/>
    </row>
    <row r="922" spans="9:44" ht="25.8"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50"/>
      <c r="AD922" s="50"/>
      <c r="AE922" s="50"/>
      <c r="AF922" s="50"/>
      <c r="AG922" s="50"/>
      <c r="AH922" s="50"/>
      <c r="AI922" s="50"/>
      <c r="AJ922" s="50"/>
      <c r="AK922" s="50"/>
      <c r="AL922" s="50"/>
      <c r="AM922" s="50"/>
      <c r="AN922" s="50"/>
      <c r="AO922" s="50"/>
      <c r="AP922" s="50"/>
      <c r="AQ922" s="38"/>
      <c r="AR922" s="38"/>
    </row>
    <row r="923" spans="9:44" ht="25.8"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50"/>
      <c r="AD923" s="50"/>
      <c r="AE923" s="50"/>
      <c r="AF923" s="50"/>
      <c r="AG923" s="50"/>
      <c r="AH923" s="50"/>
      <c r="AI923" s="50"/>
      <c r="AJ923" s="50"/>
      <c r="AK923" s="50"/>
      <c r="AL923" s="50"/>
      <c r="AM923" s="50"/>
      <c r="AN923" s="50"/>
      <c r="AO923" s="50"/>
      <c r="AP923" s="50"/>
      <c r="AQ923" s="38"/>
      <c r="AR923" s="38"/>
    </row>
    <row r="924" spans="9:44" ht="25.8"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50"/>
      <c r="AE924" s="50"/>
      <c r="AF924" s="50"/>
      <c r="AG924" s="50"/>
      <c r="AH924" s="50"/>
      <c r="AI924" s="50"/>
      <c r="AJ924" s="50"/>
      <c r="AK924" s="50"/>
      <c r="AL924" s="50"/>
      <c r="AM924" s="50"/>
      <c r="AN924" s="50"/>
      <c r="AO924" s="50"/>
      <c r="AP924" s="50"/>
      <c r="AQ924" s="38"/>
      <c r="AR924" s="38"/>
    </row>
    <row r="925" spans="9:44" ht="25.8"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  <c r="AD925" s="50"/>
      <c r="AE925" s="50"/>
      <c r="AF925" s="50"/>
      <c r="AG925" s="50"/>
      <c r="AH925" s="50"/>
      <c r="AI925" s="50"/>
      <c r="AJ925" s="50"/>
      <c r="AK925" s="50"/>
      <c r="AL925" s="50"/>
      <c r="AM925" s="50"/>
      <c r="AN925" s="50"/>
      <c r="AO925" s="50"/>
      <c r="AP925" s="50"/>
      <c r="AQ925" s="38"/>
      <c r="AR925" s="38"/>
    </row>
    <row r="926" spans="9:44" ht="25.8"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  <c r="AC926" s="50"/>
      <c r="AD926" s="50"/>
      <c r="AE926" s="50"/>
      <c r="AF926" s="50"/>
      <c r="AG926" s="50"/>
      <c r="AH926" s="50"/>
      <c r="AI926" s="50"/>
      <c r="AJ926" s="50"/>
      <c r="AK926" s="50"/>
      <c r="AL926" s="50"/>
      <c r="AM926" s="50"/>
      <c r="AN926" s="50"/>
      <c r="AO926" s="50"/>
      <c r="AP926" s="50"/>
      <c r="AQ926" s="38"/>
      <c r="AR926" s="38"/>
    </row>
    <row r="927" spans="9:44" ht="25.8"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  <c r="AE927" s="50"/>
      <c r="AF927" s="50"/>
      <c r="AG927" s="50"/>
      <c r="AH927" s="50"/>
      <c r="AI927" s="50"/>
      <c r="AJ927" s="50"/>
      <c r="AK927" s="50"/>
      <c r="AL927" s="50"/>
      <c r="AM927" s="50"/>
      <c r="AN927" s="50"/>
      <c r="AO927" s="50"/>
      <c r="AP927" s="50"/>
      <c r="AQ927" s="38"/>
      <c r="AR927" s="38"/>
    </row>
    <row r="928" spans="9:44" ht="25.8"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  <c r="AC928" s="50"/>
      <c r="AD928" s="50"/>
      <c r="AE928" s="50"/>
      <c r="AF928" s="50"/>
      <c r="AG928" s="50"/>
      <c r="AH928" s="50"/>
      <c r="AI928" s="50"/>
      <c r="AJ928" s="50"/>
      <c r="AK928" s="50"/>
      <c r="AL928" s="50"/>
      <c r="AM928" s="50"/>
      <c r="AN928" s="50"/>
      <c r="AO928" s="50"/>
      <c r="AP928" s="50"/>
      <c r="AQ928" s="38"/>
      <c r="AR928" s="38"/>
    </row>
    <row r="929" spans="9:44" ht="25.8"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  <c r="AC929" s="50"/>
      <c r="AD929" s="50"/>
      <c r="AE929" s="50"/>
      <c r="AF929" s="50"/>
      <c r="AG929" s="50"/>
      <c r="AH929" s="50"/>
      <c r="AI929" s="50"/>
      <c r="AJ929" s="50"/>
      <c r="AK929" s="50"/>
      <c r="AL929" s="50"/>
      <c r="AM929" s="50"/>
      <c r="AN929" s="50"/>
      <c r="AO929" s="50"/>
      <c r="AP929" s="50"/>
      <c r="AQ929" s="38"/>
      <c r="AR929" s="38"/>
    </row>
    <row r="930" spans="9:44" ht="25.8"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  <c r="AD930" s="50"/>
      <c r="AE930" s="50"/>
      <c r="AF930" s="50"/>
      <c r="AG930" s="50"/>
      <c r="AH930" s="50"/>
      <c r="AI930" s="50"/>
      <c r="AJ930" s="50"/>
      <c r="AK930" s="50"/>
      <c r="AL930" s="50"/>
      <c r="AM930" s="50"/>
      <c r="AN930" s="50"/>
      <c r="AO930" s="50"/>
      <c r="AP930" s="50"/>
      <c r="AQ930" s="38"/>
      <c r="AR930" s="38"/>
    </row>
    <row r="931" spans="9:44" ht="25.8"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  <c r="AC931" s="50"/>
      <c r="AD931" s="50"/>
      <c r="AE931" s="50"/>
      <c r="AF931" s="50"/>
      <c r="AG931" s="50"/>
      <c r="AH931" s="50"/>
      <c r="AI931" s="50"/>
      <c r="AJ931" s="50"/>
      <c r="AK931" s="50"/>
      <c r="AL931" s="50"/>
      <c r="AM931" s="50"/>
      <c r="AN931" s="50"/>
      <c r="AO931" s="50"/>
      <c r="AP931" s="50"/>
      <c r="AQ931" s="38"/>
      <c r="AR931" s="38"/>
    </row>
    <row r="932" spans="9:44" ht="25.8"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  <c r="AC932" s="50"/>
      <c r="AD932" s="50"/>
      <c r="AE932" s="50"/>
      <c r="AF932" s="50"/>
      <c r="AG932" s="50"/>
      <c r="AH932" s="50"/>
      <c r="AI932" s="50"/>
      <c r="AJ932" s="50"/>
      <c r="AK932" s="50"/>
      <c r="AL932" s="50"/>
      <c r="AM932" s="50"/>
      <c r="AN932" s="50"/>
      <c r="AO932" s="50"/>
      <c r="AP932" s="50"/>
      <c r="AQ932" s="38"/>
      <c r="AR932" s="38"/>
    </row>
    <row r="933" spans="9:44" ht="25.8"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  <c r="AD933" s="50"/>
      <c r="AE933" s="50"/>
      <c r="AF933" s="50"/>
      <c r="AG933" s="50"/>
      <c r="AH933" s="50"/>
      <c r="AI933" s="50"/>
      <c r="AJ933" s="50"/>
      <c r="AK933" s="50"/>
      <c r="AL933" s="50"/>
      <c r="AM933" s="50"/>
      <c r="AN933" s="50"/>
      <c r="AO933" s="50"/>
      <c r="AP933" s="50"/>
      <c r="AQ933" s="38"/>
      <c r="AR933" s="38"/>
    </row>
    <row r="934" spans="9:44" ht="25.8"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  <c r="AC934" s="50"/>
      <c r="AD934" s="50"/>
      <c r="AE934" s="50"/>
      <c r="AF934" s="50"/>
      <c r="AG934" s="50"/>
      <c r="AH934" s="50"/>
      <c r="AI934" s="50"/>
      <c r="AJ934" s="50"/>
      <c r="AK934" s="50"/>
      <c r="AL934" s="50"/>
      <c r="AM934" s="50"/>
      <c r="AN934" s="50"/>
      <c r="AO934" s="50"/>
      <c r="AP934" s="50"/>
      <c r="AQ934" s="38"/>
      <c r="AR934" s="38"/>
    </row>
    <row r="935" spans="9:44" ht="25.8"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  <c r="AC935" s="50"/>
      <c r="AD935" s="50"/>
      <c r="AE935" s="50"/>
      <c r="AF935" s="50"/>
      <c r="AG935" s="50"/>
      <c r="AH935" s="50"/>
      <c r="AI935" s="50"/>
      <c r="AJ935" s="50"/>
      <c r="AK935" s="50"/>
      <c r="AL935" s="50"/>
      <c r="AM935" s="50"/>
      <c r="AN935" s="50"/>
      <c r="AO935" s="50"/>
      <c r="AP935" s="50"/>
      <c r="AQ935" s="38"/>
      <c r="AR935" s="38"/>
    </row>
    <row r="936" spans="9:44" ht="25.8"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  <c r="AD936" s="50"/>
      <c r="AE936" s="50"/>
      <c r="AF936" s="50"/>
      <c r="AG936" s="50"/>
      <c r="AH936" s="50"/>
      <c r="AI936" s="50"/>
      <c r="AJ936" s="50"/>
      <c r="AK936" s="50"/>
      <c r="AL936" s="50"/>
      <c r="AM936" s="50"/>
      <c r="AN936" s="50"/>
      <c r="AO936" s="50"/>
      <c r="AP936" s="50"/>
      <c r="AQ936" s="38"/>
      <c r="AR936" s="38"/>
    </row>
    <row r="937" spans="9:44" ht="25.8"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  <c r="AC937" s="50"/>
      <c r="AD937" s="50"/>
      <c r="AE937" s="50"/>
      <c r="AF937" s="50"/>
      <c r="AG937" s="50"/>
      <c r="AH937" s="50"/>
      <c r="AI937" s="50"/>
      <c r="AJ937" s="50"/>
      <c r="AK937" s="50"/>
      <c r="AL937" s="50"/>
      <c r="AM937" s="50"/>
      <c r="AN937" s="50"/>
      <c r="AO937" s="50"/>
      <c r="AP937" s="50"/>
      <c r="AQ937" s="38"/>
      <c r="AR937" s="38"/>
    </row>
    <row r="938" spans="9:44" ht="25.8"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  <c r="AC938" s="50"/>
      <c r="AD938" s="50"/>
      <c r="AE938" s="50"/>
      <c r="AF938" s="50"/>
      <c r="AG938" s="50"/>
      <c r="AH938" s="50"/>
      <c r="AI938" s="50"/>
      <c r="AJ938" s="50"/>
      <c r="AK938" s="50"/>
      <c r="AL938" s="50"/>
      <c r="AM938" s="50"/>
      <c r="AN938" s="50"/>
      <c r="AO938" s="50"/>
      <c r="AP938" s="50"/>
      <c r="AQ938" s="38"/>
      <c r="AR938" s="38"/>
    </row>
    <row r="939" spans="9:44" ht="25.8"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50"/>
      <c r="AD939" s="50"/>
      <c r="AE939" s="50"/>
      <c r="AF939" s="50"/>
      <c r="AG939" s="50"/>
      <c r="AH939" s="50"/>
      <c r="AI939" s="50"/>
      <c r="AJ939" s="50"/>
      <c r="AK939" s="50"/>
      <c r="AL939" s="50"/>
      <c r="AM939" s="50"/>
      <c r="AN939" s="50"/>
      <c r="AO939" s="50"/>
      <c r="AP939" s="50"/>
      <c r="AQ939" s="38"/>
      <c r="AR939" s="38"/>
    </row>
    <row r="940" spans="9:44" ht="25.8"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  <c r="AC940" s="50"/>
      <c r="AD940" s="50"/>
      <c r="AE940" s="50"/>
      <c r="AF940" s="50"/>
      <c r="AG940" s="50"/>
      <c r="AH940" s="50"/>
      <c r="AI940" s="50"/>
      <c r="AJ940" s="50"/>
      <c r="AK940" s="50"/>
      <c r="AL940" s="50"/>
      <c r="AM940" s="50"/>
      <c r="AN940" s="50"/>
      <c r="AO940" s="50"/>
      <c r="AP940" s="50"/>
      <c r="AQ940" s="38"/>
      <c r="AR940" s="38"/>
    </row>
    <row r="941" spans="9:44" ht="25.8"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  <c r="AC941" s="50"/>
      <c r="AD941" s="50"/>
      <c r="AE941" s="50"/>
      <c r="AF941" s="50"/>
      <c r="AG941" s="50"/>
      <c r="AH941" s="50"/>
      <c r="AI941" s="50"/>
      <c r="AJ941" s="50"/>
      <c r="AK941" s="50"/>
      <c r="AL941" s="50"/>
      <c r="AM941" s="50"/>
      <c r="AN941" s="50"/>
      <c r="AO941" s="50"/>
      <c r="AP941" s="50"/>
      <c r="AQ941" s="38"/>
      <c r="AR941" s="38"/>
    </row>
    <row r="942" spans="9:44" ht="25.8"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  <c r="AC942" s="50"/>
      <c r="AD942" s="50"/>
      <c r="AE942" s="50"/>
      <c r="AF942" s="50"/>
      <c r="AG942" s="50"/>
      <c r="AH942" s="50"/>
      <c r="AI942" s="50"/>
      <c r="AJ942" s="50"/>
      <c r="AK942" s="50"/>
      <c r="AL942" s="50"/>
      <c r="AM942" s="50"/>
      <c r="AN942" s="50"/>
      <c r="AO942" s="50"/>
      <c r="AP942" s="50"/>
      <c r="AQ942" s="38"/>
      <c r="AR942" s="38"/>
    </row>
    <row r="943" spans="9:44" ht="25.8"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  <c r="AC943" s="50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  <c r="AN943" s="50"/>
      <c r="AO943" s="50"/>
      <c r="AP943" s="50"/>
      <c r="AQ943" s="38"/>
      <c r="AR943" s="38"/>
    </row>
    <row r="944" spans="9:44" ht="25.8"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  <c r="AN944" s="50"/>
      <c r="AO944" s="50"/>
      <c r="AP944" s="50"/>
      <c r="AQ944" s="38"/>
      <c r="AR944" s="38"/>
    </row>
    <row r="945" spans="9:44" ht="25.8"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s="50"/>
      <c r="AE945" s="50"/>
      <c r="AF945" s="50"/>
      <c r="AG945" s="50"/>
      <c r="AH945" s="50"/>
      <c r="AI945" s="50"/>
      <c r="AJ945" s="50"/>
      <c r="AK945" s="50"/>
      <c r="AL945" s="50"/>
      <c r="AM945" s="50"/>
      <c r="AN945" s="50"/>
      <c r="AO945" s="50"/>
      <c r="AP945" s="50"/>
      <c r="AQ945" s="38"/>
      <c r="AR945" s="38"/>
    </row>
    <row r="946" spans="9:44" ht="25.8"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  <c r="AC946" s="50"/>
      <c r="AD946" s="50"/>
      <c r="AE946" s="50"/>
      <c r="AF946" s="50"/>
      <c r="AG946" s="50"/>
      <c r="AH946" s="50"/>
      <c r="AI946" s="50"/>
      <c r="AJ946" s="50"/>
      <c r="AK946" s="50"/>
      <c r="AL946" s="50"/>
      <c r="AM946" s="50"/>
      <c r="AN946" s="50"/>
      <c r="AO946" s="50"/>
      <c r="AP946" s="50"/>
      <c r="AQ946" s="38"/>
      <c r="AR946" s="38"/>
    </row>
    <row r="947" spans="9:44" ht="25.8"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  <c r="AC947" s="50"/>
      <c r="AD947" s="50"/>
      <c r="AE947" s="50"/>
      <c r="AF947" s="50"/>
      <c r="AG947" s="50"/>
      <c r="AH947" s="50"/>
      <c r="AI947" s="50"/>
      <c r="AJ947" s="50"/>
      <c r="AK947" s="50"/>
      <c r="AL947" s="50"/>
      <c r="AM947" s="50"/>
      <c r="AN947" s="50"/>
      <c r="AO947" s="50"/>
      <c r="AP947" s="50"/>
      <c r="AQ947" s="38"/>
      <c r="AR947" s="38"/>
    </row>
    <row r="948" spans="9:44" ht="25.8"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  <c r="AC948" s="50"/>
      <c r="AD948" s="50"/>
      <c r="AE948" s="50"/>
      <c r="AF948" s="50"/>
      <c r="AG948" s="50"/>
      <c r="AH948" s="50"/>
      <c r="AI948" s="50"/>
      <c r="AJ948" s="50"/>
      <c r="AK948" s="50"/>
      <c r="AL948" s="50"/>
      <c r="AM948" s="50"/>
      <c r="AN948" s="50"/>
      <c r="AO948" s="50"/>
      <c r="AP948" s="50"/>
      <c r="AQ948" s="38"/>
      <c r="AR948" s="38"/>
    </row>
    <row r="949" spans="9:44" ht="25.8"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  <c r="AC949" s="50"/>
      <c r="AD949" s="50"/>
      <c r="AE949" s="50"/>
      <c r="AF949" s="50"/>
      <c r="AG949" s="50"/>
      <c r="AH949" s="50"/>
      <c r="AI949" s="50"/>
      <c r="AJ949" s="50"/>
      <c r="AK949" s="50"/>
      <c r="AL949" s="50"/>
      <c r="AM949" s="50"/>
      <c r="AN949" s="50"/>
      <c r="AO949" s="50"/>
      <c r="AP949" s="50"/>
      <c r="AQ949" s="38"/>
      <c r="AR949" s="38"/>
    </row>
    <row r="950" spans="9:44" ht="25.8"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  <c r="AC950" s="50"/>
      <c r="AD950" s="50"/>
      <c r="AE950" s="50"/>
      <c r="AF950" s="50"/>
      <c r="AG950" s="50"/>
      <c r="AH950" s="50"/>
      <c r="AI950" s="50"/>
      <c r="AJ950" s="50"/>
      <c r="AK950" s="50"/>
      <c r="AL950" s="50"/>
      <c r="AM950" s="50"/>
      <c r="AN950" s="50"/>
      <c r="AO950" s="50"/>
      <c r="AP950" s="50"/>
      <c r="AQ950" s="38"/>
      <c r="AR950" s="38"/>
    </row>
    <row r="951" spans="9:44" ht="25.8"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  <c r="AC951" s="50"/>
      <c r="AD951" s="50"/>
      <c r="AE951" s="50"/>
      <c r="AF951" s="50"/>
      <c r="AG951" s="50"/>
      <c r="AH951" s="50"/>
      <c r="AI951" s="50"/>
      <c r="AJ951" s="50"/>
      <c r="AK951" s="50"/>
      <c r="AL951" s="50"/>
      <c r="AM951" s="50"/>
      <c r="AN951" s="50"/>
      <c r="AO951" s="50"/>
      <c r="AP951" s="50"/>
      <c r="AQ951" s="38"/>
      <c r="AR951" s="38"/>
    </row>
    <row r="952" spans="9:44" ht="25.8"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  <c r="AC952" s="50"/>
      <c r="AD952" s="50"/>
      <c r="AE952" s="50"/>
      <c r="AF952" s="50"/>
      <c r="AG952" s="50"/>
      <c r="AH952" s="50"/>
      <c r="AI952" s="50"/>
      <c r="AJ952" s="50"/>
      <c r="AK952" s="50"/>
      <c r="AL952" s="50"/>
      <c r="AM952" s="50"/>
      <c r="AN952" s="50"/>
      <c r="AO952" s="50"/>
      <c r="AP952" s="50"/>
      <c r="AQ952" s="38"/>
      <c r="AR952" s="38"/>
    </row>
    <row r="953" spans="9:44" ht="25.8"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  <c r="AC953" s="50"/>
      <c r="AD953" s="50"/>
      <c r="AE953" s="50"/>
      <c r="AF953" s="50"/>
      <c r="AG953" s="50"/>
      <c r="AH953" s="50"/>
      <c r="AI953" s="50"/>
      <c r="AJ953" s="50"/>
      <c r="AK953" s="50"/>
      <c r="AL953" s="50"/>
      <c r="AM953" s="50"/>
      <c r="AN953" s="50"/>
      <c r="AO953" s="50"/>
      <c r="AP953" s="50"/>
      <c r="AQ953" s="38"/>
      <c r="AR953" s="38"/>
    </row>
    <row r="954" spans="9:44" ht="25.8"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  <c r="AC954" s="50"/>
      <c r="AD954" s="50"/>
      <c r="AE954" s="50"/>
      <c r="AF954" s="50"/>
      <c r="AG954" s="50"/>
      <c r="AH954" s="50"/>
      <c r="AI954" s="50"/>
      <c r="AJ954" s="50"/>
      <c r="AK954" s="50"/>
      <c r="AL954" s="50"/>
      <c r="AM954" s="50"/>
      <c r="AN954" s="50"/>
      <c r="AO954" s="50"/>
      <c r="AP954" s="50"/>
      <c r="AQ954" s="38"/>
      <c r="AR954" s="38"/>
    </row>
    <row r="955" spans="9:44" ht="25.8"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  <c r="AC955" s="50"/>
      <c r="AD955" s="50"/>
      <c r="AE955" s="50"/>
      <c r="AF955" s="50"/>
      <c r="AG955" s="50"/>
      <c r="AH955" s="50"/>
      <c r="AI955" s="50"/>
      <c r="AJ955" s="50"/>
      <c r="AK955" s="50"/>
      <c r="AL955" s="50"/>
      <c r="AM955" s="50"/>
      <c r="AN955" s="50"/>
      <c r="AO955" s="50"/>
      <c r="AP955" s="50"/>
      <c r="AQ955" s="38"/>
      <c r="AR955" s="38"/>
    </row>
    <row r="956" spans="9:44" ht="25.8"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  <c r="AC956" s="50"/>
      <c r="AD956" s="50"/>
      <c r="AE956" s="50"/>
      <c r="AF956" s="50"/>
      <c r="AG956" s="50"/>
      <c r="AH956" s="50"/>
      <c r="AI956" s="50"/>
      <c r="AJ956" s="50"/>
      <c r="AK956" s="50"/>
      <c r="AL956" s="50"/>
      <c r="AM956" s="50"/>
      <c r="AN956" s="50"/>
      <c r="AO956" s="50"/>
      <c r="AP956" s="50"/>
      <c r="AQ956" s="38"/>
      <c r="AR956" s="38"/>
    </row>
    <row r="957" spans="9:44" ht="25.8"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  <c r="AC957" s="50"/>
      <c r="AD957" s="50"/>
      <c r="AE957" s="50"/>
      <c r="AF957" s="50"/>
      <c r="AG957" s="50"/>
      <c r="AH957" s="50"/>
      <c r="AI957" s="50"/>
      <c r="AJ957" s="50"/>
      <c r="AK957" s="50"/>
      <c r="AL957" s="50"/>
      <c r="AM957" s="50"/>
      <c r="AN957" s="50"/>
      <c r="AO957" s="50"/>
      <c r="AP957" s="50"/>
      <c r="AQ957" s="38"/>
      <c r="AR957" s="38"/>
    </row>
    <row r="958" spans="9:44" ht="25.8"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  <c r="AC958" s="50"/>
      <c r="AD958" s="50"/>
      <c r="AE958" s="50"/>
      <c r="AF958" s="50"/>
      <c r="AG958" s="50"/>
      <c r="AH958" s="50"/>
      <c r="AI958" s="50"/>
      <c r="AJ958" s="50"/>
      <c r="AK958" s="50"/>
      <c r="AL958" s="50"/>
      <c r="AM958" s="50"/>
      <c r="AN958" s="50"/>
      <c r="AO958" s="50"/>
      <c r="AP958" s="50"/>
      <c r="AQ958" s="38"/>
      <c r="AR958" s="38"/>
    </row>
    <row r="959" spans="9:44" ht="25.8"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  <c r="AC959" s="50"/>
      <c r="AD959" s="50"/>
      <c r="AE959" s="50"/>
      <c r="AF959" s="50"/>
      <c r="AG959" s="50"/>
      <c r="AH959" s="50"/>
      <c r="AI959" s="50"/>
      <c r="AJ959" s="50"/>
      <c r="AK959" s="50"/>
      <c r="AL959" s="50"/>
      <c r="AM959" s="50"/>
      <c r="AN959" s="50"/>
      <c r="AO959" s="50"/>
      <c r="AP959" s="50"/>
      <c r="AQ959" s="38"/>
      <c r="AR959" s="38"/>
    </row>
    <row r="960" spans="9:44" ht="25.8"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  <c r="AC960" s="50"/>
      <c r="AD960" s="50"/>
      <c r="AE960" s="50"/>
      <c r="AF960" s="50"/>
      <c r="AG960" s="50"/>
      <c r="AH960" s="50"/>
      <c r="AI960" s="50"/>
      <c r="AJ960" s="50"/>
      <c r="AK960" s="50"/>
      <c r="AL960" s="50"/>
      <c r="AM960" s="50"/>
      <c r="AN960" s="50"/>
      <c r="AO960" s="50"/>
      <c r="AP960" s="50"/>
      <c r="AQ960" s="38"/>
      <c r="AR960" s="38"/>
    </row>
    <row r="961" spans="9:44" ht="25.8"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  <c r="AC961" s="50"/>
      <c r="AD961" s="50"/>
      <c r="AE961" s="50"/>
      <c r="AF961" s="50"/>
      <c r="AG961" s="50"/>
      <c r="AH961" s="50"/>
      <c r="AI961" s="50"/>
      <c r="AJ961" s="50"/>
      <c r="AK961" s="50"/>
      <c r="AL961" s="50"/>
      <c r="AM961" s="50"/>
      <c r="AN961" s="50"/>
      <c r="AO961" s="50"/>
      <c r="AP961" s="50"/>
      <c r="AQ961" s="38"/>
      <c r="AR961" s="38"/>
    </row>
    <row r="962" spans="9:44" ht="25.8"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50"/>
      <c r="AD962" s="50"/>
      <c r="AE962" s="50"/>
      <c r="AF962" s="50"/>
      <c r="AG962" s="50"/>
      <c r="AH962" s="50"/>
      <c r="AI962" s="50"/>
      <c r="AJ962" s="50"/>
      <c r="AK962" s="50"/>
      <c r="AL962" s="50"/>
      <c r="AM962" s="50"/>
      <c r="AN962" s="50"/>
      <c r="AO962" s="50"/>
      <c r="AP962" s="50"/>
      <c r="AQ962" s="38"/>
      <c r="AR962" s="38"/>
    </row>
    <row r="963" spans="9:44" ht="25.8"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  <c r="AC963" s="50"/>
      <c r="AD963" s="50"/>
      <c r="AE963" s="50"/>
      <c r="AF963" s="50"/>
      <c r="AG963" s="50"/>
      <c r="AH963" s="50"/>
      <c r="AI963" s="50"/>
      <c r="AJ963" s="50"/>
      <c r="AK963" s="50"/>
      <c r="AL963" s="50"/>
      <c r="AM963" s="50"/>
      <c r="AN963" s="50"/>
      <c r="AO963" s="50"/>
      <c r="AP963" s="50"/>
      <c r="AQ963" s="38"/>
      <c r="AR963" s="38"/>
    </row>
    <row r="964" spans="9:44" ht="25.8"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  <c r="AC964" s="50"/>
      <c r="AD964" s="50"/>
      <c r="AE964" s="50"/>
      <c r="AF964" s="50"/>
      <c r="AG964" s="50"/>
      <c r="AH964" s="50"/>
      <c r="AI964" s="50"/>
      <c r="AJ964" s="50"/>
      <c r="AK964" s="50"/>
      <c r="AL964" s="50"/>
      <c r="AM964" s="50"/>
      <c r="AN964" s="50"/>
      <c r="AO964" s="50"/>
      <c r="AP964" s="50"/>
      <c r="AQ964" s="38"/>
      <c r="AR964" s="38"/>
    </row>
    <row r="965" spans="9:44" ht="25.8"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  <c r="AC965" s="50"/>
      <c r="AD965" s="50"/>
      <c r="AE965" s="50"/>
      <c r="AF965" s="50"/>
      <c r="AG965" s="50"/>
      <c r="AH965" s="50"/>
      <c r="AI965" s="50"/>
      <c r="AJ965" s="50"/>
      <c r="AK965" s="50"/>
      <c r="AL965" s="50"/>
      <c r="AM965" s="50"/>
      <c r="AN965" s="50"/>
      <c r="AO965" s="50"/>
      <c r="AP965" s="50"/>
      <c r="AQ965" s="38"/>
      <c r="AR965" s="38"/>
    </row>
    <row r="966" spans="9:44" ht="25.8"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  <c r="AC966" s="50"/>
      <c r="AD966" s="50"/>
      <c r="AE966" s="50"/>
      <c r="AF966" s="50"/>
      <c r="AG966" s="50"/>
      <c r="AH966" s="50"/>
      <c r="AI966" s="50"/>
      <c r="AJ966" s="50"/>
      <c r="AK966" s="50"/>
      <c r="AL966" s="50"/>
      <c r="AM966" s="50"/>
      <c r="AN966" s="50"/>
      <c r="AO966" s="50"/>
      <c r="AP966" s="50"/>
      <c r="AQ966" s="38"/>
      <c r="AR966" s="38"/>
    </row>
    <row r="967" spans="9:44" ht="25.8"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  <c r="AC967" s="50"/>
      <c r="AD967" s="50"/>
      <c r="AE967" s="50"/>
      <c r="AF967" s="50"/>
      <c r="AG967" s="50"/>
      <c r="AH967" s="50"/>
      <c r="AI967" s="50"/>
      <c r="AJ967" s="50"/>
      <c r="AK967" s="50"/>
      <c r="AL967" s="50"/>
      <c r="AM967" s="50"/>
      <c r="AN967" s="50"/>
      <c r="AO967" s="50"/>
      <c r="AP967" s="50"/>
      <c r="AQ967" s="38"/>
      <c r="AR967" s="38"/>
    </row>
    <row r="968" spans="9:44" ht="25.8"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  <c r="AC968" s="50"/>
      <c r="AD968" s="50"/>
      <c r="AE968" s="50"/>
      <c r="AF968" s="50"/>
      <c r="AG968" s="50"/>
      <c r="AH968" s="50"/>
      <c r="AI968" s="50"/>
      <c r="AJ968" s="50"/>
      <c r="AK968" s="50"/>
      <c r="AL968" s="50"/>
      <c r="AM968" s="50"/>
      <c r="AN968" s="50"/>
      <c r="AO968" s="50"/>
      <c r="AP968" s="50"/>
      <c r="AQ968" s="38"/>
      <c r="AR968" s="38"/>
    </row>
    <row r="969" spans="9:44" ht="25.8"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  <c r="AC969" s="50"/>
      <c r="AD969" s="50"/>
      <c r="AE969" s="50"/>
      <c r="AF969" s="50"/>
      <c r="AG969" s="50"/>
      <c r="AH969" s="50"/>
      <c r="AI969" s="50"/>
      <c r="AJ969" s="50"/>
      <c r="AK969" s="50"/>
      <c r="AL969" s="50"/>
      <c r="AM969" s="50"/>
      <c r="AN969" s="50"/>
      <c r="AO969" s="50"/>
      <c r="AP969" s="50"/>
      <c r="AQ969" s="38"/>
      <c r="AR969" s="38"/>
    </row>
    <row r="970" spans="9:44" ht="25.8"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  <c r="AC970" s="50"/>
      <c r="AD970" s="50"/>
      <c r="AE970" s="50"/>
      <c r="AF970" s="50"/>
      <c r="AG970" s="50"/>
      <c r="AH970" s="50"/>
      <c r="AI970" s="50"/>
      <c r="AJ970" s="50"/>
      <c r="AK970" s="50"/>
      <c r="AL970" s="50"/>
      <c r="AM970" s="50"/>
      <c r="AN970" s="50"/>
      <c r="AO970" s="50"/>
      <c r="AP970" s="50"/>
      <c r="AQ970" s="38"/>
      <c r="AR970" s="38"/>
    </row>
    <row r="971" spans="9:44" ht="25.8"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  <c r="AC971" s="50"/>
      <c r="AD971" s="50"/>
      <c r="AE971" s="50"/>
      <c r="AF971" s="50"/>
      <c r="AG971" s="50"/>
      <c r="AH971" s="50"/>
      <c r="AI971" s="50"/>
      <c r="AJ971" s="50"/>
      <c r="AK971" s="50"/>
      <c r="AL971" s="50"/>
      <c r="AM971" s="50"/>
      <c r="AN971" s="50"/>
      <c r="AO971" s="50"/>
      <c r="AP971" s="50"/>
      <c r="AQ971" s="38"/>
      <c r="AR971" s="38"/>
    </row>
    <row r="972" spans="9:44" ht="25.8"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  <c r="AC972" s="50"/>
      <c r="AD972" s="50"/>
      <c r="AE972" s="50"/>
      <c r="AF972" s="50"/>
      <c r="AG972" s="50"/>
      <c r="AH972" s="50"/>
      <c r="AI972" s="50"/>
      <c r="AJ972" s="50"/>
      <c r="AK972" s="50"/>
      <c r="AL972" s="50"/>
      <c r="AM972" s="50"/>
      <c r="AN972" s="50"/>
      <c r="AO972" s="50"/>
      <c r="AP972" s="50"/>
      <c r="AQ972" s="38"/>
      <c r="AR972" s="38"/>
    </row>
    <row r="973" spans="9:44" ht="25.8"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  <c r="AC973" s="50"/>
      <c r="AD973" s="50"/>
      <c r="AE973" s="50"/>
      <c r="AF973" s="50"/>
      <c r="AG973" s="50"/>
      <c r="AH973" s="50"/>
      <c r="AI973" s="50"/>
      <c r="AJ973" s="50"/>
      <c r="AK973" s="50"/>
      <c r="AL973" s="50"/>
      <c r="AM973" s="50"/>
      <c r="AN973" s="50"/>
      <c r="AO973" s="50"/>
      <c r="AP973" s="50"/>
      <c r="AQ973" s="38"/>
      <c r="AR973" s="38"/>
    </row>
    <row r="974" spans="9:44" ht="25.8"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  <c r="AC974" s="50"/>
      <c r="AD974" s="50"/>
      <c r="AE974" s="50"/>
      <c r="AF974" s="50"/>
      <c r="AG974" s="50"/>
      <c r="AH974" s="50"/>
      <c r="AI974" s="50"/>
      <c r="AJ974" s="50"/>
      <c r="AK974" s="50"/>
      <c r="AL974" s="50"/>
      <c r="AM974" s="50"/>
      <c r="AN974" s="50"/>
      <c r="AO974" s="50"/>
      <c r="AP974" s="50"/>
      <c r="AQ974" s="38"/>
      <c r="AR974" s="38"/>
    </row>
    <row r="975" spans="9:44" ht="25.8"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50"/>
      <c r="AD975" s="50"/>
      <c r="AE975" s="50"/>
      <c r="AF975" s="50"/>
      <c r="AG975" s="50"/>
      <c r="AH975" s="50"/>
      <c r="AI975" s="50"/>
      <c r="AJ975" s="50"/>
      <c r="AK975" s="50"/>
      <c r="AL975" s="50"/>
      <c r="AM975" s="50"/>
      <c r="AN975" s="50"/>
      <c r="AO975" s="50"/>
      <c r="AP975" s="50"/>
      <c r="AQ975" s="38"/>
      <c r="AR975" s="38"/>
    </row>
    <row r="976" spans="9:44" ht="25.8"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  <c r="AD976" s="50"/>
      <c r="AE976" s="50"/>
      <c r="AF976" s="50"/>
      <c r="AG976" s="50"/>
      <c r="AH976" s="50"/>
      <c r="AI976" s="50"/>
      <c r="AJ976" s="50"/>
      <c r="AK976" s="50"/>
      <c r="AL976" s="50"/>
      <c r="AM976" s="50"/>
      <c r="AN976" s="50"/>
      <c r="AO976" s="50"/>
      <c r="AP976" s="50"/>
      <c r="AQ976" s="38"/>
      <c r="AR976" s="38"/>
    </row>
    <row r="977" spans="9:44" ht="25.8"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  <c r="AD977" s="50"/>
      <c r="AE977" s="50"/>
      <c r="AF977" s="50"/>
      <c r="AG977" s="50"/>
      <c r="AH977" s="50"/>
      <c r="AI977" s="50"/>
      <c r="AJ977" s="50"/>
      <c r="AK977" s="50"/>
      <c r="AL977" s="50"/>
      <c r="AM977" s="50"/>
      <c r="AN977" s="50"/>
      <c r="AO977" s="50"/>
      <c r="AP977" s="50"/>
      <c r="AQ977" s="38"/>
      <c r="AR977" s="38"/>
    </row>
    <row r="978" spans="9:44" ht="25.8"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  <c r="AC978" s="50"/>
      <c r="AD978" s="50"/>
      <c r="AE978" s="50"/>
      <c r="AF978" s="50"/>
      <c r="AG978" s="50"/>
      <c r="AH978" s="50"/>
      <c r="AI978" s="50"/>
      <c r="AJ978" s="50"/>
      <c r="AK978" s="50"/>
      <c r="AL978" s="50"/>
      <c r="AM978" s="50"/>
      <c r="AN978" s="50"/>
      <c r="AO978" s="50"/>
      <c r="AP978" s="50"/>
      <c r="AQ978" s="38"/>
      <c r="AR978" s="38"/>
    </row>
    <row r="979" spans="9:44" ht="25.8"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  <c r="AC979" s="50"/>
      <c r="AD979" s="50"/>
      <c r="AE979" s="50"/>
      <c r="AF979" s="50"/>
      <c r="AG979" s="50"/>
      <c r="AH979" s="50"/>
      <c r="AI979" s="50"/>
      <c r="AJ979" s="50"/>
      <c r="AK979" s="50"/>
      <c r="AL979" s="50"/>
      <c r="AM979" s="50"/>
      <c r="AN979" s="50"/>
      <c r="AO979" s="50"/>
      <c r="AP979" s="50"/>
      <c r="AQ979" s="38"/>
      <c r="AR979" s="38"/>
    </row>
    <row r="980" spans="9:44" ht="25.8"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  <c r="AC980" s="50"/>
      <c r="AD980" s="50"/>
      <c r="AE980" s="50"/>
      <c r="AF980" s="50"/>
      <c r="AG980" s="50"/>
      <c r="AH980" s="50"/>
      <c r="AI980" s="50"/>
      <c r="AJ980" s="50"/>
      <c r="AK980" s="50"/>
      <c r="AL980" s="50"/>
      <c r="AM980" s="50"/>
      <c r="AN980" s="50"/>
      <c r="AO980" s="50"/>
      <c r="AP980" s="50"/>
      <c r="AQ980" s="38"/>
      <c r="AR980" s="38"/>
    </row>
    <row r="981" spans="9:44" ht="25.8"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  <c r="AC981" s="50"/>
      <c r="AD981" s="50"/>
      <c r="AE981" s="50"/>
      <c r="AF981" s="50"/>
      <c r="AG981" s="50"/>
      <c r="AH981" s="50"/>
      <c r="AI981" s="50"/>
      <c r="AJ981" s="50"/>
      <c r="AK981" s="50"/>
      <c r="AL981" s="50"/>
      <c r="AM981" s="50"/>
      <c r="AN981" s="50"/>
      <c r="AO981" s="50"/>
      <c r="AP981" s="50"/>
      <c r="AQ981" s="38"/>
      <c r="AR981" s="38"/>
    </row>
    <row r="982" spans="9:44" ht="25.8"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  <c r="AC982" s="50"/>
      <c r="AD982" s="50"/>
      <c r="AE982" s="50"/>
      <c r="AF982" s="50"/>
      <c r="AG982" s="50"/>
      <c r="AH982" s="50"/>
      <c r="AI982" s="50"/>
      <c r="AJ982" s="50"/>
      <c r="AK982" s="50"/>
      <c r="AL982" s="50"/>
      <c r="AM982" s="50"/>
      <c r="AN982" s="50"/>
      <c r="AO982" s="50"/>
      <c r="AP982" s="50"/>
      <c r="AQ982" s="38"/>
      <c r="AR982" s="38"/>
    </row>
    <row r="983" spans="9:44" ht="25.8"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  <c r="AC983" s="50"/>
      <c r="AD983" s="50"/>
      <c r="AE983" s="50"/>
      <c r="AF983" s="50"/>
      <c r="AG983" s="50"/>
      <c r="AH983" s="50"/>
      <c r="AI983" s="50"/>
      <c r="AJ983" s="50"/>
      <c r="AK983" s="50"/>
      <c r="AL983" s="50"/>
      <c r="AM983" s="50"/>
      <c r="AN983" s="50"/>
      <c r="AO983" s="50"/>
      <c r="AP983" s="50"/>
      <c r="AQ983" s="38"/>
      <c r="AR983" s="38"/>
    </row>
    <row r="984" spans="9:44" ht="25.8"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  <c r="AC984" s="50"/>
      <c r="AD984" s="50"/>
      <c r="AE984" s="50"/>
      <c r="AF984" s="50"/>
      <c r="AG984" s="50"/>
      <c r="AH984" s="50"/>
      <c r="AI984" s="50"/>
      <c r="AJ984" s="50"/>
      <c r="AK984" s="50"/>
      <c r="AL984" s="50"/>
      <c r="AM984" s="50"/>
      <c r="AN984" s="50"/>
      <c r="AO984" s="50"/>
      <c r="AP984" s="50"/>
      <c r="AQ984" s="38"/>
      <c r="AR984" s="38"/>
    </row>
    <row r="985" spans="9:44" ht="25.8"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  <c r="AC985" s="50"/>
      <c r="AD985" s="50"/>
      <c r="AE985" s="50"/>
      <c r="AF985" s="50"/>
      <c r="AG985" s="50"/>
      <c r="AH985" s="50"/>
      <c r="AI985" s="50"/>
      <c r="AJ985" s="50"/>
      <c r="AK985" s="50"/>
      <c r="AL985" s="50"/>
      <c r="AM985" s="50"/>
      <c r="AN985" s="50"/>
      <c r="AO985" s="50"/>
      <c r="AP985" s="50"/>
      <c r="AQ985" s="38"/>
      <c r="AR985" s="38"/>
    </row>
    <row r="986" spans="9:44" ht="25.8"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  <c r="AC986" s="50"/>
      <c r="AD986" s="50"/>
      <c r="AE986" s="50"/>
      <c r="AF986" s="50"/>
      <c r="AG986" s="50"/>
      <c r="AH986" s="50"/>
      <c r="AI986" s="50"/>
      <c r="AJ986" s="50"/>
      <c r="AK986" s="50"/>
      <c r="AL986" s="50"/>
      <c r="AM986" s="50"/>
      <c r="AN986" s="50"/>
      <c r="AO986" s="50"/>
      <c r="AP986" s="50"/>
      <c r="AQ986" s="38"/>
      <c r="AR986" s="38"/>
    </row>
    <row r="987" spans="9:44" ht="25.8"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  <c r="AC987" s="50"/>
      <c r="AD987" s="50"/>
      <c r="AE987" s="50"/>
      <c r="AF987" s="50"/>
      <c r="AG987" s="50"/>
      <c r="AH987" s="50"/>
      <c r="AI987" s="50"/>
      <c r="AJ987" s="50"/>
      <c r="AK987" s="50"/>
      <c r="AL987" s="50"/>
      <c r="AM987" s="50"/>
      <c r="AN987" s="50"/>
      <c r="AO987" s="50"/>
      <c r="AP987" s="50"/>
      <c r="AQ987" s="38"/>
      <c r="AR987" s="38"/>
    </row>
    <row r="988" spans="9:44" ht="25.8"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50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  <c r="AN988" s="50"/>
      <c r="AO988" s="50"/>
      <c r="AP988" s="50"/>
      <c r="AQ988" s="38"/>
      <c r="AR988" s="38"/>
    </row>
    <row r="989" spans="9:44" ht="25.8"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50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  <c r="AN989" s="50"/>
      <c r="AO989" s="50"/>
      <c r="AP989" s="50"/>
      <c r="AQ989" s="38"/>
      <c r="AR989" s="38"/>
    </row>
    <row r="990" spans="9:44" ht="25.8"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  <c r="AC990" s="50"/>
      <c r="AD990" s="50"/>
      <c r="AE990" s="50"/>
      <c r="AF990" s="50"/>
      <c r="AG990" s="50"/>
      <c r="AH990" s="50"/>
      <c r="AI990" s="50"/>
      <c r="AJ990" s="50"/>
      <c r="AK990" s="50"/>
      <c r="AL990" s="50"/>
      <c r="AM990" s="50"/>
      <c r="AN990" s="50"/>
      <c r="AO990" s="50"/>
      <c r="AP990" s="50"/>
      <c r="AQ990" s="38"/>
      <c r="AR990" s="38"/>
    </row>
    <row r="991" spans="9:44" ht="25.8"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  <c r="AC991" s="50"/>
      <c r="AD991" s="50"/>
      <c r="AE991" s="50"/>
      <c r="AF991" s="50"/>
      <c r="AG991" s="50"/>
      <c r="AH991" s="50"/>
      <c r="AI991" s="50"/>
      <c r="AJ991" s="50"/>
      <c r="AK991" s="50"/>
      <c r="AL991" s="50"/>
      <c r="AM991" s="50"/>
      <c r="AN991" s="50"/>
      <c r="AO991" s="50"/>
      <c r="AP991" s="50"/>
      <c r="AQ991" s="38"/>
      <c r="AR991" s="38"/>
    </row>
    <row r="992" spans="9:44" ht="25.8"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  <c r="AC992" s="50"/>
      <c r="AD992" s="50"/>
      <c r="AE992" s="50"/>
      <c r="AF992" s="50"/>
      <c r="AG992" s="50"/>
      <c r="AH992" s="50"/>
      <c r="AI992" s="50"/>
      <c r="AJ992" s="50"/>
      <c r="AK992" s="50"/>
      <c r="AL992" s="50"/>
      <c r="AM992" s="50"/>
      <c r="AN992" s="50"/>
      <c r="AO992" s="50"/>
      <c r="AP992" s="50"/>
      <c r="AQ992" s="38"/>
      <c r="AR992" s="38"/>
    </row>
    <row r="993" spans="9:44" ht="25.8"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  <c r="AC993" s="50"/>
      <c r="AD993" s="50"/>
      <c r="AE993" s="50"/>
      <c r="AF993" s="50"/>
      <c r="AG993" s="50"/>
      <c r="AH993" s="50"/>
      <c r="AI993" s="50"/>
      <c r="AJ993" s="50"/>
      <c r="AK993" s="50"/>
      <c r="AL993" s="50"/>
      <c r="AM993" s="50"/>
      <c r="AN993" s="50"/>
      <c r="AO993" s="50"/>
      <c r="AP993" s="50"/>
      <c r="AQ993" s="38"/>
      <c r="AR993" s="38"/>
    </row>
    <row r="994" spans="9:44" ht="25.8"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  <c r="AC994" s="50"/>
      <c r="AD994" s="50"/>
      <c r="AE994" s="50"/>
      <c r="AF994" s="50"/>
      <c r="AG994" s="50"/>
      <c r="AH994" s="50"/>
      <c r="AI994" s="50"/>
      <c r="AJ994" s="50"/>
      <c r="AK994" s="50"/>
      <c r="AL994" s="50"/>
      <c r="AM994" s="50"/>
      <c r="AN994" s="50"/>
      <c r="AO994" s="50"/>
      <c r="AP994" s="50"/>
      <c r="AQ994" s="38"/>
      <c r="AR994" s="38"/>
    </row>
    <row r="995" spans="9:44" ht="25.8"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50"/>
      <c r="AB995" s="50"/>
      <c r="AC995" s="50"/>
      <c r="AD995" s="50"/>
      <c r="AE995" s="50"/>
      <c r="AF995" s="50"/>
      <c r="AG995" s="50"/>
      <c r="AH995" s="50"/>
      <c r="AI995" s="50"/>
      <c r="AJ995" s="50"/>
      <c r="AK995" s="50"/>
      <c r="AL995" s="50"/>
      <c r="AM995" s="50"/>
      <c r="AN995" s="50"/>
      <c r="AO995" s="50"/>
      <c r="AP995" s="50"/>
      <c r="AQ995" s="38"/>
      <c r="AR995" s="38"/>
    </row>
    <row r="996" spans="9:44" ht="25.8"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50"/>
      <c r="AB996" s="50"/>
      <c r="AC996" s="50"/>
      <c r="AD996" s="50"/>
      <c r="AE996" s="50"/>
      <c r="AF996" s="50"/>
      <c r="AG996" s="50"/>
      <c r="AH996" s="50"/>
      <c r="AI996" s="50"/>
      <c r="AJ996" s="50"/>
      <c r="AK996" s="50"/>
      <c r="AL996" s="50"/>
      <c r="AM996" s="50"/>
      <c r="AN996" s="50"/>
      <c r="AO996" s="50"/>
      <c r="AP996" s="50"/>
      <c r="AQ996" s="38"/>
      <c r="AR996" s="38"/>
    </row>
    <row r="997" spans="9:44" ht="25.8"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50"/>
      <c r="AB997" s="50"/>
      <c r="AC997" s="50"/>
      <c r="AD997" s="50"/>
      <c r="AE997" s="50"/>
      <c r="AF997" s="50"/>
      <c r="AG997" s="50"/>
      <c r="AH997" s="50"/>
      <c r="AI997" s="50"/>
      <c r="AJ997" s="50"/>
      <c r="AK997" s="50"/>
      <c r="AL997" s="50"/>
      <c r="AM997" s="50"/>
      <c r="AN997" s="50"/>
      <c r="AO997" s="50"/>
      <c r="AP997" s="50"/>
      <c r="AQ997" s="38"/>
      <c r="AR997" s="38"/>
    </row>
    <row r="998" spans="9:44" ht="25.8"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50"/>
      <c r="AB998" s="50"/>
      <c r="AC998" s="50"/>
      <c r="AD998" s="50"/>
      <c r="AE998" s="50"/>
      <c r="AF998" s="50"/>
      <c r="AG998" s="50"/>
      <c r="AH998" s="50"/>
      <c r="AI998" s="50"/>
      <c r="AJ998" s="50"/>
      <c r="AK998" s="50"/>
      <c r="AL998" s="50"/>
      <c r="AM998" s="50"/>
      <c r="AN998" s="50"/>
      <c r="AO998" s="50"/>
      <c r="AP998" s="50"/>
      <c r="AQ998" s="38"/>
      <c r="AR998" s="38"/>
    </row>
    <row r="999" spans="9:44" ht="25.8"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50"/>
      <c r="AB999" s="50"/>
      <c r="AC999" s="50"/>
      <c r="AD999" s="50"/>
      <c r="AE999" s="50"/>
      <c r="AF999" s="50"/>
      <c r="AG999" s="50"/>
      <c r="AH999" s="50"/>
      <c r="AI999" s="50"/>
      <c r="AJ999" s="50"/>
      <c r="AK999" s="50"/>
      <c r="AL999" s="50"/>
      <c r="AM999" s="50"/>
      <c r="AN999" s="50"/>
      <c r="AO999" s="50"/>
      <c r="AP999" s="50"/>
      <c r="AQ999" s="38"/>
      <c r="AR999" s="38"/>
    </row>
    <row r="1000" spans="9:44" ht="25.8"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  <c r="AC1000" s="50"/>
      <c r="AD1000" s="50"/>
      <c r="AE1000" s="50"/>
      <c r="AF1000" s="50"/>
      <c r="AG1000" s="50"/>
      <c r="AH1000" s="50"/>
      <c r="AI1000" s="50"/>
      <c r="AJ1000" s="50"/>
      <c r="AK1000" s="50"/>
      <c r="AL1000" s="50"/>
      <c r="AM1000" s="50"/>
      <c r="AN1000" s="50"/>
      <c r="AO1000" s="50"/>
      <c r="AP1000" s="50"/>
      <c r="AQ1000" s="38"/>
      <c r="AR1000" s="38"/>
    </row>
    <row r="1001" spans="9:44" ht="25.8"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50"/>
      <c r="AB1001" s="50"/>
      <c r="AC1001" s="50"/>
      <c r="AD1001" s="50"/>
      <c r="AE1001" s="50"/>
      <c r="AF1001" s="50"/>
      <c r="AG1001" s="50"/>
      <c r="AH1001" s="50"/>
      <c r="AI1001" s="50"/>
      <c r="AJ1001" s="50"/>
      <c r="AK1001" s="50"/>
      <c r="AL1001" s="50"/>
      <c r="AM1001" s="50"/>
      <c r="AN1001" s="50"/>
      <c r="AO1001" s="50"/>
      <c r="AP1001" s="50"/>
      <c r="AQ1001" s="38"/>
      <c r="AR1001" s="38"/>
    </row>
    <row r="1002" spans="9:44" ht="25.8"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50"/>
      <c r="AB1002" s="50"/>
      <c r="AC1002" s="50"/>
      <c r="AD1002" s="50"/>
      <c r="AE1002" s="50"/>
      <c r="AF1002" s="50"/>
      <c r="AG1002" s="50"/>
      <c r="AH1002" s="50"/>
      <c r="AI1002" s="50"/>
      <c r="AJ1002" s="50"/>
      <c r="AK1002" s="50"/>
      <c r="AL1002" s="50"/>
      <c r="AM1002" s="50"/>
      <c r="AN1002" s="50"/>
      <c r="AO1002" s="50"/>
      <c r="AP1002" s="50"/>
      <c r="AQ1002" s="38"/>
      <c r="AR1002" s="38"/>
    </row>
    <row r="1003" spans="9:44" ht="25.8"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50"/>
      <c r="AB1003" s="50"/>
      <c r="AC1003" s="50"/>
      <c r="AD1003" s="50"/>
      <c r="AE1003" s="50"/>
      <c r="AF1003" s="50"/>
      <c r="AG1003" s="50"/>
      <c r="AH1003" s="50"/>
      <c r="AI1003" s="50"/>
      <c r="AJ1003" s="50"/>
      <c r="AK1003" s="50"/>
      <c r="AL1003" s="50"/>
      <c r="AM1003" s="50"/>
      <c r="AN1003" s="50"/>
      <c r="AO1003" s="50"/>
      <c r="AP1003" s="50"/>
      <c r="AQ1003" s="38"/>
      <c r="AR1003" s="38"/>
    </row>
    <row r="1004" spans="9:44" ht="25.8"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50"/>
      <c r="AB1004" s="50"/>
      <c r="AC1004" s="50"/>
      <c r="AD1004" s="50"/>
      <c r="AE1004" s="50"/>
      <c r="AF1004" s="50"/>
      <c r="AG1004" s="50"/>
      <c r="AH1004" s="50"/>
      <c r="AI1004" s="50"/>
      <c r="AJ1004" s="50"/>
      <c r="AK1004" s="50"/>
      <c r="AL1004" s="50"/>
      <c r="AM1004" s="50"/>
      <c r="AN1004" s="50"/>
      <c r="AO1004" s="50"/>
      <c r="AP1004" s="50"/>
      <c r="AQ1004" s="38"/>
      <c r="AR1004" s="38"/>
    </row>
    <row r="1005" spans="9:44" ht="25.8"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50"/>
      <c r="AB1005" s="50"/>
      <c r="AC1005" s="50"/>
      <c r="AD1005" s="50"/>
      <c r="AE1005" s="50"/>
      <c r="AF1005" s="50"/>
      <c r="AG1005" s="50"/>
      <c r="AH1005" s="50"/>
      <c r="AI1005" s="50"/>
      <c r="AJ1005" s="50"/>
      <c r="AK1005" s="50"/>
      <c r="AL1005" s="50"/>
      <c r="AM1005" s="50"/>
      <c r="AN1005" s="50"/>
      <c r="AO1005" s="50"/>
      <c r="AP1005" s="50"/>
      <c r="AQ1005" s="38"/>
      <c r="AR1005" s="38"/>
    </row>
    <row r="1006" spans="9:44" ht="25.8"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50"/>
      <c r="AB1006" s="50"/>
      <c r="AC1006" s="50"/>
      <c r="AD1006" s="50"/>
      <c r="AE1006" s="50"/>
      <c r="AF1006" s="50"/>
      <c r="AG1006" s="50"/>
      <c r="AH1006" s="50"/>
      <c r="AI1006" s="50"/>
      <c r="AJ1006" s="50"/>
      <c r="AK1006" s="50"/>
      <c r="AL1006" s="50"/>
      <c r="AM1006" s="50"/>
      <c r="AN1006" s="50"/>
      <c r="AO1006" s="50"/>
      <c r="AP1006" s="50"/>
      <c r="AQ1006" s="38"/>
      <c r="AR1006" s="38"/>
    </row>
    <row r="1007" spans="9:44" ht="25.8"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50"/>
      <c r="AB1007" s="50"/>
      <c r="AC1007" s="50"/>
      <c r="AD1007" s="50"/>
      <c r="AE1007" s="50"/>
      <c r="AF1007" s="50"/>
      <c r="AG1007" s="50"/>
      <c r="AH1007" s="50"/>
      <c r="AI1007" s="50"/>
      <c r="AJ1007" s="50"/>
      <c r="AK1007" s="50"/>
      <c r="AL1007" s="50"/>
      <c r="AM1007" s="50"/>
      <c r="AN1007" s="50"/>
      <c r="AO1007" s="50"/>
      <c r="AP1007" s="50"/>
      <c r="AQ1007" s="38"/>
      <c r="AR1007" s="38"/>
    </row>
    <row r="1008" spans="9:44" ht="25.8"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50"/>
      <c r="AB1008" s="50"/>
      <c r="AC1008" s="50"/>
      <c r="AD1008" s="50"/>
      <c r="AE1008" s="50"/>
      <c r="AF1008" s="50"/>
      <c r="AG1008" s="50"/>
      <c r="AH1008" s="50"/>
      <c r="AI1008" s="50"/>
      <c r="AJ1008" s="50"/>
      <c r="AK1008" s="50"/>
      <c r="AL1008" s="50"/>
      <c r="AM1008" s="50"/>
      <c r="AN1008" s="50"/>
      <c r="AO1008" s="50"/>
      <c r="AP1008" s="50"/>
      <c r="AQ1008" s="38"/>
      <c r="AR1008" s="38"/>
    </row>
    <row r="1009" spans="9:44" ht="25.8"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50"/>
      <c r="AB1009" s="50"/>
      <c r="AC1009" s="50"/>
      <c r="AD1009" s="50"/>
      <c r="AE1009" s="50"/>
      <c r="AF1009" s="50"/>
      <c r="AG1009" s="50"/>
      <c r="AH1009" s="50"/>
      <c r="AI1009" s="50"/>
      <c r="AJ1009" s="50"/>
      <c r="AK1009" s="50"/>
      <c r="AL1009" s="50"/>
      <c r="AM1009" s="50"/>
      <c r="AN1009" s="50"/>
      <c r="AO1009" s="50"/>
      <c r="AP1009" s="50"/>
      <c r="AQ1009" s="38"/>
      <c r="AR1009" s="38"/>
    </row>
    <row r="1010" spans="9:44" ht="25.8"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50"/>
      <c r="AB1010" s="50"/>
      <c r="AC1010" s="50"/>
      <c r="AD1010" s="50"/>
      <c r="AE1010" s="50"/>
      <c r="AF1010" s="50"/>
      <c r="AG1010" s="50"/>
      <c r="AH1010" s="50"/>
      <c r="AI1010" s="50"/>
      <c r="AJ1010" s="50"/>
      <c r="AK1010" s="50"/>
      <c r="AL1010" s="50"/>
      <c r="AM1010" s="50"/>
      <c r="AN1010" s="50"/>
      <c r="AO1010" s="50"/>
      <c r="AP1010" s="50"/>
      <c r="AQ1010" s="38"/>
      <c r="AR1010" s="38"/>
    </row>
    <row r="1011" spans="9:44" ht="25.8"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50"/>
      <c r="AB1011" s="50"/>
      <c r="AC1011" s="50"/>
      <c r="AD1011" s="50"/>
      <c r="AE1011" s="50"/>
      <c r="AF1011" s="50"/>
      <c r="AG1011" s="50"/>
      <c r="AH1011" s="50"/>
      <c r="AI1011" s="50"/>
      <c r="AJ1011" s="50"/>
      <c r="AK1011" s="50"/>
      <c r="AL1011" s="50"/>
      <c r="AM1011" s="50"/>
      <c r="AN1011" s="50"/>
      <c r="AO1011" s="50"/>
      <c r="AP1011" s="50"/>
      <c r="AQ1011" s="38"/>
      <c r="AR1011" s="38"/>
    </row>
    <row r="1012" spans="9:44" ht="25.8"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50"/>
      <c r="AB1012" s="50"/>
      <c r="AC1012" s="50"/>
      <c r="AD1012" s="50"/>
      <c r="AE1012" s="50"/>
      <c r="AF1012" s="50"/>
      <c r="AG1012" s="50"/>
      <c r="AH1012" s="50"/>
      <c r="AI1012" s="50"/>
      <c r="AJ1012" s="50"/>
      <c r="AK1012" s="50"/>
      <c r="AL1012" s="50"/>
      <c r="AM1012" s="50"/>
      <c r="AN1012" s="50"/>
      <c r="AO1012" s="50"/>
      <c r="AP1012" s="50"/>
      <c r="AQ1012" s="38"/>
      <c r="AR1012" s="38"/>
    </row>
    <row r="1013" spans="9:44" ht="25.8"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50"/>
      <c r="AB1013" s="50"/>
      <c r="AC1013" s="50"/>
      <c r="AD1013" s="50"/>
      <c r="AE1013" s="50"/>
      <c r="AF1013" s="50"/>
      <c r="AG1013" s="50"/>
      <c r="AH1013" s="50"/>
      <c r="AI1013" s="50"/>
      <c r="AJ1013" s="50"/>
      <c r="AK1013" s="50"/>
      <c r="AL1013" s="50"/>
      <c r="AM1013" s="50"/>
      <c r="AN1013" s="50"/>
      <c r="AO1013" s="50"/>
      <c r="AP1013" s="50"/>
      <c r="AQ1013" s="38"/>
      <c r="AR1013" s="38"/>
    </row>
    <row r="1014" spans="9:44" ht="25.8"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50"/>
      <c r="AB1014" s="50"/>
      <c r="AC1014" s="50"/>
      <c r="AD1014" s="50"/>
      <c r="AE1014" s="50"/>
      <c r="AF1014" s="50"/>
      <c r="AG1014" s="50"/>
      <c r="AH1014" s="50"/>
      <c r="AI1014" s="50"/>
      <c r="AJ1014" s="50"/>
      <c r="AK1014" s="50"/>
      <c r="AL1014" s="50"/>
      <c r="AM1014" s="50"/>
      <c r="AN1014" s="50"/>
      <c r="AO1014" s="50"/>
      <c r="AP1014" s="50"/>
      <c r="AQ1014" s="38"/>
      <c r="AR1014" s="38"/>
    </row>
    <row r="1015" spans="9:44" ht="25.8"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50"/>
      <c r="AB1015" s="50"/>
      <c r="AC1015" s="50"/>
      <c r="AD1015" s="50"/>
      <c r="AE1015" s="50"/>
      <c r="AF1015" s="50"/>
      <c r="AG1015" s="50"/>
      <c r="AH1015" s="50"/>
      <c r="AI1015" s="50"/>
      <c r="AJ1015" s="50"/>
      <c r="AK1015" s="50"/>
      <c r="AL1015" s="50"/>
      <c r="AM1015" s="50"/>
      <c r="AN1015" s="50"/>
      <c r="AO1015" s="50"/>
      <c r="AP1015" s="50"/>
      <c r="AQ1015" s="38"/>
      <c r="AR1015" s="38"/>
    </row>
    <row r="1016" spans="9:44" ht="25.8"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50"/>
      <c r="AB1016" s="50"/>
      <c r="AC1016" s="50"/>
      <c r="AD1016" s="50"/>
      <c r="AE1016" s="50"/>
      <c r="AF1016" s="50"/>
      <c r="AG1016" s="50"/>
      <c r="AH1016" s="50"/>
      <c r="AI1016" s="50"/>
      <c r="AJ1016" s="50"/>
      <c r="AK1016" s="50"/>
      <c r="AL1016" s="50"/>
      <c r="AM1016" s="50"/>
      <c r="AN1016" s="50"/>
      <c r="AO1016" s="50"/>
      <c r="AP1016" s="50"/>
      <c r="AQ1016" s="38"/>
      <c r="AR1016" s="38"/>
    </row>
    <row r="1017" spans="9:44" ht="25.8"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50"/>
      <c r="AB1017" s="50"/>
      <c r="AC1017" s="50"/>
      <c r="AD1017" s="50"/>
      <c r="AE1017" s="50"/>
      <c r="AF1017" s="50"/>
      <c r="AG1017" s="50"/>
      <c r="AH1017" s="50"/>
      <c r="AI1017" s="50"/>
      <c r="AJ1017" s="50"/>
      <c r="AK1017" s="50"/>
      <c r="AL1017" s="50"/>
      <c r="AM1017" s="50"/>
      <c r="AN1017" s="50"/>
      <c r="AO1017" s="50"/>
      <c r="AP1017" s="50"/>
      <c r="AQ1017" s="38"/>
      <c r="AR1017" s="38"/>
    </row>
    <row r="1018" spans="9:44" ht="25.8"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50"/>
      <c r="AB1018" s="50"/>
      <c r="AC1018" s="50"/>
      <c r="AD1018" s="50"/>
      <c r="AE1018" s="50"/>
      <c r="AF1018" s="50"/>
      <c r="AG1018" s="50"/>
      <c r="AH1018" s="50"/>
      <c r="AI1018" s="50"/>
      <c r="AJ1018" s="50"/>
      <c r="AK1018" s="50"/>
      <c r="AL1018" s="50"/>
      <c r="AM1018" s="50"/>
      <c r="AN1018" s="50"/>
      <c r="AO1018" s="50"/>
      <c r="AP1018" s="50"/>
      <c r="AQ1018" s="38"/>
      <c r="AR1018" s="38"/>
    </row>
    <row r="1019" spans="9:44" ht="25.8"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50"/>
      <c r="AB1019" s="50"/>
      <c r="AC1019" s="50"/>
      <c r="AD1019" s="50"/>
      <c r="AE1019" s="50"/>
      <c r="AF1019" s="50"/>
      <c r="AG1019" s="50"/>
      <c r="AH1019" s="50"/>
      <c r="AI1019" s="50"/>
      <c r="AJ1019" s="50"/>
      <c r="AK1019" s="50"/>
      <c r="AL1019" s="50"/>
      <c r="AM1019" s="50"/>
      <c r="AN1019" s="50"/>
      <c r="AO1019" s="50"/>
      <c r="AP1019" s="50"/>
      <c r="AQ1019" s="38"/>
      <c r="AR1019" s="38"/>
    </row>
    <row r="1020" spans="9:44" ht="25.8"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50"/>
      <c r="AB1020" s="50"/>
      <c r="AC1020" s="50"/>
      <c r="AD1020" s="50"/>
      <c r="AE1020" s="50"/>
      <c r="AF1020" s="50"/>
      <c r="AG1020" s="50"/>
      <c r="AH1020" s="50"/>
      <c r="AI1020" s="50"/>
      <c r="AJ1020" s="50"/>
      <c r="AK1020" s="50"/>
      <c r="AL1020" s="50"/>
      <c r="AM1020" s="50"/>
      <c r="AN1020" s="50"/>
      <c r="AO1020" s="50"/>
      <c r="AP1020" s="50"/>
      <c r="AQ1020" s="38"/>
      <c r="AR1020" s="38"/>
    </row>
    <row r="1021" spans="9:44" ht="25.8"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50"/>
      <c r="AB1021" s="50"/>
      <c r="AC1021" s="50"/>
      <c r="AD1021" s="50"/>
      <c r="AE1021" s="50"/>
      <c r="AF1021" s="50"/>
      <c r="AG1021" s="50"/>
      <c r="AH1021" s="50"/>
      <c r="AI1021" s="50"/>
      <c r="AJ1021" s="50"/>
      <c r="AK1021" s="50"/>
      <c r="AL1021" s="50"/>
      <c r="AM1021" s="50"/>
      <c r="AN1021" s="50"/>
      <c r="AO1021" s="50"/>
      <c r="AP1021" s="50"/>
      <c r="AQ1021" s="38"/>
      <c r="AR1021" s="38"/>
    </row>
    <row r="1022" spans="9:44" ht="25.8"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50"/>
      <c r="AB1022" s="50"/>
      <c r="AC1022" s="50"/>
      <c r="AD1022" s="50"/>
      <c r="AE1022" s="50"/>
      <c r="AF1022" s="50"/>
      <c r="AG1022" s="50"/>
      <c r="AH1022" s="50"/>
      <c r="AI1022" s="50"/>
      <c r="AJ1022" s="50"/>
      <c r="AK1022" s="50"/>
      <c r="AL1022" s="50"/>
      <c r="AM1022" s="50"/>
      <c r="AN1022" s="50"/>
      <c r="AO1022" s="50"/>
      <c r="AP1022" s="50"/>
      <c r="AQ1022" s="38"/>
      <c r="AR1022" s="38"/>
    </row>
    <row r="1023" spans="9:44" ht="25.8"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50"/>
      <c r="AB1023" s="50"/>
      <c r="AC1023" s="50"/>
      <c r="AD1023" s="50"/>
      <c r="AE1023" s="50"/>
      <c r="AF1023" s="50"/>
      <c r="AG1023" s="50"/>
      <c r="AH1023" s="50"/>
      <c r="AI1023" s="50"/>
      <c r="AJ1023" s="50"/>
      <c r="AK1023" s="50"/>
      <c r="AL1023" s="50"/>
      <c r="AM1023" s="50"/>
      <c r="AN1023" s="50"/>
      <c r="AO1023" s="50"/>
      <c r="AP1023" s="50"/>
      <c r="AQ1023" s="38"/>
      <c r="AR1023" s="38"/>
    </row>
    <row r="1024" spans="9:44" ht="25.8"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50"/>
      <c r="AB1024" s="50"/>
      <c r="AC1024" s="50"/>
      <c r="AD1024" s="50"/>
      <c r="AE1024" s="50"/>
      <c r="AF1024" s="50"/>
      <c r="AG1024" s="50"/>
      <c r="AH1024" s="50"/>
      <c r="AI1024" s="50"/>
      <c r="AJ1024" s="50"/>
      <c r="AK1024" s="50"/>
      <c r="AL1024" s="50"/>
      <c r="AM1024" s="50"/>
      <c r="AN1024" s="50"/>
      <c r="AO1024" s="50"/>
      <c r="AP1024" s="50"/>
      <c r="AQ1024" s="38"/>
      <c r="AR1024" s="38"/>
    </row>
    <row r="1025" spans="9:44" ht="25.8"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50"/>
      <c r="AB1025" s="50"/>
      <c r="AC1025" s="50"/>
      <c r="AD1025" s="50"/>
      <c r="AE1025" s="50"/>
      <c r="AF1025" s="50"/>
      <c r="AG1025" s="50"/>
      <c r="AH1025" s="50"/>
      <c r="AI1025" s="50"/>
      <c r="AJ1025" s="50"/>
      <c r="AK1025" s="50"/>
      <c r="AL1025" s="50"/>
      <c r="AM1025" s="50"/>
      <c r="AN1025" s="50"/>
      <c r="AO1025" s="50"/>
      <c r="AP1025" s="50"/>
      <c r="AQ1025" s="38"/>
      <c r="AR1025" s="38"/>
    </row>
    <row r="1026" spans="9:44" ht="25.8"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50"/>
      <c r="AB1026" s="50"/>
      <c r="AC1026" s="50"/>
      <c r="AD1026" s="50"/>
      <c r="AE1026" s="50"/>
      <c r="AF1026" s="50"/>
      <c r="AG1026" s="50"/>
      <c r="AH1026" s="50"/>
      <c r="AI1026" s="50"/>
      <c r="AJ1026" s="50"/>
      <c r="AK1026" s="50"/>
      <c r="AL1026" s="50"/>
      <c r="AM1026" s="50"/>
      <c r="AN1026" s="50"/>
      <c r="AO1026" s="50"/>
      <c r="AP1026" s="50"/>
      <c r="AQ1026" s="38"/>
      <c r="AR1026" s="38"/>
    </row>
    <row r="1027" spans="9:44" ht="25.8"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50"/>
      <c r="AB1027" s="50"/>
      <c r="AC1027" s="50"/>
      <c r="AD1027" s="50"/>
      <c r="AE1027" s="50"/>
      <c r="AF1027" s="50"/>
      <c r="AG1027" s="50"/>
      <c r="AH1027" s="50"/>
      <c r="AI1027" s="50"/>
      <c r="AJ1027" s="50"/>
      <c r="AK1027" s="50"/>
      <c r="AL1027" s="50"/>
      <c r="AM1027" s="50"/>
      <c r="AN1027" s="50"/>
      <c r="AO1027" s="50"/>
      <c r="AP1027" s="50"/>
      <c r="AQ1027" s="38"/>
      <c r="AR1027" s="38"/>
    </row>
    <row r="1028" spans="9:44" ht="25.8"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50"/>
      <c r="AB1028" s="50"/>
      <c r="AC1028" s="50"/>
      <c r="AD1028" s="50"/>
      <c r="AE1028" s="50"/>
      <c r="AF1028" s="50"/>
      <c r="AG1028" s="50"/>
      <c r="AH1028" s="50"/>
      <c r="AI1028" s="50"/>
      <c r="AJ1028" s="50"/>
      <c r="AK1028" s="50"/>
      <c r="AL1028" s="50"/>
      <c r="AM1028" s="50"/>
      <c r="AN1028" s="50"/>
      <c r="AO1028" s="50"/>
      <c r="AP1028" s="50"/>
      <c r="AQ1028" s="38"/>
      <c r="AR1028" s="38"/>
    </row>
    <row r="1029" spans="9:44" ht="25.8"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50"/>
      <c r="AB1029" s="50"/>
      <c r="AC1029" s="50"/>
      <c r="AD1029" s="50"/>
      <c r="AE1029" s="50"/>
      <c r="AF1029" s="50"/>
      <c r="AG1029" s="50"/>
      <c r="AH1029" s="50"/>
      <c r="AI1029" s="50"/>
      <c r="AJ1029" s="50"/>
      <c r="AK1029" s="50"/>
      <c r="AL1029" s="50"/>
      <c r="AM1029" s="50"/>
      <c r="AN1029" s="50"/>
      <c r="AO1029" s="50"/>
      <c r="AP1029" s="50"/>
      <c r="AQ1029" s="38"/>
      <c r="AR1029" s="38"/>
    </row>
    <row r="1030" spans="9:44" ht="25.8"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50"/>
      <c r="AB1030" s="50"/>
      <c r="AC1030" s="50"/>
      <c r="AD1030" s="50"/>
      <c r="AE1030" s="50"/>
      <c r="AF1030" s="50"/>
      <c r="AG1030" s="50"/>
      <c r="AH1030" s="50"/>
      <c r="AI1030" s="50"/>
      <c r="AJ1030" s="50"/>
      <c r="AK1030" s="50"/>
      <c r="AL1030" s="50"/>
      <c r="AM1030" s="50"/>
      <c r="AN1030" s="50"/>
      <c r="AO1030" s="50"/>
      <c r="AP1030" s="50"/>
      <c r="AQ1030" s="38"/>
      <c r="AR1030" s="38"/>
    </row>
    <row r="1031" spans="9:44" ht="25.8"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50"/>
      <c r="AB1031" s="50"/>
      <c r="AC1031" s="50"/>
      <c r="AD1031" s="50"/>
      <c r="AE1031" s="50"/>
      <c r="AF1031" s="50"/>
      <c r="AG1031" s="50"/>
      <c r="AH1031" s="50"/>
      <c r="AI1031" s="50"/>
      <c r="AJ1031" s="50"/>
      <c r="AK1031" s="50"/>
      <c r="AL1031" s="50"/>
      <c r="AM1031" s="50"/>
      <c r="AN1031" s="50"/>
      <c r="AO1031" s="50"/>
      <c r="AP1031" s="50"/>
      <c r="AQ1031" s="38"/>
      <c r="AR1031" s="38"/>
    </row>
    <row r="1032" spans="9:44" ht="25.8"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50"/>
      <c r="AB1032" s="50"/>
      <c r="AC1032" s="50"/>
      <c r="AD1032" s="50"/>
      <c r="AE1032" s="50"/>
      <c r="AF1032" s="50"/>
      <c r="AG1032" s="50"/>
      <c r="AH1032" s="50"/>
      <c r="AI1032" s="50"/>
      <c r="AJ1032" s="50"/>
      <c r="AK1032" s="50"/>
      <c r="AL1032" s="50"/>
      <c r="AM1032" s="50"/>
      <c r="AN1032" s="50"/>
      <c r="AO1032" s="50"/>
      <c r="AP1032" s="50"/>
      <c r="AQ1032" s="38"/>
      <c r="AR1032" s="38"/>
    </row>
    <row r="1033" spans="9:44" ht="25.8"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50"/>
      <c r="AB1033" s="50"/>
      <c r="AC1033" s="50"/>
      <c r="AD1033" s="50"/>
      <c r="AE1033" s="50"/>
      <c r="AF1033" s="50"/>
      <c r="AG1033" s="50"/>
      <c r="AH1033" s="50"/>
      <c r="AI1033" s="50"/>
      <c r="AJ1033" s="50"/>
      <c r="AK1033" s="50"/>
      <c r="AL1033" s="50"/>
      <c r="AM1033" s="50"/>
      <c r="AN1033" s="50"/>
      <c r="AO1033" s="50"/>
      <c r="AP1033" s="50"/>
      <c r="AQ1033" s="38"/>
      <c r="AR1033" s="38"/>
    </row>
    <row r="1034" spans="9:44" ht="25.8"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50"/>
      <c r="AB1034" s="50"/>
      <c r="AC1034" s="50"/>
      <c r="AD1034" s="50"/>
      <c r="AE1034" s="50"/>
      <c r="AF1034" s="50"/>
      <c r="AG1034" s="50"/>
      <c r="AH1034" s="50"/>
      <c r="AI1034" s="50"/>
      <c r="AJ1034" s="50"/>
      <c r="AK1034" s="50"/>
      <c r="AL1034" s="50"/>
      <c r="AM1034" s="50"/>
      <c r="AN1034" s="50"/>
      <c r="AO1034" s="50"/>
      <c r="AP1034" s="50"/>
      <c r="AQ1034" s="38"/>
      <c r="AR1034" s="38"/>
    </row>
    <row r="1035" spans="9:44" ht="25.8"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50"/>
      <c r="AB1035" s="50"/>
      <c r="AC1035" s="50"/>
      <c r="AD1035" s="50"/>
      <c r="AE1035" s="50"/>
      <c r="AF1035" s="50"/>
      <c r="AG1035" s="50"/>
      <c r="AH1035" s="50"/>
      <c r="AI1035" s="50"/>
      <c r="AJ1035" s="50"/>
      <c r="AK1035" s="50"/>
      <c r="AL1035" s="50"/>
      <c r="AM1035" s="50"/>
      <c r="AN1035" s="50"/>
      <c r="AO1035" s="50"/>
      <c r="AP1035" s="50"/>
      <c r="AQ1035" s="38"/>
      <c r="AR1035" s="38"/>
    </row>
    <row r="1036" spans="9:44" ht="25.8"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50"/>
      <c r="AB1036" s="50"/>
      <c r="AC1036" s="50"/>
      <c r="AD1036" s="50"/>
      <c r="AE1036" s="50"/>
      <c r="AF1036" s="50"/>
      <c r="AG1036" s="50"/>
      <c r="AH1036" s="50"/>
      <c r="AI1036" s="50"/>
      <c r="AJ1036" s="50"/>
      <c r="AK1036" s="50"/>
      <c r="AL1036" s="50"/>
      <c r="AM1036" s="50"/>
      <c r="AN1036" s="50"/>
      <c r="AO1036" s="50"/>
      <c r="AP1036" s="50"/>
      <c r="AQ1036" s="38"/>
      <c r="AR1036" s="38"/>
    </row>
    <row r="1037" spans="9:44" ht="25.8"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50"/>
      <c r="AB1037" s="50"/>
      <c r="AC1037" s="50"/>
      <c r="AD1037" s="50"/>
      <c r="AE1037" s="50"/>
      <c r="AF1037" s="50"/>
      <c r="AG1037" s="50"/>
      <c r="AH1037" s="50"/>
      <c r="AI1037" s="50"/>
      <c r="AJ1037" s="50"/>
      <c r="AK1037" s="50"/>
      <c r="AL1037" s="50"/>
      <c r="AM1037" s="50"/>
      <c r="AN1037" s="50"/>
      <c r="AO1037" s="50"/>
      <c r="AP1037" s="50"/>
      <c r="AQ1037" s="38"/>
      <c r="AR1037" s="38"/>
    </row>
    <row r="1038" spans="9:44" ht="25.8"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50"/>
      <c r="AB1038" s="50"/>
      <c r="AC1038" s="50"/>
      <c r="AD1038" s="50"/>
      <c r="AE1038" s="50"/>
      <c r="AF1038" s="50"/>
      <c r="AG1038" s="50"/>
      <c r="AH1038" s="50"/>
      <c r="AI1038" s="50"/>
      <c r="AJ1038" s="50"/>
      <c r="AK1038" s="50"/>
      <c r="AL1038" s="50"/>
      <c r="AM1038" s="50"/>
      <c r="AN1038" s="50"/>
      <c r="AO1038" s="50"/>
      <c r="AP1038" s="50"/>
      <c r="AQ1038" s="38"/>
      <c r="AR1038" s="38"/>
    </row>
    <row r="1039" spans="9:44" ht="25.8"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50"/>
      <c r="AB1039" s="50"/>
      <c r="AC1039" s="50"/>
      <c r="AD1039" s="50"/>
      <c r="AE1039" s="50"/>
      <c r="AF1039" s="50"/>
      <c r="AG1039" s="50"/>
      <c r="AH1039" s="50"/>
      <c r="AI1039" s="50"/>
      <c r="AJ1039" s="50"/>
      <c r="AK1039" s="50"/>
      <c r="AL1039" s="50"/>
      <c r="AM1039" s="50"/>
      <c r="AN1039" s="50"/>
      <c r="AO1039" s="50"/>
      <c r="AP1039" s="50"/>
      <c r="AQ1039" s="38"/>
      <c r="AR1039" s="38"/>
    </row>
    <row r="1040" spans="9:44" ht="25.8"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50"/>
      <c r="AB1040" s="50"/>
      <c r="AC1040" s="50"/>
      <c r="AD1040" s="50"/>
      <c r="AE1040" s="50"/>
      <c r="AF1040" s="50"/>
      <c r="AG1040" s="50"/>
      <c r="AH1040" s="50"/>
      <c r="AI1040" s="50"/>
      <c r="AJ1040" s="50"/>
      <c r="AK1040" s="50"/>
      <c r="AL1040" s="50"/>
      <c r="AM1040" s="50"/>
      <c r="AN1040" s="50"/>
      <c r="AO1040" s="50"/>
      <c r="AP1040" s="50"/>
      <c r="AQ1040" s="38"/>
      <c r="AR1040" s="38"/>
    </row>
    <row r="1041" spans="9:44" ht="25.8"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50"/>
      <c r="AB1041" s="50"/>
      <c r="AC1041" s="50"/>
      <c r="AD1041" s="50"/>
      <c r="AE1041" s="50"/>
      <c r="AF1041" s="50"/>
      <c r="AG1041" s="50"/>
      <c r="AH1041" s="50"/>
      <c r="AI1041" s="50"/>
      <c r="AJ1041" s="50"/>
      <c r="AK1041" s="50"/>
      <c r="AL1041" s="50"/>
      <c r="AM1041" s="50"/>
      <c r="AN1041" s="50"/>
      <c r="AO1041" s="50"/>
      <c r="AP1041" s="50"/>
      <c r="AQ1041" s="38"/>
      <c r="AR1041" s="38"/>
    </row>
    <row r="1042" spans="9:44" ht="25.8"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50"/>
      <c r="AB1042" s="50"/>
      <c r="AC1042" s="50"/>
      <c r="AD1042" s="50"/>
      <c r="AE1042" s="50"/>
      <c r="AF1042" s="50"/>
      <c r="AG1042" s="50"/>
      <c r="AH1042" s="50"/>
      <c r="AI1042" s="50"/>
      <c r="AJ1042" s="50"/>
      <c r="AK1042" s="50"/>
      <c r="AL1042" s="50"/>
      <c r="AM1042" s="50"/>
      <c r="AN1042" s="50"/>
      <c r="AO1042" s="50"/>
      <c r="AP1042" s="50"/>
      <c r="AQ1042" s="38"/>
      <c r="AR1042" s="38"/>
    </row>
    <row r="1043" spans="9:44" ht="25.8"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50"/>
      <c r="AB1043" s="50"/>
      <c r="AC1043" s="50"/>
      <c r="AD1043" s="50"/>
      <c r="AE1043" s="50"/>
      <c r="AF1043" s="50"/>
      <c r="AG1043" s="50"/>
      <c r="AH1043" s="50"/>
      <c r="AI1043" s="50"/>
      <c r="AJ1043" s="50"/>
      <c r="AK1043" s="50"/>
      <c r="AL1043" s="50"/>
      <c r="AM1043" s="50"/>
      <c r="AN1043" s="50"/>
      <c r="AO1043" s="50"/>
      <c r="AP1043" s="50"/>
      <c r="AQ1043" s="38"/>
      <c r="AR1043" s="38"/>
    </row>
    <row r="1044" spans="9:44" ht="25.8"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50"/>
      <c r="AB1044" s="50"/>
      <c r="AC1044" s="50"/>
      <c r="AD1044" s="50"/>
      <c r="AE1044" s="50"/>
      <c r="AF1044" s="50"/>
      <c r="AG1044" s="50"/>
      <c r="AH1044" s="50"/>
      <c r="AI1044" s="50"/>
      <c r="AJ1044" s="50"/>
      <c r="AK1044" s="50"/>
      <c r="AL1044" s="50"/>
      <c r="AM1044" s="50"/>
      <c r="AN1044" s="50"/>
      <c r="AO1044" s="50"/>
      <c r="AP1044" s="50"/>
      <c r="AQ1044" s="38"/>
      <c r="AR1044" s="38"/>
    </row>
    <row r="1045" spans="9:44" ht="25.8"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50"/>
      <c r="AB1045" s="50"/>
      <c r="AC1045" s="50"/>
      <c r="AD1045" s="50"/>
      <c r="AE1045" s="50"/>
      <c r="AF1045" s="50"/>
      <c r="AG1045" s="50"/>
      <c r="AH1045" s="50"/>
      <c r="AI1045" s="50"/>
      <c r="AJ1045" s="50"/>
      <c r="AK1045" s="50"/>
      <c r="AL1045" s="50"/>
      <c r="AM1045" s="50"/>
      <c r="AN1045" s="50"/>
      <c r="AO1045" s="50"/>
      <c r="AP1045" s="50"/>
      <c r="AQ1045" s="38"/>
      <c r="AR1045" s="38"/>
    </row>
    <row r="1046" spans="9:44" ht="25.8"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50"/>
      <c r="AB1046" s="50"/>
      <c r="AC1046" s="50"/>
      <c r="AD1046" s="50"/>
      <c r="AE1046" s="50"/>
      <c r="AF1046" s="50"/>
      <c r="AG1046" s="50"/>
      <c r="AH1046" s="50"/>
      <c r="AI1046" s="50"/>
      <c r="AJ1046" s="50"/>
      <c r="AK1046" s="50"/>
      <c r="AL1046" s="50"/>
      <c r="AM1046" s="50"/>
      <c r="AN1046" s="50"/>
      <c r="AO1046" s="50"/>
      <c r="AP1046" s="50"/>
      <c r="AQ1046" s="38"/>
      <c r="AR1046" s="38"/>
    </row>
    <row r="1047" spans="9:44" ht="25.8"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50"/>
      <c r="AB1047" s="50"/>
      <c r="AC1047" s="50"/>
      <c r="AD1047" s="50"/>
      <c r="AE1047" s="50"/>
      <c r="AF1047" s="50"/>
      <c r="AG1047" s="50"/>
      <c r="AH1047" s="50"/>
      <c r="AI1047" s="50"/>
      <c r="AJ1047" s="50"/>
      <c r="AK1047" s="50"/>
      <c r="AL1047" s="50"/>
      <c r="AM1047" s="50"/>
      <c r="AN1047" s="50"/>
      <c r="AO1047" s="50"/>
      <c r="AP1047" s="50"/>
      <c r="AQ1047" s="38"/>
      <c r="AR1047" s="38"/>
    </row>
    <row r="1048" spans="9:44" ht="25.8"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50"/>
      <c r="AB1048" s="50"/>
      <c r="AC1048" s="50"/>
      <c r="AD1048" s="50"/>
      <c r="AE1048" s="50"/>
      <c r="AF1048" s="50"/>
      <c r="AG1048" s="50"/>
      <c r="AH1048" s="50"/>
      <c r="AI1048" s="50"/>
      <c r="AJ1048" s="50"/>
      <c r="AK1048" s="50"/>
      <c r="AL1048" s="50"/>
      <c r="AM1048" s="50"/>
      <c r="AN1048" s="50"/>
      <c r="AO1048" s="50"/>
      <c r="AP1048" s="50"/>
      <c r="AQ1048" s="38"/>
      <c r="AR1048" s="38"/>
    </row>
    <row r="1049" spans="9:44" ht="25.8"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50"/>
      <c r="AB1049" s="50"/>
      <c r="AC1049" s="50"/>
      <c r="AD1049" s="50"/>
      <c r="AE1049" s="50"/>
      <c r="AF1049" s="50"/>
      <c r="AG1049" s="50"/>
      <c r="AH1049" s="50"/>
      <c r="AI1049" s="50"/>
      <c r="AJ1049" s="50"/>
      <c r="AK1049" s="50"/>
      <c r="AL1049" s="50"/>
      <c r="AM1049" s="50"/>
      <c r="AN1049" s="50"/>
      <c r="AO1049" s="50"/>
      <c r="AP1049" s="50"/>
      <c r="AQ1049" s="38"/>
      <c r="AR1049" s="38"/>
    </row>
    <row r="1050" spans="9:44" ht="25.8"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50"/>
      <c r="AB1050" s="50"/>
      <c r="AC1050" s="50"/>
      <c r="AD1050" s="50"/>
      <c r="AE1050" s="50"/>
      <c r="AF1050" s="50"/>
      <c r="AG1050" s="50"/>
      <c r="AH1050" s="50"/>
      <c r="AI1050" s="50"/>
      <c r="AJ1050" s="50"/>
      <c r="AK1050" s="50"/>
      <c r="AL1050" s="50"/>
      <c r="AM1050" s="50"/>
      <c r="AN1050" s="50"/>
      <c r="AO1050" s="50"/>
      <c r="AP1050" s="50"/>
      <c r="AQ1050" s="38"/>
      <c r="AR1050" s="38"/>
    </row>
    <row r="1051" spans="9:44" ht="25.8"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50"/>
      <c r="AB1051" s="50"/>
      <c r="AC1051" s="50"/>
      <c r="AD1051" s="50"/>
      <c r="AE1051" s="50"/>
      <c r="AF1051" s="50"/>
      <c r="AG1051" s="50"/>
      <c r="AH1051" s="50"/>
      <c r="AI1051" s="50"/>
      <c r="AJ1051" s="50"/>
      <c r="AK1051" s="50"/>
      <c r="AL1051" s="50"/>
      <c r="AM1051" s="50"/>
      <c r="AN1051" s="50"/>
      <c r="AO1051" s="50"/>
      <c r="AP1051" s="50"/>
      <c r="AQ1051" s="38"/>
      <c r="AR1051" s="38"/>
    </row>
    <row r="1052" spans="9:44" ht="25.8"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50"/>
      <c r="AB1052" s="50"/>
      <c r="AC1052" s="50"/>
      <c r="AD1052" s="50"/>
      <c r="AE1052" s="50"/>
      <c r="AF1052" s="50"/>
      <c r="AG1052" s="50"/>
      <c r="AH1052" s="50"/>
      <c r="AI1052" s="50"/>
      <c r="AJ1052" s="50"/>
      <c r="AK1052" s="50"/>
      <c r="AL1052" s="50"/>
      <c r="AM1052" s="50"/>
      <c r="AN1052" s="50"/>
      <c r="AO1052" s="50"/>
      <c r="AP1052" s="50"/>
      <c r="AQ1052" s="38"/>
      <c r="AR1052" s="38"/>
    </row>
    <row r="1053" spans="9:44" ht="25.8"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50"/>
      <c r="AB1053" s="50"/>
      <c r="AC1053" s="50"/>
      <c r="AD1053" s="50"/>
      <c r="AE1053" s="50"/>
      <c r="AF1053" s="50"/>
      <c r="AG1053" s="50"/>
      <c r="AH1053" s="50"/>
      <c r="AI1053" s="50"/>
      <c r="AJ1053" s="50"/>
      <c r="AK1053" s="50"/>
      <c r="AL1053" s="50"/>
      <c r="AM1053" s="50"/>
      <c r="AN1053" s="50"/>
      <c r="AO1053" s="50"/>
      <c r="AP1053" s="50"/>
      <c r="AQ1053" s="38"/>
      <c r="AR1053" s="38"/>
    </row>
    <row r="1054" spans="9:44" ht="25.8"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50"/>
      <c r="AB1054" s="50"/>
      <c r="AC1054" s="50"/>
      <c r="AD1054" s="50"/>
      <c r="AE1054" s="50"/>
      <c r="AF1054" s="50"/>
      <c r="AG1054" s="50"/>
      <c r="AH1054" s="50"/>
      <c r="AI1054" s="50"/>
      <c r="AJ1054" s="50"/>
      <c r="AK1054" s="50"/>
      <c r="AL1054" s="50"/>
      <c r="AM1054" s="50"/>
      <c r="AN1054" s="50"/>
      <c r="AO1054" s="50"/>
      <c r="AP1054" s="50"/>
      <c r="AQ1054" s="38"/>
      <c r="AR1054" s="38"/>
    </row>
    <row r="1055" spans="9:44" ht="25.8"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50"/>
      <c r="AB1055" s="50"/>
      <c r="AC1055" s="50"/>
      <c r="AD1055" s="50"/>
      <c r="AE1055" s="50"/>
      <c r="AF1055" s="50"/>
      <c r="AG1055" s="50"/>
      <c r="AH1055" s="50"/>
      <c r="AI1055" s="50"/>
      <c r="AJ1055" s="50"/>
      <c r="AK1055" s="50"/>
      <c r="AL1055" s="50"/>
      <c r="AM1055" s="50"/>
      <c r="AN1055" s="50"/>
      <c r="AO1055" s="50"/>
      <c r="AP1055" s="50"/>
      <c r="AQ1055" s="38"/>
      <c r="AR1055" s="38"/>
    </row>
    <row r="1056" spans="9:44" ht="25.8"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50"/>
      <c r="AB1056" s="50"/>
      <c r="AC1056" s="50"/>
      <c r="AD1056" s="50"/>
      <c r="AE1056" s="50"/>
      <c r="AF1056" s="50"/>
      <c r="AG1056" s="50"/>
      <c r="AH1056" s="50"/>
      <c r="AI1056" s="50"/>
      <c r="AJ1056" s="50"/>
      <c r="AK1056" s="50"/>
      <c r="AL1056" s="50"/>
      <c r="AM1056" s="50"/>
      <c r="AN1056" s="50"/>
      <c r="AO1056" s="50"/>
      <c r="AP1056" s="50"/>
      <c r="AQ1056" s="38"/>
      <c r="AR1056" s="38"/>
    </row>
    <row r="1057" spans="9:44" ht="25.8"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50"/>
      <c r="AB1057" s="50"/>
      <c r="AC1057" s="50"/>
      <c r="AD1057" s="50"/>
      <c r="AE1057" s="50"/>
      <c r="AF1057" s="50"/>
      <c r="AG1057" s="50"/>
      <c r="AH1057" s="50"/>
      <c r="AI1057" s="50"/>
      <c r="AJ1057" s="50"/>
      <c r="AK1057" s="50"/>
      <c r="AL1057" s="50"/>
      <c r="AM1057" s="50"/>
      <c r="AN1057" s="50"/>
      <c r="AO1057" s="50"/>
      <c r="AP1057" s="50"/>
      <c r="AQ1057" s="38"/>
      <c r="AR1057" s="38"/>
    </row>
    <row r="1058" spans="9:44" ht="25.8"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50"/>
      <c r="AB1058" s="50"/>
      <c r="AC1058" s="50"/>
      <c r="AD1058" s="50"/>
      <c r="AE1058" s="50"/>
      <c r="AF1058" s="50"/>
      <c r="AG1058" s="50"/>
      <c r="AH1058" s="50"/>
      <c r="AI1058" s="50"/>
      <c r="AJ1058" s="50"/>
      <c r="AK1058" s="50"/>
      <c r="AL1058" s="50"/>
      <c r="AM1058" s="50"/>
      <c r="AN1058" s="50"/>
      <c r="AO1058" s="50"/>
      <c r="AP1058" s="50"/>
      <c r="AQ1058" s="38"/>
      <c r="AR1058" s="38"/>
    </row>
    <row r="1059" spans="9:44" ht="25.8"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50"/>
      <c r="AB1059" s="50"/>
      <c r="AC1059" s="50"/>
      <c r="AD1059" s="50"/>
      <c r="AE1059" s="50"/>
      <c r="AF1059" s="50"/>
      <c r="AG1059" s="50"/>
      <c r="AH1059" s="50"/>
      <c r="AI1059" s="50"/>
      <c r="AJ1059" s="50"/>
      <c r="AK1059" s="50"/>
      <c r="AL1059" s="50"/>
      <c r="AM1059" s="50"/>
      <c r="AN1059" s="50"/>
      <c r="AO1059" s="50"/>
      <c r="AP1059" s="50"/>
      <c r="AQ1059" s="38"/>
      <c r="AR1059" s="38"/>
    </row>
    <row r="1060" spans="9:44" ht="25.8"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50"/>
      <c r="AB1060" s="50"/>
      <c r="AC1060" s="50"/>
      <c r="AD1060" s="50"/>
      <c r="AE1060" s="50"/>
      <c r="AF1060" s="50"/>
      <c r="AG1060" s="50"/>
      <c r="AH1060" s="50"/>
      <c r="AI1060" s="50"/>
      <c r="AJ1060" s="50"/>
      <c r="AK1060" s="50"/>
      <c r="AL1060" s="50"/>
      <c r="AM1060" s="50"/>
      <c r="AN1060" s="50"/>
      <c r="AO1060" s="50"/>
      <c r="AP1060" s="50"/>
      <c r="AQ1060" s="38"/>
      <c r="AR1060" s="38"/>
    </row>
    <row r="1061" spans="9:44" ht="25.8"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50"/>
      <c r="AB1061" s="50"/>
      <c r="AC1061" s="50"/>
      <c r="AD1061" s="50"/>
      <c r="AE1061" s="50"/>
      <c r="AF1061" s="50"/>
      <c r="AG1061" s="50"/>
      <c r="AH1061" s="50"/>
      <c r="AI1061" s="50"/>
      <c r="AJ1061" s="50"/>
      <c r="AK1061" s="50"/>
      <c r="AL1061" s="50"/>
      <c r="AM1061" s="50"/>
      <c r="AN1061" s="50"/>
      <c r="AO1061" s="50"/>
      <c r="AP1061" s="50"/>
      <c r="AQ1061" s="38"/>
      <c r="AR1061" s="38"/>
    </row>
    <row r="1062" spans="9:44" ht="25.8"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50"/>
      <c r="AB1062" s="50"/>
      <c r="AC1062" s="50"/>
      <c r="AD1062" s="50"/>
      <c r="AE1062" s="50"/>
      <c r="AF1062" s="50"/>
      <c r="AG1062" s="50"/>
      <c r="AH1062" s="50"/>
      <c r="AI1062" s="50"/>
      <c r="AJ1062" s="50"/>
      <c r="AK1062" s="50"/>
      <c r="AL1062" s="50"/>
      <c r="AM1062" s="50"/>
      <c r="AN1062" s="50"/>
      <c r="AO1062" s="50"/>
      <c r="AP1062" s="50"/>
      <c r="AQ1062" s="38"/>
      <c r="AR1062" s="38"/>
    </row>
    <row r="1063" spans="9:44" ht="25.8"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50"/>
      <c r="AB1063" s="50"/>
      <c r="AC1063" s="50"/>
      <c r="AD1063" s="50"/>
      <c r="AE1063" s="50"/>
      <c r="AF1063" s="50"/>
      <c r="AG1063" s="50"/>
      <c r="AH1063" s="50"/>
      <c r="AI1063" s="50"/>
      <c r="AJ1063" s="50"/>
      <c r="AK1063" s="50"/>
      <c r="AL1063" s="50"/>
      <c r="AM1063" s="50"/>
      <c r="AN1063" s="50"/>
      <c r="AO1063" s="50"/>
      <c r="AP1063" s="50"/>
      <c r="AQ1063" s="38"/>
      <c r="AR1063" s="38"/>
    </row>
    <row r="1064" spans="9:44" ht="25.8"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50"/>
      <c r="AB1064" s="50"/>
      <c r="AC1064" s="50"/>
      <c r="AD1064" s="50"/>
      <c r="AE1064" s="50"/>
      <c r="AF1064" s="50"/>
      <c r="AG1064" s="50"/>
      <c r="AH1064" s="50"/>
      <c r="AI1064" s="50"/>
      <c r="AJ1064" s="50"/>
      <c r="AK1064" s="50"/>
      <c r="AL1064" s="50"/>
      <c r="AM1064" s="50"/>
      <c r="AN1064" s="50"/>
      <c r="AO1064" s="50"/>
      <c r="AP1064" s="50"/>
      <c r="AQ1064" s="38"/>
      <c r="AR1064" s="38"/>
    </row>
    <row r="1065" spans="9:44" ht="25.8"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50"/>
      <c r="AB1065" s="50"/>
      <c r="AC1065" s="50"/>
      <c r="AD1065" s="50"/>
      <c r="AE1065" s="50"/>
      <c r="AF1065" s="50"/>
      <c r="AG1065" s="50"/>
      <c r="AH1065" s="50"/>
      <c r="AI1065" s="50"/>
      <c r="AJ1065" s="50"/>
      <c r="AK1065" s="50"/>
      <c r="AL1065" s="50"/>
      <c r="AM1065" s="50"/>
      <c r="AN1065" s="50"/>
      <c r="AO1065" s="50"/>
      <c r="AP1065" s="50"/>
      <c r="AQ1065" s="38"/>
      <c r="AR1065" s="38"/>
    </row>
    <row r="1066" spans="9:44" ht="25.8"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50"/>
      <c r="AB1066" s="50"/>
      <c r="AC1066" s="50"/>
      <c r="AD1066" s="50"/>
      <c r="AE1066" s="50"/>
      <c r="AF1066" s="50"/>
      <c r="AG1066" s="50"/>
      <c r="AH1066" s="50"/>
      <c r="AI1066" s="50"/>
      <c r="AJ1066" s="50"/>
      <c r="AK1066" s="50"/>
      <c r="AL1066" s="50"/>
      <c r="AM1066" s="50"/>
      <c r="AN1066" s="50"/>
      <c r="AO1066" s="50"/>
      <c r="AP1066" s="50"/>
      <c r="AQ1066" s="38"/>
      <c r="AR1066" s="38"/>
    </row>
    <row r="1067" spans="9:44" ht="25.8"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50"/>
      <c r="AB1067" s="50"/>
      <c r="AC1067" s="50"/>
      <c r="AD1067" s="50"/>
      <c r="AE1067" s="50"/>
      <c r="AF1067" s="50"/>
      <c r="AG1067" s="50"/>
      <c r="AH1067" s="50"/>
      <c r="AI1067" s="50"/>
      <c r="AJ1067" s="50"/>
      <c r="AK1067" s="50"/>
      <c r="AL1067" s="50"/>
      <c r="AM1067" s="50"/>
      <c r="AN1067" s="50"/>
      <c r="AO1067" s="50"/>
      <c r="AP1067" s="50"/>
      <c r="AQ1067" s="38"/>
      <c r="AR1067" s="38"/>
    </row>
    <row r="1068" spans="9:44" ht="25.8"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50"/>
      <c r="AB1068" s="50"/>
      <c r="AC1068" s="50"/>
      <c r="AD1068" s="50"/>
      <c r="AE1068" s="50"/>
      <c r="AF1068" s="50"/>
      <c r="AG1068" s="50"/>
      <c r="AH1068" s="50"/>
      <c r="AI1068" s="50"/>
      <c r="AJ1068" s="50"/>
      <c r="AK1068" s="50"/>
      <c r="AL1068" s="50"/>
      <c r="AM1068" s="50"/>
      <c r="AN1068" s="50"/>
      <c r="AO1068" s="50"/>
      <c r="AP1068" s="50"/>
      <c r="AQ1068" s="38"/>
      <c r="AR1068" s="38"/>
    </row>
    <row r="1069" spans="9:44" ht="25.8"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50"/>
      <c r="AB1069" s="50"/>
      <c r="AC1069" s="50"/>
      <c r="AD1069" s="50"/>
      <c r="AE1069" s="50"/>
      <c r="AF1069" s="50"/>
      <c r="AG1069" s="50"/>
      <c r="AH1069" s="50"/>
      <c r="AI1069" s="50"/>
      <c r="AJ1069" s="50"/>
      <c r="AK1069" s="50"/>
      <c r="AL1069" s="50"/>
      <c r="AM1069" s="50"/>
      <c r="AN1069" s="50"/>
      <c r="AO1069" s="50"/>
      <c r="AP1069" s="50"/>
      <c r="AQ1069" s="38"/>
      <c r="AR1069" s="38"/>
    </row>
    <row r="1070" spans="9:44" ht="25.8"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50"/>
      <c r="AB1070" s="50"/>
      <c r="AC1070" s="50"/>
      <c r="AD1070" s="50"/>
      <c r="AE1070" s="50"/>
      <c r="AF1070" s="50"/>
      <c r="AG1070" s="50"/>
      <c r="AH1070" s="50"/>
      <c r="AI1070" s="50"/>
      <c r="AJ1070" s="50"/>
      <c r="AK1070" s="50"/>
      <c r="AL1070" s="50"/>
      <c r="AM1070" s="50"/>
      <c r="AN1070" s="50"/>
      <c r="AO1070" s="50"/>
      <c r="AP1070" s="50"/>
      <c r="AQ1070" s="38"/>
      <c r="AR1070" s="38"/>
    </row>
    <row r="1071" spans="9:44" ht="25.8"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50"/>
      <c r="AB1071" s="50"/>
      <c r="AC1071" s="50"/>
      <c r="AD1071" s="50"/>
      <c r="AE1071" s="50"/>
      <c r="AF1071" s="50"/>
      <c r="AG1071" s="50"/>
      <c r="AH1071" s="50"/>
      <c r="AI1071" s="50"/>
      <c r="AJ1071" s="50"/>
      <c r="AK1071" s="50"/>
      <c r="AL1071" s="50"/>
      <c r="AM1071" s="50"/>
      <c r="AN1071" s="50"/>
      <c r="AO1071" s="50"/>
      <c r="AP1071" s="50"/>
      <c r="AQ1071" s="38"/>
      <c r="AR1071" s="38"/>
    </row>
    <row r="1072" spans="9:44" ht="25.8"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50"/>
      <c r="AB1072" s="50"/>
      <c r="AC1072" s="50"/>
      <c r="AD1072" s="50"/>
      <c r="AE1072" s="50"/>
      <c r="AF1072" s="50"/>
      <c r="AG1072" s="50"/>
      <c r="AH1072" s="50"/>
      <c r="AI1072" s="50"/>
      <c r="AJ1072" s="50"/>
      <c r="AK1072" s="50"/>
      <c r="AL1072" s="50"/>
      <c r="AM1072" s="50"/>
      <c r="AN1072" s="50"/>
      <c r="AO1072" s="50"/>
      <c r="AP1072" s="50"/>
      <c r="AQ1072" s="38"/>
      <c r="AR1072" s="38"/>
    </row>
    <row r="1073" spans="9:44" ht="25.8"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50"/>
      <c r="AB1073" s="50"/>
      <c r="AC1073" s="50"/>
      <c r="AD1073" s="50"/>
      <c r="AE1073" s="50"/>
      <c r="AF1073" s="50"/>
      <c r="AG1073" s="50"/>
      <c r="AH1073" s="50"/>
      <c r="AI1073" s="50"/>
      <c r="AJ1073" s="50"/>
      <c r="AK1073" s="50"/>
      <c r="AL1073" s="50"/>
      <c r="AM1073" s="50"/>
      <c r="AN1073" s="50"/>
      <c r="AO1073" s="50"/>
      <c r="AP1073" s="50"/>
      <c r="AQ1073" s="38"/>
      <c r="AR1073" s="38"/>
    </row>
    <row r="1074" spans="9:44" ht="25.8"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50"/>
      <c r="AB1074" s="50"/>
      <c r="AC1074" s="50"/>
      <c r="AD1074" s="50"/>
      <c r="AE1074" s="50"/>
      <c r="AF1074" s="50"/>
      <c r="AG1074" s="50"/>
      <c r="AH1074" s="50"/>
      <c r="AI1074" s="50"/>
      <c r="AJ1074" s="50"/>
      <c r="AK1074" s="50"/>
      <c r="AL1074" s="50"/>
      <c r="AM1074" s="50"/>
      <c r="AN1074" s="50"/>
      <c r="AO1074" s="50"/>
      <c r="AP1074" s="50"/>
      <c r="AQ1074" s="38"/>
      <c r="AR1074" s="38"/>
    </row>
    <row r="1075" spans="9:44" ht="25.8"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50"/>
      <c r="AB1075" s="50"/>
      <c r="AC1075" s="50"/>
      <c r="AD1075" s="50"/>
      <c r="AE1075" s="50"/>
      <c r="AF1075" s="50"/>
      <c r="AG1075" s="50"/>
      <c r="AH1075" s="50"/>
      <c r="AI1075" s="50"/>
      <c r="AJ1075" s="50"/>
      <c r="AK1075" s="50"/>
      <c r="AL1075" s="50"/>
      <c r="AM1075" s="50"/>
      <c r="AN1075" s="50"/>
      <c r="AO1075" s="50"/>
      <c r="AP1075" s="50"/>
      <c r="AQ1075" s="38"/>
      <c r="AR1075" s="38"/>
    </row>
    <row r="1076" spans="9:44" ht="25.8"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50"/>
      <c r="AB1076" s="50"/>
      <c r="AC1076" s="50"/>
      <c r="AD1076" s="50"/>
      <c r="AE1076" s="50"/>
      <c r="AF1076" s="50"/>
      <c r="AG1076" s="50"/>
      <c r="AH1076" s="50"/>
      <c r="AI1076" s="50"/>
      <c r="AJ1076" s="50"/>
      <c r="AK1076" s="50"/>
      <c r="AL1076" s="50"/>
      <c r="AM1076" s="50"/>
      <c r="AN1076" s="50"/>
      <c r="AO1076" s="50"/>
      <c r="AP1076" s="50"/>
      <c r="AQ1076" s="38"/>
      <c r="AR1076" s="38"/>
    </row>
    <row r="1077" spans="9:44" ht="25.8"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50"/>
      <c r="AB1077" s="50"/>
      <c r="AC1077" s="50"/>
      <c r="AD1077" s="50"/>
      <c r="AE1077" s="50"/>
      <c r="AF1077" s="50"/>
      <c r="AG1077" s="50"/>
      <c r="AH1077" s="50"/>
      <c r="AI1077" s="50"/>
      <c r="AJ1077" s="50"/>
      <c r="AK1077" s="50"/>
      <c r="AL1077" s="50"/>
      <c r="AM1077" s="50"/>
      <c r="AN1077" s="50"/>
      <c r="AO1077" s="50"/>
      <c r="AP1077" s="50"/>
      <c r="AQ1077" s="38"/>
      <c r="AR1077" s="38"/>
    </row>
    <row r="1078" spans="9:44" ht="25.8"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50"/>
      <c r="AB1078" s="50"/>
      <c r="AC1078" s="50"/>
      <c r="AD1078" s="50"/>
      <c r="AE1078" s="50"/>
      <c r="AF1078" s="50"/>
      <c r="AG1078" s="50"/>
      <c r="AH1078" s="50"/>
      <c r="AI1078" s="50"/>
      <c r="AJ1078" s="50"/>
      <c r="AK1078" s="50"/>
      <c r="AL1078" s="50"/>
      <c r="AM1078" s="50"/>
      <c r="AN1078" s="50"/>
      <c r="AO1078" s="50"/>
      <c r="AP1078" s="50"/>
      <c r="AQ1078" s="38"/>
      <c r="AR1078" s="38"/>
    </row>
    <row r="1079" spans="9:44" ht="25.8"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50"/>
      <c r="AB1079" s="50"/>
      <c r="AC1079" s="50"/>
      <c r="AD1079" s="50"/>
      <c r="AE1079" s="50"/>
      <c r="AF1079" s="50"/>
      <c r="AG1079" s="50"/>
      <c r="AH1079" s="50"/>
      <c r="AI1079" s="50"/>
      <c r="AJ1079" s="50"/>
      <c r="AK1079" s="50"/>
      <c r="AL1079" s="50"/>
      <c r="AM1079" s="50"/>
      <c r="AN1079" s="50"/>
      <c r="AO1079" s="50"/>
      <c r="AP1079" s="50"/>
      <c r="AQ1079" s="38"/>
      <c r="AR1079" s="38"/>
    </row>
    <row r="1080" spans="9:44" ht="25.8"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50"/>
      <c r="AB1080" s="50"/>
      <c r="AC1080" s="50"/>
      <c r="AD1080" s="50"/>
      <c r="AE1080" s="50"/>
      <c r="AF1080" s="50"/>
      <c r="AG1080" s="50"/>
      <c r="AH1080" s="50"/>
      <c r="AI1080" s="50"/>
      <c r="AJ1080" s="50"/>
      <c r="AK1080" s="50"/>
      <c r="AL1080" s="50"/>
      <c r="AM1080" s="50"/>
      <c r="AN1080" s="50"/>
      <c r="AO1080" s="50"/>
      <c r="AP1080" s="50"/>
      <c r="AQ1080" s="38"/>
      <c r="AR1080" s="38"/>
    </row>
    <row r="1081" spans="9:44" ht="25.8"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50"/>
      <c r="AB1081" s="50"/>
      <c r="AC1081" s="50"/>
      <c r="AD1081" s="50"/>
      <c r="AE1081" s="50"/>
      <c r="AF1081" s="50"/>
      <c r="AG1081" s="50"/>
      <c r="AH1081" s="50"/>
      <c r="AI1081" s="50"/>
      <c r="AJ1081" s="50"/>
      <c r="AK1081" s="50"/>
      <c r="AL1081" s="50"/>
      <c r="AM1081" s="50"/>
      <c r="AN1081" s="50"/>
      <c r="AO1081" s="50"/>
      <c r="AP1081" s="50"/>
      <c r="AQ1081" s="38"/>
      <c r="AR1081" s="38"/>
    </row>
    <row r="1082" spans="9:44" ht="25.8"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50"/>
      <c r="AB1082" s="50"/>
      <c r="AC1082" s="50"/>
      <c r="AD1082" s="50"/>
      <c r="AE1082" s="50"/>
      <c r="AF1082" s="50"/>
      <c r="AG1082" s="50"/>
      <c r="AH1082" s="50"/>
      <c r="AI1082" s="50"/>
      <c r="AJ1082" s="50"/>
      <c r="AK1082" s="50"/>
      <c r="AL1082" s="50"/>
      <c r="AM1082" s="50"/>
      <c r="AN1082" s="50"/>
      <c r="AO1082" s="50"/>
      <c r="AP1082" s="50"/>
      <c r="AQ1082" s="38"/>
      <c r="AR1082" s="38"/>
    </row>
    <row r="1083" spans="9:44" ht="25.8"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50"/>
      <c r="AB1083" s="50"/>
      <c r="AC1083" s="50"/>
      <c r="AD1083" s="50"/>
      <c r="AE1083" s="50"/>
      <c r="AF1083" s="50"/>
      <c r="AG1083" s="50"/>
      <c r="AH1083" s="50"/>
      <c r="AI1083" s="50"/>
      <c r="AJ1083" s="50"/>
      <c r="AK1083" s="50"/>
      <c r="AL1083" s="50"/>
      <c r="AM1083" s="50"/>
      <c r="AN1083" s="50"/>
      <c r="AO1083" s="50"/>
      <c r="AP1083" s="50"/>
      <c r="AQ1083" s="38"/>
      <c r="AR1083" s="38"/>
    </row>
    <row r="1084" spans="9:44" ht="25.8"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50"/>
      <c r="AB1084" s="50"/>
      <c r="AC1084" s="50"/>
      <c r="AD1084" s="50"/>
      <c r="AE1084" s="50"/>
      <c r="AF1084" s="50"/>
      <c r="AG1084" s="50"/>
      <c r="AH1084" s="50"/>
      <c r="AI1084" s="50"/>
      <c r="AJ1084" s="50"/>
      <c r="AK1084" s="50"/>
      <c r="AL1084" s="50"/>
      <c r="AM1084" s="50"/>
      <c r="AN1084" s="50"/>
      <c r="AO1084" s="50"/>
      <c r="AP1084" s="50"/>
      <c r="AQ1084" s="38"/>
      <c r="AR1084" s="38"/>
    </row>
    <row r="1085" spans="9:44" ht="25.8"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50"/>
      <c r="AB1085" s="50"/>
      <c r="AC1085" s="50"/>
      <c r="AD1085" s="50"/>
      <c r="AE1085" s="50"/>
      <c r="AF1085" s="50"/>
      <c r="AG1085" s="50"/>
      <c r="AH1085" s="50"/>
      <c r="AI1085" s="50"/>
      <c r="AJ1085" s="50"/>
      <c r="AK1085" s="50"/>
      <c r="AL1085" s="50"/>
      <c r="AM1085" s="50"/>
      <c r="AN1085" s="50"/>
      <c r="AO1085" s="50"/>
      <c r="AP1085" s="50"/>
      <c r="AQ1085" s="38"/>
      <c r="AR1085" s="38"/>
    </row>
    <row r="1086" spans="9:44" ht="25.8"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50"/>
      <c r="AB1086" s="50"/>
      <c r="AC1086" s="50"/>
      <c r="AD1086" s="50"/>
      <c r="AE1086" s="50"/>
      <c r="AF1086" s="50"/>
      <c r="AG1086" s="50"/>
      <c r="AH1086" s="50"/>
      <c r="AI1086" s="50"/>
      <c r="AJ1086" s="50"/>
      <c r="AK1086" s="50"/>
      <c r="AL1086" s="50"/>
      <c r="AM1086" s="50"/>
      <c r="AN1086" s="50"/>
      <c r="AO1086" s="50"/>
      <c r="AP1086" s="50"/>
      <c r="AQ1086" s="38"/>
      <c r="AR1086" s="38"/>
    </row>
    <row r="1087" spans="9:44" ht="25.8"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50"/>
      <c r="AB1087" s="50"/>
      <c r="AC1087" s="50"/>
      <c r="AD1087" s="50"/>
      <c r="AE1087" s="50"/>
      <c r="AF1087" s="50"/>
      <c r="AG1087" s="50"/>
      <c r="AH1087" s="50"/>
      <c r="AI1087" s="50"/>
      <c r="AJ1087" s="50"/>
      <c r="AK1087" s="50"/>
      <c r="AL1087" s="50"/>
      <c r="AM1087" s="50"/>
      <c r="AN1087" s="50"/>
      <c r="AO1087" s="50"/>
      <c r="AP1087" s="50"/>
      <c r="AQ1087" s="38"/>
      <c r="AR1087" s="38"/>
    </row>
    <row r="1088" spans="9:44" ht="25.8"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50"/>
      <c r="AB1088" s="50"/>
      <c r="AC1088" s="50"/>
      <c r="AD1088" s="50"/>
      <c r="AE1088" s="50"/>
      <c r="AF1088" s="50"/>
      <c r="AG1088" s="50"/>
      <c r="AH1088" s="50"/>
      <c r="AI1088" s="50"/>
      <c r="AJ1088" s="50"/>
      <c r="AK1088" s="50"/>
      <c r="AL1088" s="50"/>
      <c r="AM1088" s="50"/>
      <c r="AN1088" s="50"/>
      <c r="AO1088" s="50"/>
      <c r="AP1088" s="50"/>
      <c r="AQ1088" s="38"/>
      <c r="AR1088" s="38"/>
    </row>
    <row r="1089" spans="9:44" ht="25.8"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50"/>
      <c r="AB1089" s="50"/>
      <c r="AC1089" s="50"/>
      <c r="AD1089" s="50"/>
      <c r="AE1089" s="50"/>
      <c r="AF1089" s="50"/>
      <c r="AG1089" s="50"/>
      <c r="AH1089" s="50"/>
      <c r="AI1089" s="50"/>
      <c r="AJ1089" s="50"/>
      <c r="AK1089" s="50"/>
      <c r="AL1089" s="50"/>
      <c r="AM1089" s="50"/>
      <c r="AN1089" s="50"/>
      <c r="AO1089" s="50"/>
      <c r="AP1089" s="50"/>
      <c r="AQ1089" s="38"/>
      <c r="AR1089" s="38"/>
    </row>
    <row r="1090" spans="9:44" ht="25.8"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50"/>
      <c r="AB1090" s="50"/>
      <c r="AC1090" s="50"/>
      <c r="AD1090" s="50"/>
      <c r="AE1090" s="50"/>
      <c r="AF1090" s="50"/>
      <c r="AG1090" s="50"/>
      <c r="AH1090" s="50"/>
      <c r="AI1090" s="50"/>
      <c r="AJ1090" s="50"/>
      <c r="AK1090" s="50"/>
      <c r="AL1090" s="50"/>
      <c r="AM1090" s="50"/>
      <c r="AN1090" s="50"/>
      <c r="AO1090" s="50"/>
      <c r="AP1090" s="50"/>
      <c r="AQ1090" s="38"/>
      <c r="AR1090" s="38"/>
    </row>
    <row r="1091" spans="9:44" ht="25.8"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50"/>
      <c r="AB1091" s="50"/>
      <c r="AC1091" s="50"/>
      <c r="AD1091" s="50"/>
      <c r="AE1091" s="50"/>
      <c r="AF1091" s="50"/>
      <c r="AG1091" s="50"/>
      <c r="AH1091" s="50"/>
      <c r="AI1091" s="50"/>
      <c r="AJ1091" s="50"/>
      <c r="AK1091" s="50"/>
      <c r="AL1091" s="50"/>
      <c r="AM1091" s="50"/>
      <c r="AN1091" s="50"/>
      <c r="AO1091" s="50"/>
      <c r="AP1091" s="50"/>
      <c r="AQ1091" s="38"/>
      <c r="AR1091" s="38"/>
    </row>
    <row r="1092" spans="9:44" ht="25.8"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50"/>
      <c r="AB1092" s="50"/>
      <c r="AC1092" s="50"/>
      <c r="AD1092" s="50"/>
      <c r="AE1092" s="50"/>
      <c r="AF1092" s="50"/>
      <c r="AG1092" s="50"/>
      <c r="AH1092" s="50"/>
      <c r="AI1092" s="50"/>
      <c r="AJ1092" s="50"/>
      <c r="AK1092" s="50"/>
      <c r="AL1092" s="50"/>
      <c r="AM1092" s="50"/>
      <c r="AN1092" s="50"/>
      <c r="AO1092" s="50"/>
      <c r="AP1092" s="50"/>
      <c r="AQ1092" s="38"/>
      <c r="AR1092" s="38"/>
    </row>
    <row r="1093" spans="9:44" ht="25.8"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50"/>
      <c r="AB1093" s="50"/>
      <c r="AC1093" s="50"/>
      <c r="AD1093" s="50"/>
      <c r="AE1093" s="50"/>
      <c r="AF1093" s="50"/>
      <c r="AG1093" s="50"/>
      <c r="AH1093" s="50"/>
      <c r="AI1093" s="50"/>
      <c r="AJ1093" s="50"/>
      <c r="AK1093" s="50"/>
      <c r="AL1093" s="50"/>
      <c r="AM1093" s="50"/>
      <c r="AN1093" s="50"/>
      <c r="AO1093" s="50"/>
      <c r="AP1093" s="50"/>
      <c r="AQ1093" s="38"/>
      <c r="AR1093" s="38"/>
    </row>
    <row r="1094" spans="9:44" ht="25.8"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50"/>
      <c r="AB1094" s="50"/>
      <c r="AC1094" s="50"/>
      <c r="AD1094" s="50"/>
      <c r="AE1094" s="50"/>
      <c r="AF1094" s="50"/>
      <c r="AG1094" s="50"/>
      <c r="AH1094" s="50"/>
      <c r="AI1094" s="50"/>
      <c r="AJ1094" s="50"/>
      <c r="AK1094" s="50"/>
      <c r="AL1094" s="50"/>
      <c r="AM1094" s="50"/>
      <c r="AN1094" s="50"/>
      <c r="AO1094" s="50"/>
      <c r="AP1094" s="50"/>
      <c r="AQ1094" s="38"/>
      <c r="AR1094" s="38"/>
    </row>
    <row r="1095" spans="9:44" ht="25.8"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50"/>
      <c r="AB1095" s="50"/>
      <c r="AC1095" s="50"/>
      <c r="AD1095" s="50"/>
      <c r="AE1095" s="50"/>
      <c r="AF1095" s="50"/>
      <c r="AG1095" s="50"/>
      <c r="AH1095" s="50"/>
      <c r="AI1095" s="50"/>
      <c r="AJ1095" s="50"/>
      <c r="AK1095" s="50"/>
      <c r="AL1095" s="50"/>
      <c r="AM1095" s="50"/>
      <c r="AN1095" s="50"/>
      <c r="AO1095" s="50"/>
      <c r="AP1095" s="50"/>
      <c r="AQ1095" s="38"/>
      <c r="AR1095" s="38"/>
    </row>
    <row r="1096" spans="9:44" ht="25.8"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50"/>
      <c r="AB1096" s="50"/>
      <c r="AC1096" s="50"/>
      <c r="AD1096" s="50"/>
      <c r="AE1096" s="50"/>
      <c r="AF1096" s="50"/>
      <c r="AG1096" s="50"/>
      <c r="AH1096" s="50"/>
      <c r="AI1096" s="50"/>
      <c r="AJ1096" s="50"/>
      <c r="AK1096" s="50"/>
      <c r="AL1096" s="50"/>
      <c r="AM1096" s="50"/>
      <c r="AN1096" s="50"/>
      <c r="AO1096" s="50"/>
      <c r="AP1096" s="50"/>
      <c r="AQ1096" s="38"/>
      <c r="AR1096" s="38"/>
    </row>
    <row r="1097" spans="9:44" ht="25.8"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50"/>
      <c r="AB1097" s="50"/>
      <c r="AC1097" s="50"/>
      <c r="AD1097" s="50"/>
      <c r="AE1097" s="50"/>
      <c r="AF1097" s="50"/>
      <c r="AG1097" s="50"/>
      <c r="AH1097" s="50"/>
      <c r="AI1097" s="50"/>
      <c r="AJ1097" s="50"/>
      <c r="AK1097" s="50"/>
      <c r="AL1097" s="50"/>
      <c r="AM1097" s="50"/>
      <c r="AN1097" s="50"/>
      <c r="AO1097" s="50"/>
      <c r="AP1097" s="50"/>
      <c r="AQ1097" s="38"/>
      <c r="AR1097" s="38"/>
    </row>
    <row r="1098" spans="9:44" ht="25.8"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50"/>
      <c r="AB1098" s="50"/>
      <c r="AC1098" s="50"/>
      <c r="AD1098" s="50"/>
      <c r="AE1098" s="50"/>
      <c r="AF1098" s="50"/>
      <c r="AG1098" s="50"/>
      <c r="AH1098" s="50"/>
      <c r="AI1098" s="50"/>
      <c r="AJ1098" s="50"/>
      <c r="AK1098" s="50"/>
      <c r="AL1098" s="50"/>
      <c r="AM1098" s="50"/>
      <c r="AN1098" s="50"/>
      <c r="AO1098" s="50"/>
      <c r="AP1098" s="50"/>
      <c r="AQ1098" s="38"/>
      <c r="AR1098" s="38"/>
    </row>
    <row r="1099" spans="9:44" ht="25.8"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50"/>
      <c r="AB1099" s="50"/>
      <c r="AC1099" s="50"/>
      <c r="AD1099" s="50"/>
      <c r="AE1099" s="50"/>
      <c r="AF1099" s="50"/>
      <c r="AG1099" s="50"/>
      <c r="AH1099" s="50"/>
      <c r="AI1099" s="50"/>
      <c r="AJ1099" s="50"/>
      <c r="AK1099" s="50"/>
      <c r="AL1099" s="50"/>
      <c r="AM1099" s="50"/>
      <c r="AN1099" s="50"/>
      <c r="AO1099" s="50"/>
      <c r="AP1099" s="50"/>
      <c r="AQ1099" s="38"/>
      <c r="AR1099" s="38"/>
    </row>
    <row r="1100" spans="9:44" ht="25.8"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50"/>
      <c r="AB1100" s="50"/>
      <c r="AC1100" s="50"/>
      <c r="AD1100" s="50"/>
      <c r="AE1100" s="50"/>
      <c r="AF1100" s="50"/>
      <c r="AG1100" s="50"/>
      <c r="AH1100" s="50"/>
      <c r="AI1100" s="50"/>
      <c r="AJ1100" s="50"/>
      <c r="AK1100" s="50"/>
      <c r="AL1100" s="50"/>
      <c r="AM1100" s="50"/>
      <c r="AN1100" s="50"/>
      <c r="AO1100" s="50"/>
      <c r="AP1100" s="50"/>
      <c r="AQ1100" s="38"/>
      <c r="AR1100" s="38"/>
    </row>
    <row r="1101" spans="9:44" ht="25.8"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50"/>
      <c r="AB1101" s="50"/>
      <c r="AC1101" s="50"/>
      <c r="AD1101" s="50"/>
      <c r="AE1101" s="50"/>
      <c r="AF1101" s="50"/>
      <c r="AG1101" s="50"/>
      <c r="AH1101" s="50"/>
      <c r="AI1101" s="50"/>
      <c r="AJ1101" s="50"/>
      <c r="AK1101" s="50"/>
      <c r="AL1101" s="50"/>
      <c r="AM1101" s="50"/>
      <c r="AN1101" s="50"/>
      <c r="AO1101" s="50"/>
      <c r="AP1101" s="50"/>
      <c r="AQ1101" s="38"/>
      <c r="AR1101" s="38"/>
    </row>
    <row r="1102" spans="9:44" ht="25.8"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50"/>
      <c r="AB1102" s="50"/>
      <c r="AC1102" s="50"/>
      <c r="AD1102" s="50"/>
      <c r="AE1102" s="50"/>
      <c r="AF1102" s="50"/>
      <c r="AG1102" s="50"/>
      <c r="AH1102" s="50"/>
      <c r="AI1102" s="50"/>
      <c r="AJ1102" s="50"/>
      <c r="AK1102" s="50"/>
      <c r="AL1102" s="50"/>
      <c r="AM1102" s="50"/>
      <c r="AN1102" s="50"/>
      <c r="AO1102" s="50"/>
      <c r="AP1102" s="50"/>
      <c r="AQ1102" s="38"/>
      <c r="AR1102" s="38"/>
    </row>
    <row r="1103" spans="9:44" ht="25.8"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50"/>
      <c r="AB1103" s="50"/>
      <c r="AC1103" s="50"/>
      <c r="AD1103" s="50"/>
      <c r="AE1103" s="50"/>
      <c r="AF1103" s="50"/>
      <c r="AG1103" s="50"/>
      <c r="AH1103" s="50"/>
      <c r="AI1103" s="50"/>
      <c r="AJ1103" s="50"/>
      <c r="AK1103" s="50"/>
      <c r="AL1103" s="50"/>
      <c r="AM1103" s="50"/>
      <c r="AN1103" s="50"/>
      <c r="AO1103" s="50"/>
      <c r="AP1103" s="50"/>
      <c r="AQ1103" s="38"/>
      <c r="AR1103" s="38"/>
    </row>
    <row r="1104" spans="9:44" ht="25.8"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50"/>
      <c r="AB1104" s="50"/>
      <c r="AC1104" s="50"/>
      <c r="AD1104" s="50"/>
      <c r="AE1104" s="50"/>
      <c r="AF1104" s="50"/>
      <c r="AG1104" s="50"/>
      <c r="AH1104" s="50"/>
      <c r="AI1104" s="50"/>
      <c r="AJ1104" s="50"/>
      <c r="AK1104" s="50"/>
      <c r="AL1104" s="50"/>
      <c r="AM1104" s="50"/>
      <c r="AN1104" s="50"/>
      <c r="AO1104" s="50"/>
      <c r="AP1104" s="50"/>
      <c r="AQ1104" s="38"/>
      <c r="AR1104" s="38"/>
    </row>
    <row r="1105" spans="9:44" ht="25.8"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50"/>
      <c r="AB1105" s="50"/>
      <c r="AC1105" s="50"/>
      <c r="AD1105" s="50"/>
      <c r="AE1105" s="50"/>
      <c r="AF1105" s="50"/>
      <c r="AG1105" s="50"/>
      <c r="AH1105" s="50"/>
      <c r="AI1105" s="50"/>
      <c r="AJ1105" s="50"/>
      <c r="AK1105" s="50"/>
      <c r="AL1105" s="50"/>
      <c r="AM1105" s="50"/>
      <c r="AN1105" s="50"/>
      <c r="AO1105" s="50"/>
      <c r="AP1105" s="50"/>
      <c r="AQ1105" s="38"/>
      <c r="AR1105" s="38"/>
    </row>
    <row r="1106" spans="9:44" ht="25.8"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50"/>
      <c r="AB1106" s="50"/>
      <c r="AC1106" s="50"/>
      <c r="AD1106" s="50"/>
      <c r="AE1106" s="50"/>
      <c r="AF1106" s="50"/>
      <c r="AG1106" s="50"/>
      <c r="AH1106" s="50"/>
      <c r="AI1106" s="50"/>
      <c r="AJ1106" s="50"/>
      <c r="AK1106" s="50"/>
      <c r="AL1106" s="50"/>
      <c r="AM1106" s="50"/>
      <c r="AN1106" s="50"/>
      <c r="AO1106" s="50"/>
      <c r="AP1106" s="50"/>
      <c r="AQ1106" s="38"/>
      <c r="AR1106" s="38"/>
    </row>
    <row r="1107" spans="9:44" ht="25.8"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50"/>
      <c r="AB1107" s="50"/>
      <c r="AC1107" s="50"/>
      <c r="AD1107" s="50"/>
      <c r="AE1107" s="50"/>
      <c r="AF1107" s="50"/>
      <c r="AG1107" s="50"/>
      <c r="AH1107" s="50"/>
      <c r="AI1107" s="50"/>
      <c r="AJ1107" s="50"/>
      <c r="AK1107" s="50"/>
      <c r="AL1107" s="50"/>
      <c r="AM1107" s="50"/>
      <c r="AN1107" s="50"/>
      <c r="AO1107" s="50"/>
      <c r="AP1107" s="50"/>
      <c r="AQ1107" s="38"/>
      <c r="AR1107" s="38"/>
    </row>
    <row r="1108" spans="9:44" ht="25.8"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50"/>
      <c r="AB1108" s="50"/>
      <c r="AC1108" s="50"/>
      <c r="AD1108" s="50"/>
      <c r="AE1108" s="50"/>
      <c r="AF1108" s="50"/>
      <c r="AG1108" s="50"/>
      <c r="AH1108" s="50"/>
      <c r="AI1108" s="50"/>
      <c r="AJ1108" s="50"/>
      <c r="AK1108" s="50"/>
      <c r="AL1108" s="50"/>
      <c r="AM1108" s="50"/>
      <c r="AN1108" s="50"/>
      <c r="AO1108" s="50"/>
      <c r="AP1108" s="50"/>
      <c r="AQ1108" s="38"/>
      <c r="AR1108" s="38"/>
    </row>
    <row r="1109" spans="9:44" ht="25.8"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50"/>
      <c r="AB1109" s="50"/>
      <c r="AC1109" s="50"/>
      <c r="AD1109" s="50"/>
      <c r="AE1109" s="50"/>
      <c r="AF1109" s="50"/>
      <c r="AG1109" s="50"/>
      <c r="AH1109" s="50"/>
      <c r="AI1109" s="50"/>
      <c r="AJ1109" s="50"/>
      <c r="AK1109" s="50"/>
      <c r="AL1109" s="50"/>
      <c r="AM1109" s="50"/>
      <c r="AN1109" s="50"/>
      <c r="AO1109" s="50"/>
      <c r="AP1109" s="50"/>
      <c r="AQ1109" s="38"/>
      <c r="AR1109" s="38"/>
    </row>
    <row r="1110" spans="9:44" ht="25.8"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50"/>
      <c r="AB1110" s="50"/>
      <c r="AC1110" s="50"/>
      <c r="AD1110" s="50"/>
      <c r="AE1110" s="50"/>
      <c r="AF1110" s="50"/>
      <c r="AG1110" s="50"/>
      <c r="AH1110" s="50"/>
      <c r="AI1110" s="50"/>
      <c r="AJ1110" s="50"/>
      <c r="AK1110" s="50"/>
      <c r="AL1110" s="50"/>
      <c r="AM1110" s="50"/>
      <c r="AN1110" s="50"/>
      <c r="AO1110" s="50"/>
      <c r="AP1110" s="50"/>
      <c r="AQ1110" s="38"/>
      <c r="AR1110" s="38"/>
    </row>
    <row r="1111" spans="9:44" ht="25.8"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50"/>
      <c r="AB1111" s="50"/>
      <c r="AC1111" s="50"/>
      <c r="AD1111" s="50"/>
      <c r="AE1111" s="50"/>
      <c r="AF1111" s="50"/>
      <c r="AG1111" s="50"/>
      <c r="AH1111" s="50"/>
      <c r="AI1111" s="50"/>
      <c r="AJ1111" s="50"/>
      <c r="AK1111" s="50"/>
      <c r="AL1111" s="50"/>
      <c r="AM1111" s="50"/>
      <c r="AN1111" s="50"/>
      <c r="AO1111" s="50"/>
      <c r="AP1111" s="50"/>
      <c r="AQ1111" s="38"/>
      <c r="AR1111" s="38"/>
    </row>
    <row r="1112" spans="9:44" ht="25.8"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50"/>
      <c r="AB1112" s="50"/>
      <c r="AC1112" s="50"/>
      <c r="AD1112" s="50"/>
      <c r="AE1112" s="50"/>
      <c r="AF1112" s="50"/>
      <c r="AG1112" s="50"/>
      <c r="AH1112" s="50"/>
      <c r="AI1112" s="50"/>
      <c r="AJ1112" s="50"/>
      <c r="AK1112" s="50"/>
      <c r="AL1112" s="50"/>
      <c r="AM1112" s="50"/>
      <c r="AN1112" s="50"/>
      <c r="AO1112" s="50"/>
      <c r="AP1112" s="50"/>
      <c r="AQ1112" s="38"/>
      <c r="AR1112" s="38"/>
    </row>
    <row r="1113" spans="9:44" ht="25.8"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50"/>
      <c r="AB1113" s="50"/>
      <c r="AC1113" s="50"/>
      <c r="AD1113" s="50"/>
      <c r="AE1113" s="50"/>
      <c r="AF1113" s="50"/>
      <c r="AG1113" s="50"/>
      <c r="AH1113" s="50"/>
      <c r="AI1113" s="50"/>
      <c r="AJ1113" s="50"/>
      <c r="AK1113" s="50"/>
      <c r="AL1113" s="50"/>
      <c r="AM1113" s="50"/>
      <c r="AN1113" s="50"/>
      <c r="AO1113" s="50"/>
      <c r="AP1113" s="50"/>
      <c r="AQ1113" s="38"/>
      <c r="AR1113" s="38"/>
    </row>
    <row r="1114" spans="9:44" ht="25.8"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50"/>
      <c r="AB1114" s="50"/>
      <c r="AC1114" s="50"/>
      <c r="AD1114" s="50"/>
      <c r="AE1114" s="50"/>
      <c r="AF1114" s="50"/>
      <c r="AG1114" s="50"/>
      <c r="AH1114" s="50"/>
      <c r="AI1114" s="50"/>
      <c r="AJ1114" s="50"/>
      <c r="AK1114" s="50"/>
      <c r="AL1114" s="50"/>
      <c r="AM1114" s="50"/>
      <c r="AN1114" s="50"/>
      <c r="AO1114" s="50"/>
      <c r="AP1114" s="50"/>
      <c r="AQ1114" s="38"/>
      <c r="AR1114" s="38"/>
    </row>
    <row r="1115" spans="9:44" ht="25.8"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50"/>
      <c r="AB1115" s="50"/>
      <c r="AC1115" s="50"/>
      <c r="AD1115" s="50"/>
      <c r="AE1115" s="50"/>
      <c r="AF1115" s="50"/>
      <c r="AG1115" s="50"/>
      <c r="AH1115" s="50"/>
      <c r="AI1115" s="50"/>
      <c r="AJ1115" s="50"/>
      <c r="AK1115" s="50"/>
      <c r="AL1115" s="50"/>
      <c r="AM1115" s="50"/>
      <c r="AN1115" s="50"/>
      <c r="AO1115" s="50"/>
      <c r="AP1115" s="50"/>
      <c r="AQ1115" s="38"/>
      <c r="AR1115" s="38"/>
    </row>
    <row r="1116" spans="9:44" ht="25.8"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50"/>
      <c r="AB1116" s="50"/>
      <c r="AC1116" s="50"/>
      <c r="AD1116" s="50"/>
      <c r="AE1116" s="50"/>
      <c r="AF1116" s="50"/>
      <c r="AG1116" s="50"/>
      <c r="AH1116" s="50"/>
      <c r="AI1116" s="50"/>
      <c r="AJ1116" s="50"/>
      <c r="AK1116" s="50"/>
      <c r="AL1116" s="50"/>
      <c r="AM1116" s="50"/>
      <c r="AN1116" s="50"/>
      <c r="AO1116" s="50"/>
      <c r="AP1116" s="50"/>
      <c r="AQ1116" s="38"/>
      <c r="AR1116" s="38"/>
    </row>
    <row r="1117" spans="9:44" ht="25.8"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50"/>
      <c r="AB1117" s="50"/>
      <c r="AC1117" s="50"/>
      <c r="AD1117" s="50"/>
      <c r="AE1117" s="50"/>
      <c r="AF1117" s="50"/>
      <c r="AG1117" s="50"/>
      <c r="AH1117" s="50"/>
      <c r="AI1117" s="50"/>
      <c r="AJ1117" s="50"/>
      <c r="AK1117" s="50"/>
      <c r="AL1117" s="50"/>
      <c r="AM1117" s="50"/>
      <c r="AN1117" s="50"/>
      <c r="AO1117" s="50"/>
      <c r="AP1117" s="50"/>
      <c r="AQ1117" s="38"/>
      <c r="AR1117" s="38"/>
    </row>
    <row r="1118" spans="9:44" ht="25.8"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50"/>
      <c r="AB1118" s="50"/>
      <c r="AC1118" s="50"/>
      <c r="AD1118" s="50"/>
      <c r="AE1118" s="50"/>
      <c r="AF1118" s="50"/>
      <c r="AG1118" s="50"/>
      <c r="AH1118" s="50"/>
      <c r="AI1118" s="50"/>
      <c r="AJ1118" s="50"/>
      <c r="AK1118" s="50"/>
      <c r="AL1118" s="50"/>
      <c r="AM1118" s="50"/>
      <c r="AN1118" s="50"/>
      <c r="AO1118" s="50"/>
      <c r="AP1118" s="50"/>
      <c r="AQ1118" s="38"/>
      <c r="AR1118" s="38"/>
    </row>
    <row r="1119" spans="9:44" ht="25.8"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50"/>
      <c r="AB1119" s="50"/>
      <c r="AC1119" s="50"/>
      <c r="AD1119" s="50"/>
      <c r="AE1119" s="50"/>
      <c r="AF1119" s="50"/>
      <c r="AG1119" s="50"/>
      <c r="AH1119" s="50"/>
      <c r="AI1119" s="50"/>
      <c r="AJ1119" s="50"/>
      <c r="AK1119" s="50"/>
      <c r="AL1119" s="50"/>
      <c r="AM1119" s="50"/>
      <c r="AN1119" s="50"/>
      <c r="AO1119" s="50"/>
      <c r="AP1119" s="50"/>
      <c r="AQ1119" s="38"/>
      <c r="AR1119" s="38"/>
    </row>
    <row r="1120" spans="9:44" ht="25.8"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50"/>
      <c r="AB1120" s="50"/>
      <c r="AC1120" s="50"/>
      <c r="AD1120" s="50"/>
      <c r="AE1120" s="50"/>
      <c r="AF1120" s="50"/>
      <c r="AG1120" s="50"/>
      <c r="AH1120" s="50"/>
      <c r="AI1120" s="50"/>
      <c r="AJ1120" s="50"/>
      <c r="AK1120" s="50"/>
      <c r="AL1120" s="50"/>
      <c r="AM1120" s="50"/>
      <c r="AN1120" s="50"/>
      <c r="AO1120" s="50"/>
      <c r="AP1120" s="50"/>
      <c r="AQ1120" s="38"/>
      <c r="AR1120" s="38"/>
    </row>
    <row r="1121" spans="9:44" ht="25.8"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50"/>
      <c r="AB1121" s="50"/>
      <c r="AC1121" s="50"/>
      <c r="AD1121" s="50"/>
      <c r="AE1121" s="50"/>
      <c r="AF1121" s="50"/>
      <c r="AG1121" s="50"/>
      <c r="AH1121" s="50"/>
      <c r="AI1121" s="50"/>
      <c r="AJ1121" s="50"/>
      <c r="AK1121" s="50"/>
      <c r="AL1121" s="50"/>
      <c r="AM1121" s="50"/>
      <c r="AN1121" s="50"/>
      <c r="AO1121" s="50"/>
      <c r="AP1121" s="50"/>
      <c r="AQ1121" s="38"/>
      <c r="AR1121" s="38"/>
    </row>
    <row r="1122" spans="9:44" ht="25.8"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50"/>
      <c r="AB1122" s="50"/>
      <c r="AC1122" s="50"/>
      <c r="AD1122" s="50"/>
      <c r="AE1122" s="50"/>
      <c r="AF1122" s="50"/>
      <c r="AG1122" s="50"/>
      <c r="AH1122" s="50"/>
      <c r="AI1122" s="50"/>
      <c r="AJ1122" s="50"/>
      <c r="AK1122" s="50"/>
      <c r="AL1122" s="50"/>
      <c r="AM1122" s="50"/>
      <c r="AN1122" s="50"/>
      <c r="AO1122" s="50"/>
      <c r="AP1122" s="50"/>
      <c r="AQ1122" s="38"/>
      <c r="AR1122" s="38"/>
    </row>
    <row r="1123" spans="9:44" ht="25.8"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50"/>
      <c r="AB1123" s="50"/>
      <c r="AC1123" s="50"/>
      <c r="AD1123" s="50"/>
      <c r="AE1123" s="50"/>
      <c r="AF1123" s="50"/>
      <c r="AG1123" s="50"/>
      <c r="AH1123" s="50"/>
      <c r="AI1123" s="50"/>
      <c r="AJ1123" s="50"/>
      <c r="AK1123" s="50"/>
      <c r="AL1123" s="50"/>
      <c r="AM1123" s="50"/>
      <c r="AN1123" s="50"/>
      <c r="AO1123" s="50"/>
      <c r="AP1123" s="50"/>
      <c r="AQ1123" s="38"/>
      <c r="AR1123" s="38"/>
    </row>
    <row r="1124" spans="9:44" ht="25.8"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50"/>
      <c r="AB1124" s="50"/>
      <c r="AC1124" s="50"/>
      <c r="AD1124" s="50"/>
      <c r="AE1124" s="50"/>
      <c r="AF1124" s="50"/>
      <c r="AG1124" s="50"/>
      <c r="AH1124" s="50"/>
      <c r="AI1124" s="50"/>
      <c r="AJ1124" s="50"/>
      <c r="AK1124" s="50"/>
      <c r="AL1124" s="50"/>
      <c r="AM1124" s="50"/>
      <c r="AN1124" s="50"/>
      <c r="AO1124" s="50"/>
      <c r="AP1124" s="50"/>
      <c r="AQ1124" s="38"/>
      <c r="AR1124" s="38"/>
    </row>
    <row r="1125" spans="9:44" ht="25.8"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50"/>
      <c r="AB1125" s="50"/>
      <c r="AC1125" s="50"/>
      <c r="AD1125" s="50"/>
      <c r="AE1125" s="50"/>
      <c r="AF1125" s="50"/>
      <c r="AG1125" s="50"/>
      <c r="AH1125" s="50"/>
      <c r="AI1125" s="50"/>
      <c r="AJ1125" s="50"/>
      <c r="AK1125" s="50"/>
      <c r="AL1125" s="50"/>
      <c r="AM1125" s="50"/>
      <c r="AN1125" s="50"/>
      <c r="AO1125" s="50"/>
      <c r="AP1125" s="50"/>
      <c r="AQ1125" s="38"/>
      <c r="AR1125" s="38"/>
    </row>
    <row r="1126" spans="9:44" ht="25.8"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50"/>
      <c r="AB1126" s="50"/>
      <c r="AC1126" s="50"/>
      <c r="AD1126" s="50"/>
      <c r="AE1126" s="50"/>
      <c r="AF1126" s="50"/>
      <c r="AG1126" s="50"/>
      <c r="AH1126" s="50"/>
      <c r="AI1126" s="50"/>
      <c r="AJ1126" s="50"/>
      <c r="AK1126" s="50"/>
      <c r="AL1126" s="50"/>
      <c r="AM1126" s="50"/>
      <c r="AN1126" s="50"/>
      <c r="AO1126" s="50"/>
      <c r="AP1126" s="50"/>
      <c r="AQ1126" s="38"/>
      <c r="AR1126" s="38"/>
    </row>
    <row r="1127" spans="9:44" ht="25.8"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50"/>
      <c r="AB1127" s="50"/>
      <c r="AC1127" s="50"/>
      <c r="AD1127" s="50"/>
      <c r="AE1127" s="50"/>
      <c r="AF1127" s="50"/>
      <c r="AG1127" s="50"/>
      <c r="AH1127" s="50"/>
      <c r="AI1127" s="50"/>
      <c r="AJ1127" s="50"/>
      <c r="AK1127" s="50"/>
      <c r="AL1127" s="50"/>
      <c r="AM1127" s="50"/>
      <c r="AN1127" s="50"/>
      <c r="AO1127" s="50"/>
      <c r="AP1127" s="50"/>
      <c r="AQ1127" s="38"/>
      <c r="AR1127" s="38"/>
    </row>
    <row r="1128" spans="9:44" ht="25.8"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50"/>
      <c r="AB1128" s="50"/>
      <c r="AC1128" s="50"/>
      <c r="AD1128" s="50"/>
      <c r="AE1128" s="50"/>
      <c r="AF1128" s="50"/>
      <c r="AG1128" s="50"/>
      <c r="AH1128" s="50"/>
      <c r="AI1128" s="50"/>
      <c r="AJ1128" s="50"/>
      <c r="AK1128" s="50"/>
      <c r="AL1128" s="50"/>
      <c r="AM1128" s="50"/>
      <c r="AN1128" s="50"/>
      <c r="AO1128" s="50"/>
      <c r="AP1128" s="50"/>
      <c r="AQ1128" s="38"/>
      <c r="AR1128" s="38"/>
    </row>
    <row r="1129" spans="9:44" ht="25.8"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50"/>
      <c r="AB1129" s="50"/>
      <c r="AC1129" s="50"/>
      <c r="AD1129" s="50"/>
      <c r="AE1129" s="50"/>
      <c r="AF1129" s="50"/>
      <c r="AG1129" s="50"/>
      <c r="AH1129" s="50"/>
      <c r="AI1129" s="50"/>
      <c r="AJ1129" s="50"/>
      <c r="AK1129" s="50"/>
      <c r="AL1129" s="50"/>
      <c r="AM1129" s="50"/>
      <c r="AN1129" s="50"/>
      <c r="AO1129" s="50"/>
      <c r="AP1129" s="50"/>
      <c r="AQ1129" s="38"/>
      <c r="AR1129" s="38"/>
    </row>
    <row r="1130" spans="9:44" ht="25.8"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50"/>
      <c r="AB1130" s="50"/>
      <c r="AC1130" s="50"/>
      <c r="AD1130" s="50"/>
      <c r="AE1130" s="50"/>
      <c r="AF1130" s="50"/>
      <c r="AG1130" s="50"/>
      <c r="AH1130" s="50"/>
      <c r="AI1130" s="50"/>
      <c r="AJ1130" s="50"/>
      <c r="AK1130" s="50"/>
      <c r="AL1130" s="50"/>
      <c r="AM1130" s="50"/>
      <c r="AN1130" s="50"/>
      <c r="AO1130" s="50"/>
      <c r="AP1130" s="50"/>
      <c r="AQ1130" s="38"/>
      <c r="AR1130" s="38"/>
    </row>
    <row r="1131" spans="9:44" ht="25.8"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50"/>
      <c r="AB1131" s="50"/>
      <c r="AC1131" s="50"/>
      <c r="AD1131" s="50"/>
      <c r="AE1131" s="50"/>
      <c r="AF1131" s="50"/>
      <c r="AG1131" s="50"/>
      <c r="AH1131" s="50"/>
      <c r="AI1131" s="50"/>
      <c r="AJ1131" s="50"/>
      <c r="AK1131" s="50"/>
      <c r="AL1131" s="50"/>
      <c r="AM1131" s="50"/>
      <c r="AN1131" s="50"/>
      <c r="AO1131" s="50"/>
      <c r="AP1131" s="50"/>
      <c r="AQ1131" s="38"/>
      <c r="AR1131" s="38"/>
    </row>
    <row r="1132" spans="9:44" ht="25.8"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50"/>
      <c r="AB1132" s="50"/>
      <c r="AC1132" s="50"/>
      <c r="AD1132" s="50"/>
      <c r="AE1132" s="50"/>
      <c r="AF1132" s="50"/>
      <c r="AG1132" s="50"/>
      <c r="AH1132" s="50"/>
      <c r="AI1132" s="50"/>
      <c r="AJ1132" s="50"/>
      <c r="AK1132" s="50"/>
      <c r="AL1132" s="50"/>
      <c r="AM1132" s="50"/>
      <c r="AN1132" s="50"/>
      <c r="AO1132" s="50"/>
      <c r="AP1132" s="50"/>
      <c r="AQ1132" s="38"/>
      <c r="AR1132" s="38"/>
    </row>
    <row r="1133" spans="9:44" ht="25.8"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50"/>
      <c r="AB1133" s="50"/>
      <c r="AC1133" s="50"/>
      <c r="AD1133" s="50"/>
      <c r="AE1133" s="50"/>
      <c r="AF1133" s="50"/>
      <c r="AG1133" s="50"/>
      <c r="AH1133" s="50"/>
      <c r="AI1133" s="50"/>
      <c r="AJ1133" s="50"/>
      <c r="AK1133" s="50"/>
      <c r="AL1133" s="50"/>
      <c r="AM1133" s="50"/>
      <c r="AN1133" s="50"/>
      <c r="AO1133" s="50"/>
      <c r="AP1133" s="50"/>
      <c r="AQ1133" s="38"/>
      <c r="AR1133" s="38"/>
    </row>
    <row r="1134" spans="9:44" ht="25.8"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50"/>
      <c r="AB1134" s="50"/>
      <c r="AC1134" s="50"/>
      <c r="AD1134" s="50"/>
      <c r="AE1134" s="50"/>
      <c r="AF1134" s="50"/>
      <c r="AG1134" s="50"/>
      <c r="AH1134" s="50"/>
      <c r="AI1134" s="50"/>
      <c r="AJ1134" s="50"/>
      <c r="AK1134" s="50"/>
      <c r="AL1134" s="50"/>
      <c r="AM1134" s="50"/>
      <c r="AN1134" s="50"/>
      <c r="AO1134" s="50"/>
      <c r="AP1134" s="50"/>
      <c r="AQ1134" s="38"/>
      <c r="AR1134" s="38"/>
    </row>
    <row r="1135" spans="9:44" ht="25.8"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50"/>
      <c r="AB1135" s="50"/>
      <c r="AC1135" s="50"/>
      <c r="AD1135" s="50"/>
      <c r="AE1135" s="50"/>
      <c r="AF1135" s="50"/>
      <c r="AG1135" s="50"/>
      <c r="AH1135" s="50"/>
      <c r="AI1135" s="50"/>
      <c r="AJ1135" s="50"/>
      <c r="AK1135" s="50"/>
      <c r="AL1135" s="50"/>
      <c r="AM1135" s="50"/>
      <c r="AN1135" s="50"/>
      <c r="AO1135" s="50"/>
      <c r="AP1135" s="50"/>
      <c r="AQ1135" s="38"/>
      <c r="AR1135" s="38"/>
    </row>
    <row r="1136" spans="9:44" ht="25.8"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50"/>
      <c r="AB1136" s="50"/>
      <c r="AC1136" s="50"/>
      <c r="AD1136" s="50"/>
      <c r="AE1136" s="50"/>
      <c r="AF1136" s="50"/>
      <c r="AG1136" s="50"/>
      <c r="AH1136" s="50"/>
      <c r="AI1136" s="50"/>
      <c r="AJ1136" s="50"/>
      <c r="AK1136" s="50"/>
      <c r="AL1136" s="50"/>
      <c r="AM1136" s="50"/>
      <c r="AN1136" s="50"/>
      <c r="AO1136" s="50"/>
      <c r="AP1136" s="50"/>
      <c r="AQ1136" s="38"/>
      <c r="AR1136" s="38"/>
    </row>
    <row r="1137" spans="9:44" ht="25.8"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50"/>
      <c r="AB1137" s="50"/>
      <c r="AC1137" s="50"/>
      <c r="AD1137" s="50"/>
      <c r="AE1137" s="50"/>
      <c r="AF1137" s="50"/>
      <c r="AG1137" s="50"/>
      <c r="AH1137" s="50"/>
      <c r="AI1137" s="50"/>
      <c r="AJ1137" s="50"/>
      <c r="AK1137" s="50"/>
      <c r="AL1137" s="50"/>
      <c r="AM1137" s="50"/>
      <c r="AN1137" s="50"/>
      <c r="AO1137" s="50"/>
      <c r="AP1137" s="50"/>
      <c r="AQ1137" s="38"/>
      <c r="AR1137" s="38"/>
    </row>
    <row r="1138" spans="9:44" ht="25.8"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50"/>
      <c r="AB1138" s="50"/>
      <c r="AC1138" s="50"/>
      <c r="AD1138" s="50"/>
      <c r="AE1138" s="50"/>
      <c r="AF1138" s="50"/>
      <c r="AG1138" s="50"/>
      <c r="AH1138" s="50"/>
      <c r="AI1138" s="50"/>
      <c r="AJ1138" s="50"/>
      <c r="AK1138" s="50"/>
      <c r="AL1138" s="50"/>
      <c r="AM1138" s="50"/>
      <c r="AN1138" s="50"/>
      <c r="AO1138" s="50"/>
      <c r="AP1138" s="50"/>
      <c r="AQ1138" s="38"/>
      <c r="AR1138" s="38"/>
    </row>
    <row r="1139" spans="9:44" ht="25.8"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50"/>
      <c r="AB1139" s="50"/>
      <c r="AC1139" s="50"/>
      <c r="AD1139" s="50"/>
      <c r="AE1139" s="50"/>
      <c r="AF1139" s="50"/>
      <c r="AG1139" s="50"/>
      <c r="AH1139" s="50"/>
      <c r="AI1139" s="50"/>
      <c r="AJ1139" s="50"/>
      <c r="AK1139" s="50"/>
      <c r="AL1139" s="50"/>
      <c r="AM1139" s="50"/>
      <c r="AN1139" s="50"/>
      <c r="AO1139" s="50"/>
      <c r="AP1139" s="50"/>
      <c r="AQ1139" s="38"/>
      <c r="AR1139" s="38"/>
    </row>
    <row r="1140" spans="9:44" ht="25.8"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50"/>
      <c r="AB1140" s="50"/>
      <c r="AC1140" s="50"/>
      <c r="AD1140" s="50"/>
      <c r="AE1140" s="50"/>
      <c r="AF1140" s="50"/>
      <c r="AG1140" s="50"/>
      <c r="AH1140" s="50"/>
      <c r="AI1140" s="50"/>
      <c r="AJ1140" s="50"/>
      <c r="AK1140" s="50"/>
      <c r="AL1140" s="50"/>
      <c r="AM1140" s="50"/>
      <c r="AN1140" s="50"/>
      <c r="AO1140" s="50"/>
      <c r="AP1140" s="50"/>
      <c r="AQ1140" s="38"/>
      <c r="AR1140" s="38"/>
    </row>
    <row r="1141" spans="9:44" ht="25.8"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50"/>
      <c r="AB1141" s="50"/>
      <c r="AC1141" s="50"/>
      <c r="AD1141" s="50"/>
      <c r="AE1141" s="50"/>
      <c r="AF1141" s="50"/>
      <c r="AG1141" s="50"/>
      <c r="AH1141" s="50"/>
      <c r="AI1141" s="50"/>
      <c r="AJ1141" s="50"/>
      <c r="AK1141" s="50"/>
      <c r="AL1141" s="50"/>
      <c r="AM1141" s="50"/>
      <c r="AN1141" s="50"/>
      <c r="AO1141" s="50"/>
      <c r="AP1141" s="50"/>
      <c r="AQ1141" s="38"/>
      <c r="AR1141" s="38"/>
    </row>
    <row r="1142" spans="9:44" ht="25.8"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50"/>
      <c r="AB1142" s="50"/>
      <c r="AC1142" s="50"/>
      <c r="AD1142" s="50"/>
      <c r="AE1142" s="50"/>
      <c r="AF1142" s="50"/>
      <c r="AG1142" s="50"/>
      <c r="AH1142" s="50"/>
      <c r="AI1142" s="50"/>
      <c r="AJ1142" s="50"/>
      <c r="AK1142" s="50"/>
      <c r="AL1142" s="50"/>
      <c r="AM1142" s="50"/>
      <c r="AN1142" s="50"/>
      <c r="AO1142" s="50"/>
      <c r="AP1142" s="50"/>
      <c r="AQ1142" s="38"/>
      <c r="AR1142" s="38"/>
    </row>
    <row r="1143" spans="9:44" ht="25.8"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50"/>
      <c r="AB1143" s="50"/>
      <c r="AC1143" s="50"/>
      <c r="AD1143" s="50"/>
      <c r="AE1143" s="50"/>
      <c r="AF1143" s="50"/>
      <c r="AG1143" s="50"/>
      <c r="AH1143" s="50"/>
      <c r="AI1143" s="50"/>
      <c r="AJ1143" s="50"/>
      <c r="AK1143" s="50"/>
      <c r="AL1143" s="50"/>
      <c r="AM1143" s="50"/>
      <c r="AN1143" s="50"/>
      <c r="AO1143" s="50"/>
      <c r="AP1143" s="50"/>
      <c r="AQ1143" s="38"/>
      <c r="AR1143" s="38"/>
    </row>
    <row r="1144" spans="9:44" ht="25.8"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50"/>
      <c r="AB1144" s="50"/>
      <c r="AC1144" s="50"/>
      <c r="AD1144" s="50"/>
      <c r="AE1144" s="50"/>
      <c r="AF1144" s="50"/>
      <c r="AG1144" s="50"/>
      <c r="AH1144" s="50"/>
      <c r="AI1144" s="50"/>
      <c r="AJ1144" s="50"/>
      <c r="AK1144" s="50"/>
      <c r="AL1144" s="50"/>
      <c r="AM1144" s="50"/>
      <c r="AN1144" s="50"/>
      <c r="AO1144" s="50"/>
      <c r="AP1144" s="50"/>
      <c r="AQ1144" s="38"/>
      <c r="AR1144" s="38"/>
    </row>
    <row r="1145" spans="9:44" ht="25.8"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50"/>
      <c r="AB1145" s="50"/>
      <c r="AC1145" s="50"/>
      <c r="AD1145" s="50"/>
      <c r="AE1145" s="50"/>
      <c r="AF1145" s="50"/>
      <c r="AG1145" s="50"/>
      <c r="AH1145" s="50"/>
      <c r="AI1145" s="50"/>
      <c r="AJ1145" s="50"/>
      <c r="AK1145" s="50"/>
      <c r="AL1145" s="50"/>
      <c r="AM1145" s="50"/>
      <c r="AN1145" s="50"/>
      <c r="AO1145" s="50"/>
      <c r="AP1145" s="50"/>
      <c r="AQ1145" s="38"/>
      <c r="AR1145" s="38"/>
    </row>
    <row r="1146" spans="9:44" ht="25.8"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50"/>
      <c r="AB1146" s="50"/>
      <c r="AC1146" s="50"/>
      <c r="AD1146" s="50"/>
      <c r="AE1146" s="50"/>
      <c r="AF1146" s="50"/>
      <c r="AG1146" s="50"/>
      <c r="AH1146" s="50"/>
      <c r="AI1146" s="50"/>
      <c r="AJ1146" s="50"/>
      <c r="AK1146" s="50"/>
      <c r="AL1146" s="50"/>
      <c r="AM1146" s="50"/>
      <c r="AN1146" s="50"/>
      <c r="AO1146" s="50"/>
      <c r="AP1146" s="50"/>
      <c r="AQ1146" s="38"/>
      <c r="AR1146" s="38"/>
    </row>
    <row r="1147" spans="9:44" ht="25.8"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50"/>
      <c r="AB1147" s="50"/>
      <c r="AC1147" s="50"/>
      <c r="AD1147" s="50"/>
      <c r="AE1147" s="50"/>
      <c r="AF1147" s="50"/>
      <c r="AG1147" s="50"/>
      <c r="AH1147" s="50"/>
      <c r="AI1147" s="50"/>
      <c r="AJ1147" s="50"/>
      <c r="AK1147" s="50"/>
      <c r="AL1147" s="50"/>
      <c r="AM1147" s="50"/>
      <c r="AN1147" s="50"/>
      <c r="AO1147" s="50"/>
      <c r="AP1147" s="50"/>
      <c r="AQ1147" s="38"/>
      <c r="AR1147" s="38"/>
    </row>
    <row r="1148" spans="9:44" ht="25.8"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50"/>
      <c r="AB1148" s="50"/>
      <c r="AC1148" s="50"/>
      <c r="AD1148" s="50"/>
      <c r="AE1148" s="50"/>
      <c r="AF1148" s="50"/>
      <c r="AG1148" s="50"/>
      <c r="AH1148" s="50"/>
      <c r="AI1148" s="50"/>
      <c r="AJ1148" s="50"/>
      <c r="AK1148" s="50"/>
      <c r="AL1148" s="50"/>
      <c r="AM1148" s="50"/>
      <c r="AN1148" s="50"/>
      <c r="AO1148" s="50"/>
      <c r="AP1148" s="50"/>
      <c r="AQ1148" s="38"/>
      <c r="AR1148" s="38"/>
    </row>
    <row r="1149" spans="9:44" ht="25.8"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50"/>
      <c r="AB1149" s="50"/>
      <c r="AC1149" s="50"/>
      <c r="AD1149" s="50"/>
      <c r="AE1149" s="50"/>
      <c r="AF1149" s="50"/>
      <c r="AG1149" s="50"/>
      <c r="AH1149" s="50"/>
      <c r="AI1149" s="50"/>
      <c r="AJ1149" s="50"/>
      <c r="AK1149" s="50"/>
      <c r="AL1149" s="50"/>
      <c r="AM1149" s="50"/>
      <c r="AN1149" s="50"/>
      <c r="AO1149" s="50"/>
      <c r="AP1149" s="50"/>
      <c r="AQ1149" s="38"/>
      <c r="AR1149" s="38"/>
    </row>
    <row r="1150" spans="9:44" ht="25.8"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50"/>
      <c r="AB1150" s="50"/>
      <c r="AC1150" s="50"/>
      <c r="AD1150" s="50"/>
      <c r="AE1150" s="50"/>
      <c r="AF1150" s="50"/>
      <c r="AG1150" s="50"/>
      <c r="AH1150" s="50"/>
      <c r="AI1150" s="50"/>
      <c r="AJ1150" s="50"/>
      <c r="AK1150" s="50"/>
      <c r="AL1150" s="50"/>
      <c r="AM1150" s="50"/>
      <c r="AN1150" s="50"/>
      <c r="AO1150" s="50"/>
      <c r="AP1150" s="50"/>
      <c r="AQ1150" s="38"/>
      <c r="AR1150" s="38"/>
    </row>
    <row r="1151" spans="9:44" ht="25.8"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50"/>
      <c r="AB1151" s="50"/>
      <c r="AC1151" s="50"/>
      <c r="AD1151" s="50"/>
      <c r="AE1151" s="50"/>
      <c r="AF1151" s="50"/>
      <c r="AG1151" s="50"/>
      <c r="AH1151" s="50"/>
      <c r="AI1151" s="50"/>
      <c r="AJ1151" s="50"/>
      <c r="AK1151" s="50"/>
      <c r="AL1151" s="50"/>
      <c r="AM1151" s="50"/>
      <c r="AN1151" s="50"/>
      <c r="AO1151" s="50"/>
      <c r="AP1151" s="50"/>
      <c r="AQ1151" s="38"/>
      <c r="AR1151" s="38"/>
    </row>
    <row r="1152" spans="9:44" ht="25.8"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50"/>
      <c r="AB1152" s="50"/>
      <c r="AC1152" s="50"/>
      <c r="AD1152" s="50"/>
      <c r="AE1152" s="50"/>
      <c r="AF1152" s="50"/>
      <c r="AG1152" s="50"/>
      <c r="AH1152" s="50"/>
      <c r="AI1152" s="50"/>
      <c r="AJ1152" s="50"/>
      <c r="AK1152" s="50"/>
      <c r="AL1152" s="50"/>
      <c r="AM1152" s="50"/>
      <c r="AN1152" s="50"/>
      <c r="AO1152" s="50"/>
      <c r="AP1152" s="50"/>
      <c r="AQ1152" s="38"/>
      <c r="AR1152" s="38"/>
    </row>
    <row r="1153" spans="9:44" ht="25.8"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50"/>
      <c r="AB1153" s="50"/>
      <c r="AC1153" s="50"/>
      <c r="AD1153" s="50"/>
      <c r="AE1153" s="50"/>
      <c r="AF1153" s="50"/>
      <c r="AG1153" s="50"/>
      <c r="AH1153" s="50"/>
      <c r="AI1153" s="50"/>
      <c r="AJ1153" s="50"/>
      <c r="AK1153" s="50"/>
      <c r="AL1153" s="50"/>
      <c r="AM1153" s="50"/>
      <c r="AN1153" s="50"/>
      <c r="AO1153" s="50"/>
      <c r="AP1153" s="50"/>
      <c r="AQ1153" s="38"/>
      <c r="AR1153" s="38"/>
    </row>
    <row r="1154" spans="9:44" ht="25.8"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50"/>
      <c r="AB1154" s="50"/>
      <c r="AC1154" s="50"/>
      <c r="AD1154" s="50"/>
      <c r="AE1154" s="50"/>
      <c r="AF1154" s="50"/>
      <c r="AG1154" s="50"/>
      <c r="AH1154" s="50"/>
      <c r="AI1154" s="50"/>
      <c r="AJ1154" s="50"/>
      <c r="AK1154" s="50"/>
      <c r="AL1154" s="50"/>
      <c r="AM1154" s="50"/>
      <c r="AN1154" s="50"/>
      <c r="AO1154" s="50"/>
      <c r="AP1154" s="50"/>
      <c r="AQ1154" s="38"/>
      <c r="AR1154" s="38"/>
    </row>
    <row r="1155" spans="9:44" ht="25.8"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50"/>
      <c r="AB1155" s="50"/>
      <c r="AC1155" s="50"/>
      <c r="AD1155" s="50"/>
      <c r="AE1155" s="50"/>
      <c r="AF1155" s="50"/>
      <c r="AG1155" s="50"/>
      <c r="AH1155" s="50"/>
      <c r="AI1155" s="50"/>
      <c r="AJ1155" s="50"/>
      <c r="AK1155" s="50"/>
      <c r="AL1155" s="50"/>
      <c r="AM1155" s="50"/>
      <c r="AN1155" s="50"/>
      <c r="AO1155" s="50"/>
      <c r="AP1155" s="50"/>
      <c r="AQ1155" s="38"/>
      <c r="AR1155" s="38"/>
    </row>
    <row r="1156" spans="9:44" ht="25.8"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50"/>
      <c r="AB1156" s="50"/>
      <c r="AC1156" s="50"/>
      <c r="AD1156" s="50"/>
      <c r="AE1156" s="50"/>
      <c r="AF1156" s="50"/>
      <c r="AG1156" s="50"/>
      <c r="AH1156" s="50"/>
      <c r="AI1156" s="50"/>
      <c r="AJ1156" s="50"/>
      <c r="AK1156" s="50"/>
      <c r="AL1156" s="50"/>
      <c r="AM1156" s="50"/>
      <c r="AN1156" s="50"/>
      <c r="AO1156" s="50"/>
      <c r="AP1156" s="50"/>
      <c r="AQ1156" s="38"/>
      <c r="AR1156" s="38"/>
    </row>
    <row r="1157" spans="9:44" ht="25.8"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50"/>
      <c r="AB1157" s="50"/>
      <c r="AC1157" s="50"/>
      <c r="AD1157" s="50"/>
      <c r="AE1157" s="50"/>
      <c r="AF1157" s="50"/>
      <c r="AG1157" s="50"/>
      <c r="AH1157" s="50"/>
      <c r="AI1157" s="50"/>
      <c r="AJ1157" s="50"/>
      <c r="AK1157" s="50"/>
      <c r="AL1157" s="50"/>
      <c r="AM1157" s="50"/>
      <c r="AN1157" s="50"/>
      <c r="AO1157" s="50"/>
      <c r="AP1157" s="50"/>
      <c r="AQ1157" s="38"/>
      <c r="AR1157" s="38"/>
    </row>
    <row r="1158" spans="9:44" ht="25.8"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50"/>
      <c r="AB1158" s="50"/>
      <c r="AC1158" s="50"/>
      <c r="AD1158" s="50"/>
      <c r="AE1158" s="50"/>
      <c r="AF1158" s="50"/>
      <c r="AG1158" s="50"/>
      <c r="AH1158" s="50"/>
      <c r="AI1158" s="50"/>
      <c r="AJ1158" s="50"/>
      <c r="AK1158" s="50"/>
      <c r="AL1158" s="50"/>
      <c r="AM1158" s="50"/>
      <c r="AN1158" s="50"/>
      <c r="AO1158" s="50"/>
      <c r="AP1158" s="50"/>
      <c r="AQ1158" s="38"/>
      <c r="AR1158" s="38"/>
    </row>
    <row r="1159" spans="9:44" ht="25.8"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50"/>
      <c r="AB1159" s="50"/>
      <c r="AC1159" s="50"/>
      <c r="AD1159" s="50"/>
      <c r="AE1159" s="50"/>
      <c r="AF1159" s="50"/>
      <c r="AG1159" s="50"/>
      <c r="AH1159" s="50"/>
      <c r="AI1159" s="50"/>
      <c r="AJ1159" s="50"/>
      <c r="AK1159" s="50"/>
      <c r="AL1159" s="50"/>
      <c r="AM1159" s="50"/>
      <c r="AN1159" s="50"/>
      <c r="AO1159" s="50"/>
      <c r="AP1159" s="50"/>
      <c r="AQ1159" s="38"/>
      <c r="AR1159" s="38"/>
    </row>
    <row r="1160" spans="9:44" ht="25.8"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50"/>
      <c r="AB1160" s="50"/>
      <c r="AC1160" s="50"/>
      <c r="AD1160" s="50"/>
      <c r="AE1160" s="50"/>
      <c r="AF1160" s="50"/>
      <c r="AG1160" s="50"/>
      <c r="AH1160" s="50"/>
      <c r="AI1160" s="50"/>
      <c r="AJ1160" s="50"/>
      <c r="AK1160" s="50"/>
      <c r="AL1160" s="50"/>
      <c r="AM1160" s="50"/>
      <c r="AN1160" s="50"/>
      <c r="AO1160" s="50"/>
      <c r="AP1160" s="50"/>
      <c r="AQ1160" s="38"/>
      <c r="AR1160" s="38"/>
    </row>
    <row r="1161" spans="9:44" ht="25.8"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50"/>
      <c r="AB1161" s="50"/>
      <c r="AC1161" s="50"/>
      <c r="AD1161" s="50"/>
      <c r="AE1161" s="50"/>
      <c r="AF1161" s="50"/>
      <c r="AG1161" s="50"/>
      <c r="AH1161" s="50"/>
      <c r="AI1161" s="50"/>
      <c r="AJ1161" s="50"/>
      <c r="AK1161" s="50"/>
      <c r="AL1161" s="50"/>
      <c r="AM1161" s="50"/>
      <c r="AN1161" s="50"/>
      <c r="AO1161" s="50"/>
      <c r="AP1161" s="50"/>
      <c r="AQ1161" s="38"/>
      <c r="AR1161" s="38"/>
    </row>
    <row r="1162" spans="9:44" ht="25.8"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50"/>
      <c r="AB1162" s="50"/>
      <c r="AC1162" s="50"/>
      <c r="AD1162" s="50"/>
      <c r="AE1162" s="50"/>
      <c r="AF1162" s="50"/>
      <c r="AG1162" s="50"/>
      <c r="AH1162" s="50"/>
      <c r="AI1162" s="50"/>
      <c r="AJ1162" s="50"/>
      <c r="AK1162" s="50"/>
      <c r="AL1162" s="50"/>
      <c r="AM1162" s="50"/>
      <c r="AN1162" s="50"/>
      <c r="AO1162" s="50"/>
      <c r="AP1162" s="50"/>
      <c r="AQ1162" s="38"/>
      <c r="AR1162" s="38"/>
    </row>
    <row r="1163" spans="9:44" ht="25.8"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50"/>
      <c r="AB1163" s="50"/>
      <c r="AC1163" s="50"/>
      <c r="AD1163" s="50"/>
      <c r="AE1163" s="50"/>
      <c r="AF1163" s="50"/>
      <c r="AG1163" s="50"/>
      <c r="AH1163" s="50"/>
      <c r="AI1163" s="50"/>
      <c r="AJ1163" s="50"/>
      <c r="AK1163" s="50"/>
      <c r="AL1163" s="50"/>
      <c r="AM1163" s="50"/>
      <c r="AN1163" s="50"/>
      <c r="AO1163" s="50"/>
      <c r="AP1163" s="50"/>
      <c r="AQ1163" s="38"/>
      <c r="AR1163" s="38"/>
    </row>
    <row r="1164" spans="9:44" ht="25.8"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50"/>
      <c r="AB1164" s="50"/>
      <c r="AC1164" s="50"/>
      <c r="AD1164" s="50"/>
      <c r="AE1164" s="50"/>
      <c r="AF1164" s="50"/>
      <c r="AG1164" s="50"/>
      <c r="AH1164" s="50"/>
      <c r="AI1164" s="50"/>
      <c r="AJ1164" s="50"/>
      <c r="AK1164" s="50"/>
      <c r="AL1164" s="50"/>
      <c r="AM1164" s="50"/>
      <c r="AN1164" s="50"/>
      <c r="AO1164" s="50"/>
      <c r="AP1164" s="50"/>
      <c r="AQ1164" s="38"/>
      <c r="AR1164" s="38"/>
    </row>
    <row r="1165" spans="9:44" ht="25.8"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50"/>
      <c r="AB1165" s="50"/>
      <c r="AC1165" s="50"/>
      <c r="AD1165" s="50"/>
      <c r="AE1165" s="50"/>
      <c r="AF1165" s="50"/>
      <c r="AG1165" s="50"/>
      <c r="AH1165" s="50"/>
      <c r="AI1165" s="50"/>
      <c r="AJ1165" s="50"/>
      <c r="AK1165" s="50"/>
      <c r="AL1165" s="50"/>
      <c r="AM1165" s="50"/>
      <c r="AN1165" s="50"/>
      <c r="AO1165" s="50"/>
      <c r="AP1165" s="50"/>
      <c r="AQ1165" s="38"/>
      <c r="AR1165" s="38"/>
    </row>
    <row r="1166" spans="9:44" ht="25.8"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50"/>
      <c r="AB1166" s="50"/>
      <c r="AC1166" s="50"/>
      <c r="AD1166" s="50"/>
      <c r="AE1166" s="50"/>
      <c r="AF1166" s="50"/>
      <c r="AG1166" s="50"/>
      <c r="AH1166" s="50"/>
      <c r="AI1166" s="50"/>
      <c r="AJ1166" s="50"/>
      <c r="AK1166" s="50"/>
      <c r="AL1166" s="50"/>
      <c r="AM1166" s="50"/>
      <c r="AN1166" s="50"/>
      <c r="AO1166" s="50"/>
      <c r="AP1166" s="50"/>
      <c r="AQ1166" s="38"/>
      <c r="AR1166" s="38"/>
    </row>
    <row r="1167" spans="9:44" ht="25.8"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50"/>
      <c r="AB1167" s="50"/>
      <c r="AC1167" s="50"/>
      <c r="AD1167" s="50"/>
      <c r="AE1167" s="50"/>
      <c r="AF1167" s="50"/>
      <c r="AG1167" s="50"/>
      <c r="AH1167" s="50"/>
      <c r="AI1167" s="50"/>
      <c r="AJ1167" s="50"/>
      <c r="AK1167" s="50"/>
      <c r="AL1167" s="50"/>
      <c r="AM1167" s="50"/>
      <c r="AN1167" s="50"/>
      <c r="AO1167" s="50"/>
      <c r="AP1167" s="50"/>
      <c r="AQ1167" s="38"/>
      <c r="AR1167" s="38"/>
    </row>
    <row r="1168" spans="9:44" ht="25.8"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50"/>
      <c r="AB1168" s="50"/>
      <c r="AC1168" s="50"/>
      <c r="AD1168" s="50"/>
      <c r="AE1168" s="50"/>
      <c r="AF1168" s="50"/>
      <c r="AG1168" s="50"/>
      <c r="AH1168" s="50"/>
      <c r="AI1168" s="50"/>
      <c r="AJ1168" s="50"/>
      <c r="AK1168" s="50"/>
      <c r="AL1168" s="50"/>
      <c r="AM1168" s="50"/>
      <c r="AN1168" s="50"/>
      <c r="AO1168" s="50"/>
      <c r="AP1168" s="50"/>
      <c r="AQ1168" s="38"/>
      <c r="AR1168" s="38"/>
    </row>
    <row r="1169" spans="9:44" ht="25.8"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50"/>
      <c r="AB1169" s="50"/>
      <c r="AC1169" s="50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  <c r="AN1169" s="50"/>
      <c r="AO1169" s="50"/>
      <c r="AP1169" s="50"/>
      <c r="AQ1169" s="38"/>
      <c r="AR1169" s="38"/>
    </row>
    <row r="1170" spans="9:44" ht="25.8"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50"/>
      <c r="AB1170" s="50"/>
      <c r="AC1170" s="50"/>
      <c r="AD1170" s="50"/>
      <c r="AE1170" s="50"/>
      <c r="AF1170" s="50"/>
      <c r="AG1170" s="50"/>
      <c r="AH1170" s="50"/>
      <c r="AI1170" s="50"/>
      <c r="AJ1170" s="50"/>
      <c r="AK1170" s="50"/>
      <c r="AL1170" s="50"/>
      <c r="AM1170" s="50"/>
      <c r="AN1170" s="50"/>
      <c r="AO1170" s="50"/>
      <c r="AP1170" s="50"/>
      <c r="AQ1170" s="38"/>
      <c r="AR1170" s="38"/>
    </row>
    <row r="1171" spans="9:44" ht="25.8"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50"/>
      <c r="AB1171" s="50"/>
      <c r="AC1171" s="50"/>
      <c r="AD1171" s="50"/>
      <c r="AE1171" s="50"/>
      <c r="AF1171" s="50"/>
      <c r="AG1171" s="50"/>
      <c r="AH1171" s="50"/>
      <c r="AI1171" s="50"/>
      <c r="AJ1171" s="50"/>
      <c r="AK1171" s="50"/>
      <c r="AL1171" s="50"/>
      <c r="AM1171" s="50"/>
      <c r="AN1171" s="50"/>
      <c r="AO1171" s="50"/>
      <c r="AP1171" s="50"/>
      <c r="AQ1171" s="38"/>
      <c r="AR1171" s="38"/>
    </row>
    <row r="1172" spans="9:44" ht="25.8"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50"/>
      <c r="AB1172" s="50"/>
      <c r="AC1172" s="50"/>
      <c r="AD1172" s="50"/>
      <c r="AE1172" s="50"/>
      <c r="AF1172" s="50"/>
      <c r="AG1172" s="50"/>
      <c r="AH1172" s="50"/>
      <c r="AI1172" s="50"/>
      <c r="AJ1172" s="50"/>
      <c r="AK1172" s="50"/>
      <c r="AL1172" s="50"/>
      <c r="AM1172" s="50"/>
      <c r="AN1172" s="50"/>
      <c r="AO1172" s="50"/>
      <c r="AP1172" s="50"/>
      <c r="AQ1172" s="38"/>
      <c r="AR1172" s="38"/>
    </row>
    <row r="1173" spans="9:44" ht="25.8"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50"/>
      <c r="AB1173" s="50"/>
      <c r="AC1173" s="50"/>
      <c r="AD1173" s="50"/>
      <c r="AE1173" s="50"/>
      <c r="AF1173" s="50"/>
      <c r="AG1173" s="50"/>
      <c r="AH1173" s="50"/>
      <c r="AI1173" s="50"/>
      <c r="AJ1173" s="50"/>
      <c r="AK1173" s="50"/>
      <c r="AL1173" s="50"/>
      <c r="AM1173" s="50"/>
      <c r="AN1173" s="50"/>
      <c r="AO1173" s="50"/>
      <c r="AP1173" s="50"/>
      <c r="AQ1173" s="38"/>
      <c r="AR1173" s="38"/>
    </row>
    <row r="1174" spans="9:44" ht="25.8"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50"/>
      <c r="AB1174" s="50"/>
      <c r="AC1174" s="50"/>
      <c r="AD1174" s="50"/>
      <c r="AE1174" s="50"/>
      <c r="AF1174" s="50"/>
      <c r="AG1174" s="50"/>
      <c r="AH1174" s="50"/>
      <c r="AI1174" s="50"/>
      <c r="AJ1174" s="50"/>
      <c r="AK1174" s="50"/>
      <c r="AL1174" s="50"/>
      <c r="AM1174" s="50"/>
      <c r="AN1174" s="50"/>
      <c r="AO1174" s="50"/>
      <c r="AP1174" s="50"/>
      <c r="AQ1174" s="38"/>
      <c r="AR1174" s="38"/>
    </row>
    <row r="1175" spans="9:44" ht="25.8"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50"/>
      <c r="AB1175" s="50"/>
      <c r="AC1175" s="50"/>
      <c r="AD1175" s="50"/>
      <c r="AE1175" s="50"/>
      <c r="AF1175" s="50"/>
      <c r="AG1175" s="50"/>
      <c r="AH1175" s="50"/>
      <c r="AI1175" s="50"/>
      <c r="AJ1175" s="50"/>
      <c r="AK1175" s="50"/>
      <c r="AL1175" s="50"/>
      <c r="AM1175" s="50"/>
      <c r="AN1175" s="50"/>
      <c r="AO1175" s="50"/>
      <c r="AP1175" s="50"/>
      <c r="AQ1175" s="38"/>
      <c r="AR1175" s="38"/>
    </row>
    <row r="1176" spans="9:44" ht="25.8"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50"/>
      <c r="AB1176" s="50"/>
      <c r="AC1176" s="50"/>
      <c r="AD1176" s="50"/>
      <c r="AE1176" s="50"/>
      <c r="AF1176" s="50"/>
      <c r="AG1176" s="50"/>
      <c r="AH1176" s="50"/>
      <c r="AI1176" s="50"/>
      <c r="AJ1176" s="50"/>
      <c r="AK1176" s="50"/>
      <c r="AL1176" s="50"/>
      <c r="AM1176" s="50"/>
      <c r="AN1176" s="50"/>
      <c r="AO1176" s="50"/>
      <c r="AP1176" s="50"/>
      <c r="AQ1176" s="38"/>
      <c r="AR1176" s="38"/>
    </row>
    <row r="1177" spans="9:44" ht="25.8"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50"/>
      <c r="AB1177" s="50"/>
      <c r="AC1177" s="50"/>
      <c r="AD1177" s="50"/>
      <c r="AE1177" s="50"/>
      <c r="AF1177" s="50"/>
      <c r="AG1177" s="50"/>
      <c r="AH1177" s="50"/>
      <c r="AI1177" s="50"/>
      <c r="AJ1177" s="50"/>
      <c r="AK1177" s="50"/>
      <c r="AL1177" s="50"/>
      <c r="AM1177" s="50"/>
      <c r="AN1177" s="50"/>
      <c r="AO1177" s="50"/>
      <c r="AP1177" s="50"/>
      <c r="AQ1177" s="38"/>
      <c r="AR1177" s="38"/>
    </row>
    <row r="1178" spans="9:44" ht="25.8"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50"/>
      <c r="AB1178" s="50"/>
      <c r="AC1178" s="50"/>
      <c r="AD1178" s="50"/>
      <c r="AE1178" s="50"/>
      <c r="AF1178" s="50"/>
      <c r="AG1178" s="50"/>
      <c r="AH1178" s="50"/>
      <c r="AI1178" s="50"/>
      <c r="AJ1178" s="50"/>
      <c r="AK1178" s="50"/>
      <c r="AL1178" s="50"/>
      <c r="AM1178" s="50"/>
      <c r="AN1178" s="50"/>
      <c r="AO1178" s="50"/>
      <c r="AP1178" s="50"/>
      <c r="AQ1178" s="38"/>
      <c r="AR1178" s="38"/>
    </row>
    <row r="1179" spans="9:44" ht="25.8"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50"/>
      <c r="AB1179" s="50"/>
      <c r="AC1179" s="50"/>
      <c r="AD1179" s="50"/>
      <c r="AE1179" s="50"/>
      <c r="AF1179" s="50"/>
      <c r="AG1179" s="50"/>
      <c r="AH1179" s="50"/>
      <c r="AI1179" s="50"/>
      <c r="AJ1179" s="50"/>
      <c r="AK1179" s="50"/>
      <c r="AL1179" s="50"/>
      <c r="AM1179" s="50"/>
      <c r="AN1179" s="50"/>
      <c r="AO1179" s="50"/>
      <c r="AP1179" s="50"/>
      <c r="AQ1179" s="38"/>
      <c r="AR1179" s="38"/>
    </row>
    <row r="1180" spans="9:44" ht="25.8"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50"/>
      <c r="AB1180" s="50"/>
      <c r="AC1180" s="50"/>
      <c r="AD1180" s="50"/>
      <c r="AE1180" s="50"/>
      <c r="AF1180" s="50"/>
      <c r="AG1180" s="50"/>
      <c r="AH1180" s="50"/>
      <c r="AI1180" s="50"/>
      <c r="AJ1180" s="50"/>
      <c r="AK1180" s="50"/>
      <c r="AL1180" s="50"/>
      <c r="AM1180" s="50"/>
      <c r="AN1180" s="50"/>
      <c r="AO1180" s="50"/>
      <c r="AP1180" s="50"/>
      <c r="AQ1180" s="38"/>
      <c r="AR1180" s="38"/>
    </row>
    <row r="1181" spans="9:44" ht="25.8"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50"/>
      <c r="AB1181" s="50"/>
      <c r="AC1181" s="50"/>
      <c r="AD1181" s="50"/>
      <c r="AE1181" s="50"/>
      <c r="AF1181" s="50"/>
      <c r="AG1181" s="50"/>
      <c r="AH1181" s="50"/>
      <c r="AI1181" s="50"/>
      <c r="AJ1181" s="50"/>
      <c r="AK1181" s="50"/>
      <c r="AL1181" s="50"/>
      <c r="AM1181" s="50"/>
      <c r="AN1181" s="50"/>
      <c r="AO1181" s="50"/>
      <c r="AP1181" s="50"/>
      <c r="AQ1181" s="38"/>
      <c r="AR1181" s="38"/>
    </row>
    <row r="1182" spans="9:44" ht="25.8"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50"/>
      <c r="AB1182" s="50"/>
      <c r="AC1182" s="50"/>
      <c r="AD1182" s="50"/>
      <c r="AE1182" s="50"/>
      <c r="AF1182" s="50"/>
      <c r="AG1182" s="50"/>
      <c r="AH1182" s="50"/>
      <c r="AI1182" s="50"/>
      <c r="AJ1182" s="50"/>
      <c r="AK1182" s="50"/>
      <c r="AL1182" s="50"/>
      <c r="AM1182" s="50"/>
      <c r="AN1182" s="50"/>
      <c r="AO1182" s="50"/>
      <c r="AP1182" s="50"/>
      <c r="AQ1182" s="38"/>
      <c r="AR1182" s="38"/>
    </row>
    <row r="1183" spans="9:44" ht="25.8"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50"/>
      <c r="AB1183" s="50"/>
      <c r="AC1183" s="50"/>
      <c r="AD1183" s="50"/>
      <c r="AE1183" s="50"/>
      <c r="AF1183" s="50"/>
      <c r="AG1183" s="50"/>
      <c r="AH1183" s="50"/>
      <c r="AI1183" s="50"/>
      <c r="AJ1183" s="50"/>
      <c r="AK1183" s="50"/>
      <c r="AL1183" s="50"/>
      <c r="AM1183" s="50"/>
      <c r="AN1183" s="50"/>
      <c r="AO1183" s="50"/>
      <c r="AP1183" s="50"/>
      <c r="AQ1183" s="38"/>
      <c r="AR1183" s="38"/>
    </row>
    <row r="1184" spans="9:44" ht="25.8"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50"/>
      <c r="AB1184" s="50"/>
      <c r="AC1184" s="50"/>
      <c r="AD1184" s="50"/>
      <c r="AE1184" s="50"/>
      <c r="AF1184" s="50"/>
      <c r="AG1184" s="50"/>
      <c r="AH1184" s="50"/>
      <c r="AI1184" s="50"/>
      <c r="AJ1184" s="50"/>
      <c r="AK1184" s="50"/>
      <c r="AL1184" s="50"/>
      <c r="AM1184" s="50"/>
      <c r="AN1184" s="50"/>
      <c r="AO1184" s="50"/>
      <c r="AP1184" s="50"/>
      <c r="AQ1184" s="38"/>
      <c r="AR1184" s="38"/>
    </row>
    <row r="1185" spans="9:44" ht="25.8"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50"/>
      <c r="AB1185" s="50"/>
      <c r="AC1185" s="50"/>
      <c r="AD1185" s="50"/>
      <c r="AE1185" s="50"/>
      <c r="AF1185" s="50"/>
      <c r="AG1185" s="50"/>
      <c r="AH1185" s="50"/>
      <c r="AI1185" s="50"/>
      <c r="AJ1185" s="50"/>
      <c r="AK1185" s="50"/>
      <c r="AL1185" s="50"/>
      <c r="AM1185" s="50"/>
      <c r="AN1185" s="50"/>
      <c r="AO1185" s="50"/>
      <c r="AP1185" s="50"/>
      <c r="AQ1185" s="38"/>
      <c r="AR1185" s="38"/>
    </row>
    <row r="1186" spans="9:44" ht="25.8"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50"/>
      <c r="AB1186" s="50"/>
      <c r="AC1186" s="50"/>
      <c r="AD1186" s="50"/>
      <c r="AE1186" s="50"/>
      <c r="AF1186" s="50"/>
      <c r="AG1186" s="50"/>
      <c r="AH1186" s="50"/>
      <c r="AI1186" s="50"/>
      <c r="AJ1186" s="50"/>
      <c r="AK1186" s="50"/>
      <c r="AL1186" s="50"/>
      <c r="AM1186" s="50"/>
      <c r="AN1186" s="50"/>
      <c r="AO1186" s="50"/>
      <c r="AP1186" s="50"/>
      <c r="AQ1186" s="38"/>
      <c r="AR1186" s="38"/>
    </row>
    <row r="1187" spans="9:44" ht="25.8"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50"/>
      <c r="AB1187" s="50"/>
      <c r="AC1187" s="50"/>
      <c r="AD1187" s="50"/>
      <c r="AE1187" s="50"/>
      <c r="AF1187" s="50"/>
      <c r="AG1187" s="50"/>
      <c r="AH1187" s="50"/>
      <c r="AI1187" s="50"/>
      <c r="AJ1187" s="50"/>
      <c r="AK1187" s="50"/>
      <c r="AL1187" s="50"/>
      <c r="AM1187" s="50"/>
      <c r="AN1187" s="50"/>
      <c r="AO1187" s="50"/>
      <c r="AP1187" s="50"/>
      <c r="AQ1187" s="38"/>
      <c r="AR1187" s="38"/>
    </row>
    <row r="1188" spans="9:44" ht="25.8"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50"/>
      <c r="AB1188" s="50"/>
      <c r="AC1188" s="50"/>
      <c r="AD1188" s="50"/>
      <c r="AE1188" s="50"/>
      <c r="AF1188" s="50"/>
      <c r="AG1188" s="50"/>
      <c r="AH1188" s="50"/>
      <c r="AI1188" s="50"/>
      <c r="AJ1188" s="50"/>
      <c r="AK1188" s="50"/>
      <c r="AL1188" s="50"/>
      <c r="AM1188" s="50"/>
      <c r="AN1188" s="50"/>
      <c r="AO1188" s="50"/>
      <c r="AP1188" s="50"/>
      <c r="AQ1188" s="38"/>
      <c r="AR1188" s="38"/>
    </row>
    <row r="1189" spans="9:44" ht="25.8"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50"/>
      <c r="AB1189" s="50"/>
      <c r="AC1189" s="50"/>
      <c r="AD1189" s="50"/>
      <c r="AE1189" s="50"/>
      <c r="AF1189" s="50"/>
      <c r="AG1189" s="50"/>
      <c r="AH1189" s="50"/>
      <c r="AI1189" s="50"/>
      <c r="AJ1189" s="50"/>
      <c r="AK1189" s="50"/>
      <c r="AL1189" s="50"/>
      <c r="AM1189" s="50"/>
      <c r="AN1189" s="50"/>
      <c r="AO1189" s="50"/>
      <c r="AP1189" s="50"/>
      <c r="AQ1189" s="38"/>
      <c r="AR1189" s="38"/>
    </row>
    <row r="1190" spans="9:44" ht="25.8"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50"/>
      <c r="AB1190" s="50"/>
      <c r="AC1190" s="50"/>
      <c r="AD1190" s="50"/>
      <c r="AE1190" s="50"/>
      <c r="AF1190" s="50"/>
      <c r="AG1190" s="50"/>
      <c r="AH1190" s="50"/>
      <c r="AI1190" s="50"/>
      <c r="AJ1190" s="50"/>
      <c r="AK1190" s="50"/>
      <c r="AL1190" s="50"/>
      <c r="AM1190" s="50"/>
      <c r="AN1190" s="50"/>
      <c r="AO1190" s="50"/>
      <c r="AP1190" s="50"/>
      <c r="AQ1190" s="38"/>
      <c r="AR1190" s="38"/>
    </row>
    <row r="1191" spans="9:44" ht="25.8"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50"/>
      <c r="AB1191" s="50"/>
      <c r="AC1191" s="50"/>
      <c r="AD1191" s="50"/>
      <c r="AE1191" s="50"/>
      <c r="AF1191" s="50"/>
      <c r="AG1191" s="50"/>
      <c r="AH1191" s="50"/>
      <c r="AI1191" s="50"/>
      <c r="AJ1191" s="50"/>
      <c r="AK1191" s="50"/>
      <c r="AL1191" s="50"/>
      <c r="AM1191" s="50"/>
      <c r="AN1191" s="50"/>
      <c r="AO1191" s="50"/>
      <c r="AP1191" s="50"/>
      <c r="AQ1191" s="38"/>
      <c r="AR1191" s="38"/>
    </row>
    <row r="1192" spans="9:44" ht="25.8"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50"/>
      <c r="AB1192" s="50"/>
      <c r="AC1192" s="50"/>
      <c r="AD1192" s="50"/>
      <c r="AE1192" s="50"/>
      <c r="AF1192" s="50"/>
      <c r="AG1192" s="50"/>
      <c r="AH1192" s="50"/>
      <c r="AI1192" s="50"/>
      <c r="AJ1192" s="50"/>
      <c r="AK1192" s="50"/>
      <c r="AL1192" s="50"/>
      <c r="AM1192" s="50"/>
      <c r="AN1192" s="50"/>
      <c r="AO1192" s="50"/>
      <c r="AP1192" s="50"/>
      <c r="AQ1192" s="38"/>
      <c r="AR1192" s="38"/>
    </row>
    <row r="1193" spans="9:44" ht="25.8"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50"/>
      <c r="AB1193" s="50"/>
      <c r="AC1193" s="50"/>
      <c r="AD1193" s="50"/>
      <c r="AE1193" s="50"/>
      <c r="AF1193" s="50"/>
      <c r="AG1193" s="50"/>
      <c r="AH1193" s="50"/>
      <c r="AI1193" s="50"/>
      <c r="AJ1193" s="50"/>
      <c r="AK1193" s="50"/>
      <c r="AL1193" s="50"/>
      <c r="AM1193" s="50"/>
      <c r="AN1193" s="50"/>
      <c r="AO1193" s="50"/>
      <c r="AP1193" s="50"/>
      <c r="AQ1193" s="38"/>
      <c r="AR1193" s="38"/>
    </row>
    <row r="1194" spans="9:44" ht="25.8"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50"/>
      <c r="AB1194" s="50"/>
      <c r="AC1194" s="50"/>
      <c r="AD1194" s="50"/>
      <c r="AE1194" s="50"/>
      <c r="AF1194" s="50"/>
      <c r="AG1194" s="50"/>
      <c r="AH1194" s="50"/>
      <c r="AI1194" s="50"/>
      <c r="AJ1194" s="50"/>
      <c r="AK1194" s="50"/>
      <c r="AL1194" s="50"/>
      <c r="AM1194" s="50"/>
      <c r="AN1194" s="50"/>
      <c r="AO1194" s="50"/>
      <c r="AP1194" s="50"/>
      <c r="AQ1194" s="38"/>
      <c r="AR1194" s="38"/>
    </row>
    <row r="1195" spans="9:44" ht="25.8"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50"/>
      <c r="AB1195" s="50"/>
      <c r="AC1195" s="50"/>
      <c r="AD1195" s="50"/>
      <c r="AE1195" s="50"/>
      <c r="AF1195" s="50"/>
      <c r="AG1195" s="50"/>
      <c r="AH1195" s="50"/>
      <c r="AI1195" s="50"/>
      <c r="AJ1195" s="50"/>
      <c r="AK1195" s="50"/>
      <c r="AL1195" s="50"/>
      <c r="AM1195" s="50"/>
      <c r="AN1195" s="50"/>
      <c r="AO1195" s="50"/>
      <c r="AP1195" s="50"/>
      <c r="AQ1195" s="38"/>
      <c r="AR1195" s="38"/>
    </row>
    <row r="1196" spans="9:44" ht="25.8"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50"/>
      <c r="AB1196" s="50"/>
      <c r="AC1196" s="50"/>
      <c r="AD1196" s="50"/>
      <c r="AE1196" s="50"/>
      <c r="AF1196" s="50"/>
      <c r="AG1196" s="50"/>
      <c r="AH1196" s="50"/>
      <c r="AI1196" s="50"/>
      <c r="AJ1196" s="50"/>
      <c r="AK1196" s="50"/>
      <c r="AL1196" s="50"/>
      <c r="AM1196" s="50"/>
      <c r="AN1196" s="50"/>
      <c r="AO1196" s="50"/>
      <c r="AP1196" s="50"/>
      <c r="AQ1196" s="38"/>
      <c r="AR1196" s="38"/>
    </row>
    <row r="1197" spans="9:44" ht="25.8"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50"/>
      <c r="AB1197" s="50"/>
      <c r="AC1197" s="50"/>
      <c r="AD1197" s="50"/>
      <c r="AE1197" s="50"/>
      <c r="AF1197" s="50"/>
      <c r="AG1197" s="50"/>
      <c r="AH1197" s="50"/>
      <c r="AI1197" s="50"/>
      <c r="AJ1197" s="50"/>
      <c r="AK1197" s="50"/>
      <c r="AL1197" s="50"/>
      <c r="AM1197" s="50"/>
      <c r="AN1197" s="50"/>
      <c r="AO1197" s="50"/>
      <c r="AP1197" s="50"/>
      <c r="AQ1197" s="38"/>
      <c r="AR1197" s="38"/>
    </row>
    <row r="1198" spans="9:44" ht="25.8"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50"/>
      <c r="AB1198" s="50"/>
      <c r="AC1198" s="50"/>
      <c r="AD1198" s="50"/>
      <c r="AE1198" s="50"/>
      <c r="AF1198" s="50"/>
      <c r="AG1198" s="50"/>
      <c r="AH1198" s="50"/>
      <c r="AI1198" s="50"/>
      <c r="AJ1198" s="50"/>
      <c r="AK1198" s="50"/>
      <c r="AL1198" s="50"/>
      <c r="AM1198" s="50"/>
      <c r="AN1198" s="50"/>
      <c r="AO1198" s="50"/>
      <c r="AP1198" s="50"/>
      <c r="AQ1198" s="38"/>
      <c r="AR1198" s="38"/>
    </row>
    <row r="1199" spans="9:44" ht="25.8"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50"/>
      <c r="AB1199" s="50"/>
      <c r="AC1199" s="50"/>
      <c r="AD1199" s="50"/>
      <c r="AE1199" s="50"/>
      <c r="AF1199" s="50"/>
      <c r="AG1199" s="50"/>
      <c r="AH1199" s="50"/>
      <c r="AI1199" s="50"/>
      <c r="AJ1199" s="50"/>
      <c r="AK1199" s="50"/>
      <c r="AL1199" s="50"/>
      <c r="AM1199" s="50"/>
      <c r="AN1199" s="50"/>
      <c r="AO1199" s="50"/>
      <c r="AP1199" s="50"/>
      <c r="AQ1199" s="38"/>
      <c r="AR1199" s="38"/>
    </row>
    <row r="1200" spans="9:44" ht="25.8"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50"/>
      <c r="AB1200" s="50"/>
      <c r="AC1200" s="50"/>
      <c r="AD1200" s="50"/>
      <c r="AE1200" s="50"/>
      <c r="AF1200" s="50"/>
      <c r="AG1200" s="50"/>
      <c r="AH1200" s="50"/>
      <c r="AI1200" s="50"/>
      <c r="AJ1200" s="50"/>
      <c r="AK1200" s="50"/>
      <c r="AL1200" s="50"/>
      <c r="AM1200" s="50"/>
      <c r="AN1200" s="50"/>
      <c r="AO1200" s="50"/>
      <c r="AP1200" s="50"/>
      <c r="AQ1200" s="38"/>
      <c r="AR1200" s="38"/>
    </row>
    <row r="1201" spans="9:44" ht="25.8"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50"/>
      <c r="AB1201" s="50"/>
      <c r="AC1201" s="50"/>
      <c r="AD1201" s="50"/>
      <c r="AE1201" s="50"/>
      <c r="AF1201" s="50"/>
      <c r="AG1201" s="50"/>
      <c r="AH1201" s="50"/>
      <c r="AI1201" s="50"/>
      <c r="AJ1201" s="50"/>
      <c r="AK1201" s="50"/>
      <c r="AL1201" s="50"/>
      <c r="AM1201" s="50"/>
      <c r="AN1201" s="50"/>
      <c r="AO1201" s="50"/>
      <c r="AP1201" s="50"/>
      <c r="AQ1201" s="38"/>
      <c r="AR1201" s="38"/>
    </row>
    <row r="1202" spans="9:44" ht="25.8"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50"/>
      <c r="AB1202" s="50"/>
      <c r="AC1202" s="50"/>
      <c r="AD1202" s="50"/>
      <c r="AE1202" s="50"/>
      <c r="AF1202" s="50"/>
      <c r="AG1202" s="50"/>
      <c r="AH1202" s="50"/>
      <c r="AI1202" s="50"/>
      <c r="AJ1202" s="50"/>
      <c r="AK1202" s="50"/>
      <c r="AL1202" s="50"/>
      <c r="AM1202" s="50"/>
      <c r="AN1202" s="50"/>
      <c r="AO1202" s="50"/>
      <c r="AP1202" s="50"/>
      <c r="AQ1202" s="38"/>
      <c r="AR1202" s="38"/>
    </row>
    <row r="1203" spans="9:44" ht="25.8"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50"/>
      <c r="AB1203" s="50"/>
      <c r="AC1203" s="50"/>
      <c r="AD1203" s="50"/>
      <c r="AE1203" s="50"/>
      <c r="AF1203" s="50"/>
      <c r="AG1203" s="50"/>
      <c r="AH1203" s="50"/>
      <c r="AI1203" s="50"/>
      <c r="AJ1203" s="50"/>
      <c r="AK1203" s="50"/>
      <c r="AL1203" s="50"/>
      <c r="AM1203" s="50"/>
      <c r="AN1203" s="50"/>
      <c r="AO1203" s="50"/>
      <c r="AP1203" s="50"/>
      <c r="AQ1203" s="38"/>
      <c r="AR1203" s="38"/>
    </row>
    <row r="1204" spans="9:44" ht="25.8"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50"/>
      <c r="AB1204" s="50"/>
      <c r="AC1204" s="50"/>
      <c r="AD1204" s="50"/>
      <c r="AE1204" s="50"/>
      <c r="AF1204" s="50"/>
      <c r="AG1204" s="50"/>
      <c r="AH1204" s="50"/>
      <c r="AI1204" s="50"/>
      <c r="AJ1204" s="50"/>
      <c r="AK1204" s="50"/>
      <c r="AL1204" s="50"/>
      <c r="AM1204" s="50"/>
      <c r="AN1204" s="50"/>
      <c r="AO1204" s="50"/>
      <c r="AP1204" s="50"/>
      <c r="AQ1204" s="38"/>
      <c r="AR1204" s="38"/>
    </row>
    <row r="1205" spans="9:44" ht="25.8"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50"/>
      <c r="AB1205" s="50"/>
      <c r="AC1205" s="50"/>
      <c r="AD1205" s="50"/>
      <c r="AE1205" s="50"/>
      <c r="AF1205" s="50"/>
      <c r="AG1205" s="50"/>
      <c r="AH1205" s="50"/>
      <c r="AI1205" s="50"/>
      <c r="AJ1205" s="50"/>
      <c r="AK1205" s="50"/>
      <c r="AL1205" s="50"/>
      <c r="AM1205" s="50"/>
      <c r="AN1205" s="50"/>
      <c r="AO1205" s="50"/>
      <c r="AP1205" s="50"/>
      <c r="AQ1205" s="38"/>
      <c r="AR1205" s="38"/>
    </row>
    <row r="1206" spans="9:44" ht="25.8"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50"/>
      <c r="AB1206" s="50"/>
      <c r="AC1206" s="50"/>
      <c r="AD1206" s="50"/>
      <c r="AE1206" s="50"/>
      <c r="AF1206" s="50"/>
      <c r="AG1206" s="50"/>
      <c r="AH1206" s="50"/>
      <c r="AI1206" s="50"/>
      <c r="AJ1206" s="50"/>
      <c r="AK1206" s="50"/>
      <c r="AL1206" s="50"/>
      <c r="AM1206" s="50"/>
      <c r="AN1206" s="50"/>
      <c r="AO1206" s="50"/>
      <c r="AP1206" s="50"/>
      <c r="AQ1206" s="38"/>
      <c r="AR1206" s="38"/>
    </row>
    <row r="1207" spans="9:44" ht="25.8"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50"/>
      <c r="AB1207" s="50"/>
      <c r="AC1207" s="50"/>
      <c r="AD1207" s="50"/>
      <c r="AE1207" s="50"/>
      <c r="AF1207" s="50"/>
      <c r="AG1207" s="50"/>
      <c r="AH1207" s="50"/>
      <c r="AI1207" s="50"/>
      <c r="AJ1207" s="50"/>
      <c r="AK1207" s="50"/>
      <c r="AL1207" s="50"/>
      <c r="AM1207" s="50"/>
      <c r="AN1207" s="50"/>
      <c r="AO1207" s="50"/>
      <c r="AP1207" s="50"/>
      <c r="AQ1207" s="38"/>
      <c r="AR1207" s="38"/>
    </row>
    <row r="1208" spans="9:44" ht="25.8"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50"/>
      <c r="AB1208" s="50"/>
      <c r="AC1208" s="50"/>
      <c r="AD1208" s="50"/>
      <c r="AE1208" s="50"/>
      <c r="AF1208" s="50"/>
      <c r="AG1208" s="50"/>
      <c r="AH1208" s="50"/>
      <c r="AI1208" s="50"/>
      <c r="AJ1208" s="50"/>
      <c r="AK1208" s="50"/>
      <c r="AL1208" s="50"/>
      <c r="AM1208" s="50"/>
      <c r="AN1208" s="50"/>
      <c r="AO1208" s="50"/>
      <c r="AP1208" s="50"/>
      <c r="AQ1208" s="38"/>
      <c r="AR1208" s="38"/>
    </row>
    <row r="1209" spans="9:44" ht="25.8"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50"/>
      <c r="AB1209" s="50"/>
      <c r="AC1209" s="50"/>
      <c r="AD1209" s="50"/>
      <c r="AE1209" s="50"/>
      <c r="AF1209" s="50"/>
      <c r="AG1209" s="50"/>
      <c r="AH1209" s="50"/>
      <c r="AI1209" s="50"/>
      <c r="AJ1209" s="50"/>
      <c r="AK1209" s="50"/>
      <c r="AL1209" s="50"/>
      <c r="AM1209" s="50"/>
      <c r="AN1209" s="50"/>
      <c r="AO1209" s="50"/>
      <c r="AP1209" s="50"/>
      <c r="AQ1209" s="38"/>
      <c r="AR1209" s="38"/>
    </row>
    <row r="1210" spans="9:44" ht="25.8"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50"/>
      <c r="AB1210" s="50"/>
      <c r="AC1210" s="50"/>
      <c r="AD1210" s="50"/>
      <c r="AE1210" s="50"/>
      <c r="AF1210" s="50"/>
      <c r="AG1210" s="50"/>
      <c r="AH1210" s="50"/>
      <c r="AI1210" s="50"/>
      <c r="AJ1210" s="50"/>
      <c r="AK1210" s="50"/>
      <c r="AL1210" s="50"/>
      <c r="AM1210" s="50"/>
      <c r="AN1210" s="50"/>
      <c r="AO1210" s="50"/>
      <c r="AP1210" s="50"/>
      <c r="AQ1210" s="38"/>
      <c r="AR1210" s="38"/>
    </row>
    <row r="1211" spans="9:44" ht="25.8"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50"/>
      <c r="AB1211" s="50"/>
      <c r="AC1211" s="50"/>
      <c r="AD1211" s="50"/>
      <c r="AE1211" s="50"/>
      <c r="AF1211" s="50"/>
      <c r="AG1211" s="50"/>
      <c r="AH1211" s="50"/>
      <c r="AI1211" s="50"/>
      <c r="AJ1211" s="50"/>
      <c r="AK1211" s="50"/>
      <c r="AL1211" s="50"/>
      <c r="AM1211" s="50"/>
      <c r="AN1211" s="50"/>
      <c r="AO1211" s="50"/>
      <c r="AP1211" s="50"/>
      <c r="AQ1211" s="38"/>
      <c r="AR1211" s="38"/>
    </row>
    <row r="1212" spans="9:44" ht="25.8"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50"/>
      <c r="AB1212" s="50"/>
      <c r="AC1212" s="50"/>
      <c r="AD1212" s="50"/>
      <c r="AE1212" s="50"/>
      <c r="AF1212" s="50"/>
      <c r="AG1212" s="50"/>
      <c r="AH1212" s="50"/>
      <c r="AI1212" s="50"/>
      <c r="AJ1212" s="50"/>
      <c r="AK1212" s="50"/>
      <c r="AL1212" s="50"/>
      <c r="AM1212" s="50"/>
      <c r="AN1212" s="50"/>
      <c r="AO1212" s="50"/>
      <c r="AP1212" s="50"/>
      <c r="AQ1212" s="38"/>
      <c r="AR1212" s="38"/>
    </row>
    <row r="1213" spans="9:44" ht="25.8"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50"/>
      <c r="AB1213" s="50"/>
      <c r="AC1213" s="50"/>
      <c r="AD1213" s="50"/>
      <c r="AE1213" s="50"/>
      <c r="AF1213" s="50"/>
      <c r="AG1213" s="50"/>
      <c r="AH1213" s="50"/>
      <c r="AI1213" s="50"/>
      <c r="AJ1213" s="50"/>
      <c r="AK1213" s="50"/>
      <c r="AL1213" s="50"/>
      <c r="AM1213" s="50"/>
      <c r="AN1213" s="50"/>
      <c r="AO1213" s="50"/>
      <c r="AP1213" s="50"/>
      <c r="AQ1213" s="38"/>
      <c r="AR1213" s="38"/>
    </row>
    <row r="1214" spans="9:44" ht="25.8"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50"/>
      <c r="AB1214" s="50"/>
      <c r="AC1214" s="50"/>
      <c r="AD1214" s="50"/>
      <c r="AE1214" s="50"/>
      <c r="AF1214" s="50"/>
      <c r="AG1214" s="50"/>
      <c r="AH1214" s="50"/>
      <c r="AI1214" s="50"/>
      <c r="AJ1214" s="50"/>
      <c r="AK1214" s="50"/>
      <c r="AL1214" s="50"/>
      <c r="AM1214" s="50"/>
      <c r="AN1214" s="50"/>
      <c r="AO1214" s="50"/>
      <c r="AP1214" s="50"/>
      <c r="AQ1214" s="38"/>
      <c r="AR1214" s="38"/>
    </row>
    <row r="1215" spans="9:44" ht="25.8"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50"/>
      <c r="AB1215" s="50"/>
      <c r="AC1215" s="50"/>
      <c r="AD1215" s="50"/>
      <c r="AE1215" s="50"/>
      <c r="AF1215" s="50"/>
      <c r="AG1215" s="50"/>
      <c r="AH1215" s="50"/>
      <c r="AI1215" s="50"/>
      <c r="AJ1215" s="50"/>
      <c r="AK1215" s="50"/>
      <c r="AL1215" s="50"/>
      <c r="AM1215" s="50"/>
      <c r="AN1215" s="50"/>
      <c r="AO1215" s="50"/>
      <c r="AP1215" s="50"/>
      <c r="AQ1215" s="38"/>
      <c r="AR1215" s="38"/>
    </row>
    <row r="1216" spans="9:44" ht="25.8"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50"/>
      <c r="AB1216" s="50"/>
      <c r="AC1216" s="50"/>
      <c r="AD1216" s="50"/>
      <c r="AE1216" s="50"/>
      <c r="AF1216" s="50"/>
      <c r="AG1216" s="50"/>
      <c r="AH1216" s="50"/>
      <c r="AI1216" s="50"/>
      <c r="AJ1216" s="50"/>
      <c r="AK1216" s="50"/>
      <c r="AL1216" s="50"/>
      <c r="AM1216" s="50"/>
      <c r="AN1216" s="50"/>
      <c r="AO1216" s="50"/>
      <c r="AP1216" s="50"/>
      <c r="AQ1216" s="38"/>
      <c r="AR1216" s="38"/>
    </row>
    <row r="1217" spans="9:44" ht="25.8"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50"/>
      <c r="AB1217" s="50"/>
      <c r="AC1217" s="50"/>
      <c r="AD1217" s="50"/>
      <c r="AE1217" s="50"/>
      <c r="AF1217" s="50"/>
      <c r="AG1217" s="50"/>
      <c r="AH1217" s="50"/>
      <c r="AI1217" s="50"/>
      <c r="AJ1217" s="50"/>
      <c r="AK1217" s="50"/>
      <c r="AL1217" s="50"/>
      <c r="AM1217" s="50"/>
      <c r="AN1217" s="50"/>
      <c r="AO1217" s="50"/>
      <c r="AP1217" s="50"/>
      <c r="AQ1217" s="38"/>
      <c r="AR1217" s="38"/>
    </row>
    <row r="1218" spans="9:44" ht="25.8"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50"/>
      <c r="AB1218" s="50"/>
      <c r="AC1218" s="50"/>
      <c r="AD1218" s="50"/>
      <c r="AE1218" s="50"/>
      <c r="AF1218" s="50"/>
      <c r="AG1218" s="50"/>
      <c r="AH1218" s="50"/>
      <c r="AI1218" s="50"/>
      <c r="AJ1218" s="50"/>
      <c r="AK1218" s="50"/>
      <c r="AL1218" s="50"/>
      <c r="AM1218" s="50"/>
      <c r="AN1218" s="50"/>
      <c r="AO1218" s="50"/>
      <c r="AP1218" s="50"/>
      <c r="AQ1218" s="38"/>
      <c r="AR1218" s="38"/>
    </row>
    <row r="1219" spans="9:44" ht="25.8"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50"/>
      <c r="AB1219" s="50"/>
      <c r="AC1219" s="50"/>
      <c r="AD1219" s="50"/>
      <c r="AE1219" s="50"/>
      <c r="AF1219" s="50"/>
      <c r="AG1219" s="50"/>
      <c r="AH1219" s="50"/>
      <c r="AI1219" s="50"/>
      <c r="AJ1219" s="50"/>
      <c r="AK1219" s="50"/>
      <c r="AL1219" s="50"/>
      <c r="AM1219" s="50"/>
      <c r="AN1219" s="50"/>
      <c r="AO1219" s="50"/>
      <c r="AP1219" s="50"/>
      <c r="AQ1219" s="38"/>
      <c r="AR1219" s="38"/>
    </row>
    <row r="1220" spans="9:44" ht="25.8"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50"/>
      <c r="AB1220" s="50"/>
      <c r="AC1220" s="50"/>
      <c r="AD1220" s="50"/>
      <c r="AE1220" s="50"/>
      <c r="AF1220" s="50"/>
      <c r="AG1220" s="50"/>
      <c r="AH1220" s="50"/>
      <c r="AI1220" s="50"/>
      <c r="AJ1220" s="50"/>
      <c r="AK1220" s="50"/>
      <c r="AL1220" s="50"/>
      <c r="AM1220" s="50"/>
      <c r="AN1220" s="50"/>
      <c r="AO1220" s="50"/>
      <c r="AP1220" s="50"/>
      <c r="AQ1220" s="38"/>
      <c r="AR1220" s="38"/>
    </row>
    <row r="1221" spans="9:44" ht="25.8"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50"/>
      <c r="AB1221" s="50"/>
      <c r="AC1221" s="50"/>
      <c r="AD1221" s="50"/>
      <c r="AE1221" s="50"/>
      <c r="AF1221" s="50"/>
      <c r="AG1221" s="50"/>
      <c r="AH1221" s="50"/>
      <c r="AI1221" s="50"/>
      <c r="AJ1221" s="50"/>
      <c r="AK1221" s="50"/>
      <c r="AL1221" s="50"/>
      <c r="AM1221" s="50"/>
      <c r="AN1221" s="50"/>
      <c r="AO1221" s="50"/>
      <c r="AP1221" s="50"/>
      <c r="AQ1221" s="38"/>
      <c r="AR1221" s="38"/>
    </row>
    <row r="1222" spans="9:44" ht="25.8"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50"/>
      <c r="AB1222" s="50"/>
      <c r="AC1222" s="50"/>
      <c r="AD1222" s="50"/>
      <c r="AE1222" s="50"/>
      <c r="AF1222" s="50"/>
      <c r="AG1222" s="50"/>
      <c r="AH1222" s="50"/>
      <c r="AI1222" s="50"/>
      <c r="AJ1222" s="50"/>
      <c r="AK1222" s="50"/>
      <c r="AL1222" s="50"/>
      <c r="AM1222" s="50"/>
      <c r="AN1222" s="50"/>
      <c r="AO1222" s="50"/>
      <c r="AP1222" s="50"/>
      <c r="AQ1222" s="38"/>
      <c r="AR1222" s="38"/>
    </row>
    <row r="1223" spans="9:44" ht="25.8"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50"/>
      <c r="AB1223" s="50"/>
      <c r="AC1223" s="50"/>
      <c r="AD1223" s="50"/>
      <c r="AE1223" s="50"/>
      <c r="AF1223" s="50"/>
      <c r="AG1223" s="50"/>
      <c r="AH1223" s="50"/>
      <c r="AI1223" s="50"/>
      <c r="AJ1223" s="50"/>
      <c r="AK1223" s="50"/>
      <c r="AL1223" s="50"/>
      <c r="AM1223" s="50"/>
      <c r="AN1223" s="50"/>
      <c r="AO1223" s="50"/>
      <c r="AP1223" s="50"/>
      <c r="AQ1223" s="38"/>
      <c r="AR1223" s="38"/>
    </row>
    <row r="1224" spans="9:44" ht="25.8"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50"/>
      <c r="AB1224" s="50"/>
      <c r="AC1224" s="50"/>
      <c r="AD1224" s="50"/>
      <c r="AE1224" s="50"/>
      <c r="AF1224" s="50"/>
      <c r="AG1224" s="50"/>
      <c r="AH1224" s="50"/>
      <c r="AI1224" s="50"/>
      <c r="AJ1224" s="50"/>
      <c r="AK1224" s="50"/>
      <c r="AL1224" s="50"/>
      <c r="AM1224" s="50"/>
      <c r="AN1224" s="50"/>
      <c r="AO1224" s="50"/>
      <c r="AP1224" s="50"/>
      <c r="AQ1224" s="38"/>
      <c r="AR1224" s="38"/>
    </row>
    <row r="1225" spans="9:44" ht="25.8"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50"/>
      <c r="AB1225" s="50"/>
      <c r="AC1225" s="50"/>
      <c r="AD1225" s="50"/>
      <c r="AE1225" s="50"/>
      <c r="AF1225" s="50"/>
      <c r="AG1225" s="50"/>
      <c r="AH1225" s="50"/>
      <c r="AI1225" s="50"/>
      <c r="AJ1225" s="50"/>
      <c r="AK1225" s="50"/>
      <c r="AL1225" s="50"/>
      <c r="AM1225" s="50"/>
      <c r="AN1225" s="50"/>
      <c r="AO1225" s="50"/>
      <c r="AP1225" s="50"/>
      <c r="AQ1225" s="38"/>
      <c r="AR1225" s="38"/>
    </row>
    <row r="1226" spans="9:44" ht="25.8"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50"/>
      <c r="AB1226" s="50"/>
      <c r="AC1226" s="50"/>
      <c r="AD1226" s="50"/>
      <c r="AE1226" s="50"/>
      <c r="AF1226" s="50"/>
      <c r="AG1226" s="50"/>
      <c r="AH1226" s="50"/>
      <c r="AI1226" s="50"/>
      <c r="AJ1226" s="50"/>
      <c r="AK1226" s="50"/>
      <c r="AL1226" s="50"/>
      <c r="AM1226" s="50"/>
      <c r="AN1226" s="50"/>
      <c r="AO1226" s="50"/>
      <c r="AP1226" s="50"/>
      <c r="AQ1226" s="38"/>
      <c r="AR1226" s="38"/>
    </row>
    <row r="1227" spans="9:44" ht="25.8"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50"/>
      <c r="AB1227" s="50"/>
      <c r="AC1227" s="50"/>
      <c r="AD1227" s="50"/>
      <c r="AE1227" s="50"/>
      <c r="AF1227" s="50"/>
      <c r="AG1227" s="50"/>
      <c r="AH1227" s="50"/>
      <c r="AI1227" s="50"/>
      <c r="AJ1227" s="50"/>
      <c r="AK1227" s="50"/>
      <c r="AL1227" s="50"/>
      <c r="AM1227" s="50"/>
      <c r="AN1227" s="50"/>
      <c r="AO1227" s="50"/>
      <c r="AP1227" s="50"/>
      <c r="AQ1227" s="38"/>
      <c r="AR1227" s="38"/>
    </row>
    <row r="1228" spans="9:44" ht="25.8"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50"/>
      <c r="AB1228" s="50"/>
      <c r="AC1228" s="50"/>
      <c r="AD1228" s="50"/>
      <c r="AE1228" s="50"/>
      <c r="AF1228" s="50"/>
      <c r="AG1228" s="50"/>
      <c r="AH1228" s="50"/>
      <c r="AI1228" s="50"/>
      <c r="AJ1228" s="50"/>
      <c r="AK1228" s="50"/>
      <c r="AL1228" s="50"/>
      <c r="AM1228" s="50"/>
      <c r="AN1228" s="50"/>
      <c r="AO1228" s="50"/>
      <c r="AP1228" s="50"/>
      <c r="AQ1228" s="38"/>
      <c r="AR1228" s="38"/>
    </row>
    <row r="1229" spans="9:44" ht="25.8"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50"/>
      <c r="AB1229" s="50"/>
      <c r="AC1229" s="50"/>
      <c r="AD1229" s="50"/>
      <c r="AE1229" s="50"/>
      <c r="AF1229" s="50"/>
      <c r="AG1229" s="50"/>
      <c r="AH1229" s="50"/>
      <c r="AI1229" s="50"/>
      <c r="AJ1229" s="50"/>
      <c r="AK1229" s="50"/>
      <c r="AL1229" s="50"/>
      <c r="AM1229" s="50"/>
      <c r="AN1229" s="50"/>
      <c r="AO1229" s="50"/>
      <c r="AP1229" s="50"/>
      <c r="AQ1229" s="38"/>
      <c r="AR1229" s="38"/>
    </row>
    <row r="1230" spans="9:44" ht="25.8"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50"/>
      <c r="AB1230" s="50"/>
      <c r="AC1230" s="50"/>
      <c r="AD1230" s="50"/>
      <c r="AE1230" s="50"/>
      <c r="AF1230" s="50"/>
      <c r="AG1230" s="50"/>
      <c r="AH1230" s="50"/>
      <c r="AI1230" s="50"/>
      <c r="AJ1230" s="50"/>
      <c r="AK1230" s="50"/>
      <c r="AL1230" s="50"/>
      <c r="AM1230" s="50"/>
      <c r="AN1230" s="50"/>
      <c r="AO1230" s="50"/>
      <c r="AP1230" s="50"/>
      <c r="AQ1230" s="38"/>
      <c r="AR1230" s="38"/>
    </row>
    <row r="1231" spans="9:44" ht="25.8"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50"/>
      <c r="AB1231" s="50"/>
      <c r="AC1231" s="50"/>
      <c r="AD1231" s="50"/>
      <c r="AE1231" s="50"/>
      <c r="AF1231" s="50"/>
      <c r="AG1231" s="50"/>
      <c r="AH1231" s="50"/>
      <c r="AI1231" s="50"/>
      <c r="AJ1231" s="50"/>
      <c r="AK1231" s="50"/>
      <c r="AL1231" s="50"/>
      <c r="AM1231" s="50"/>
      <c r="AN1231" s="50"/>
      <c r="AO1231" s="50"/>
      <c r="AP1231" s="50"/>
      <c r="AQ1231" s="38"/>
      <c r="AR1231" s="38"/>
    </row>
    <row r="1232" spans="9:44" ht="25.8"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50"/>
      <c r="AB1232" s="50"/>
      <c r="AC1232" s="50"/>
      <c r="AD1232" s="50"/>
      <c r="AE1232" s="50"/>
      <c r="AF1232" s="50"/>
      <c r="AG1232" s="50"/>
      <c r="AH1232" s="50"/>
      <c r="AI1232" s="50"/>
      <c r="AJ1232" s="50"/>
      <c r="AK1232" s="50"/>
      <c r="AL1232" s="50"/>
      <c r="AM1232" s="50"/>
      <c r="AN1232" s="50"/>
      <c r="AO1232" s="50"/>
      <c r="AP1232" s="50"/>
      <c r="AQ1232" s="38"/>
      <c r="AR1232" s="38"/>
    </row>
    <row r="1233" spans="9:44" ht="25.8"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50"/>
      <c r="AB1233" s="50"/>
      <c r="AC1233" s="50"/>
      <c r="AD1233" s="50"/>
      <c r="AE1233" s="50"/>
      <c r="AF1233" s="50"/>
      <c r="AG1233" s="50"/>
      <c r="AH1233" s="50"/>
      <c r="AI1233" s="50"/>
      <c r="AJ1233" s="50"/>
      <c r="AK1233" s="50"/>
      <c r="AL1233" s="50"/>
      <c r="AM1233" s="50"/>
      <c r="AN1233" s="50"/>
      <c r="AO1233" s="50"/>
      <c r="AP1233" s="50"/>
      <c r="AQ1233" s="38"/>
      <c r="AR1233" s="38"/>
    </row>
    <row r="1234" spans="9:44" ht="25.8"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50"/>
      <c r="AB1234" s="50"/>
      <c r="AC1234" s="50"/>
      <c r="AD1234" s="50"/>
      <c r="AE1234" s="50"/>
      <c r="AF1234" s="50"/>
      <c r="AG1234" s="50"/>
      <c r="AH1234" s="50"/>
      <c r="AI1234" s="50"/>
      <c r="AJ1234" s="50"/>
      <c r="AK1234" s="50"/>
      <c r="AL1234" s="50"/>
      <c r="AM1234" s="50"/>
      <c r="AN1234" s="50"/>
      <c r="AO1234" s="50"/>
      <c r="AP1234" s="50"/>
      <c r="AQ1234" s="38"/>
      <c r="AR1234" s="38"/>
    </row>
    <row r="1235" spans="9:44" ht="25.8"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50"/>
      <c r="AB1235" s="50"/>
      <c r="AC1235" s="50"/>
      <c r="AD1235" s="50"/>
      <c r="AE1235" s="50"/>
      <c r="AF1235" s="50"/>
      <c r="AG1235" s="50"/>
      <c r="AH1235" s="50"/>
      <c r="AI1235" s="50"/>
      <c r="AJ1235" s="50"/>
      <c r="AK1235" s="50"/>
      <c r="AL1235" s="50"/>
      <c r="AM1235" s="50"/>
      <c r="AN1235" s="50"/>
      <c r="AO1235" s="50"/>
      <c r="AP1235" s="50"/>
      <c r="AQ1235" s="38"/>
      <c r="AR1235" s="38"/>
    </row>
    <row r="1236" spans="9:44" ht="25.8"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50"/>
      <c r="AB1236" s="50"/>
      <c r="AC1236" s="50"/>
      <c r="AD1236" s="50"/>
      <c r="AE1236" s="50"/>
      <c r="AF1236" s="50"/>
      <c r="AG1236" s="50"/>
      <c r="AH1236" s="50"/>
      <c r="AI1236" s="50"/>
      <c r="AJ1236" s="50"/>
      <c r="AK1236" s="50"/>
      <c r="AL1236" s="50"/>
      <c r="AM1236" s="50"/>
      <c r="AN1236" s="50"/>
      <c r="AO1236" s="50"/>
      <c r="AP1236" s="50"/>
      <c r="AQ1236" s="38"/>
      <c r="AR1236" s="38"/>
    </row>
    <row r="1237" spans="9:44" ht="25.8"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50"/>
      <c r="AB1237" s="50"/>
      <c r="AC1237" s="50"/>
      <c r="AD1237" s="50"/>
      <c r="AE1237" s="50"/>
      <c r="AF1237" s="50"/>
      <c r="AG1237" s="50"/>
      <c r="AH1237" s="50"/>
      <c r="AI1237" s="50"/>
      <c r="AJ1237" s="50"/>
      <c r="AK1237" s="50"/>
      <c r="AL1237" s="50"/>
      <c r="AM1237" s="50"/>
      <c r="AN1237" s="50"/>
      <c r="AO1237" s="50"/>
      <c r="AP1237" s="50"/>
      <c r="AQ1237" s="38"/>
      <c r="AR1237" s="38"/>
    </row>
    <row r="1238" spans="9:44" ht="25.8"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50"/>
      <c r="AB1238" s="50"/>
      <c r="AC1238" s="50"/>
      <c r="AD1238" s="50"/>
      <c r="AE1238" s="50"/>
      <c r="AF1238" s="50"/>
      <c r="AG1238" s="50"/>
      <c r="AH1238" s="50"/>
      <c r="AI1238" s="50"/>
      <c r="AJ1238" s="50"/>
      <c r="AK1238" s="50"/>
      <c r="AL1238" s="50"/>
      <c r="AM1238" s="50"/>
      <c r="AN1238" s="50"/>
      <c r="AO1238" s="50"/>
      <c r="AP1238" s="50"/>
      <c r="AQ1238" s="38"/>
      <c r="AR1238" s="38"/>
    </row>
    <row r="1239" spans="9:44" ht="25.8"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50"/>
      <c r="AB1239" s="50"/>
      <c r="AC1239" s="50"/>
      <c r="AD1239" s="50"/>
      <c r="AE1239" s="50"/>
      <c r="AF1239" s="50"/>
      <c r="AG1239" s="50"/>
      <c r="AH1239" s="50"/>
      <c r="AI1239" s="50"/>
      <c r="AJ1239" s="50"/>
      <c r="AK1239" s="50"/>
      <c r="AL1239" s="50"/>
      <c r="AM1239" s="50"/>
      <c r="AN1239" s="50"/>
      <c r="AO1239" s="50"/>
      <c r="AP1239" s="50"/>
      <c r="AQ1239" s="38"/>
      <c r="AR1239" s="38"/>
    </row>
    <row r="1240" spans="9:44" ht="25.8"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50"/>
      <c r="AB1240" s="50"/>
      <c r="AC1240" s="50"/>
      <c r="AD1240" s="50"/>
      <c r="AE1240" s="50"/>
      <c r="AF1240" s="50"/>
      <c r="AG1240" s="50"/>
      <c r="AH1240" s="50"/>
      <c r="AI1240" s="50"/>
      <c r="AJ1240" s="50"/>
      <c r="AK1240" s="50"/>
      <c r="AL1240" s="50"/>
      <c r="AM1240" s="50"/>
      <c r="AN1240" s="50"/>
      <c r="AO1240" s="50"/>
      <c r="AP1240" s="50"/>
      <c r="AQ1240" s="38"/>
      <c r="AR1240" s="38"/>
    </row>
    <row r="1241" spans="9:44" ht="25.8"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50"/>
      <c r="AB1241" s="50"/>
      <c r="AC1241" s="50"/>
      <c r="AD1241" s="50"/>
      <c r="AE1241" s="50"/>
      <c r="AF1241" s="50"/>
      <c r="AG1241" s="50"/>
      <c r="AH1241" s="50"/>
      <c r="AI1241" s="50"/>
      <c r="AJ1241" s="50"/>
      <c r="AK1241" s="50"/>
      <c r="AL1241" s="50"/>
      <c r="AM1241" s="50"/>
      <c r="AN1241" s="50"/>
      <c r="AO1241" s="50"/>
      <c r="AP1241" s="50"/>
      <c r="AQ1241" s="38"/>
      <c r="AR1241" s="38"/>
    </row>
    <row r="1242" spans="9:44" ht="25.8"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50"/>
      <c r="AB1242" s="50"/>
      <c r="AC1242" s="50"/>
      <c r="AD1242" s="50"/>
      <c r="AE1242" s="50"/>
      <c r="AF1242" s="50"/>
      <c r="AG1242" s="50"/>
      <c r="AH1242" s="50"/>
      <c r="AI1242" s="50"/>
      <c r="AJ1242" s="50"/>
      <c r="AK1242" s="50"/>
      <c r="AL1242" s="50"/>
      <c r="AM1242" s="50"/>
      <c r="AN1242" s="50"/>
      <c r="AO1242" s="50"/>
      <c r="AP1242" s="50"/>
      <c r="AQ1242" s="38"/>
      <c r="AR1242" s="38"/>
    </row>
    <row r="1243" spans="9:44" ht="25.8"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50"/>
      <c r="AB1243" s="50"/>
      <c r="AC1243" s="50"/>
      <c r="AD1243" s="50"/>
      <c r="AE1243" s="50"/>
      <c r="AF1243" s="50"/>
      <c r="AG1243" s="50"/>
      <c r="AH1243" s="50"/>
      <c r="AI1243" s="50"/>
      <c r="AJ1243" s="50"/>
      <c r="AK1243" s="50"/>
      <c r="AL1243" s="50"/>
      <c r="AM1243" s="50"/>
      <c r="AN1243" s="50"/>
      <c r="AO1243" s="50"/>
      <c r="AP1243" s="50"/>
      <c r="AQ1243" s="38"/>
      <c r="AR1243" s="38"/>
    </row>
    <row r="1244" spans="9:44" ht="25.8"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50"/>
      <c r="AB1244" s="50"/>
      <c r="AC1244" s="50"/>
      <c r="AD1244" s="50"/>
      <c r="AE1244" s="50"/>
      <c r="AF1244" s="50"/>
      <c r="AG1244" s="50"/>
      <c r="AH1244" s="50"/>
      <c r="AI1244" s="50"/>
      <c r="AJ1244" s="50"/>
      <c r="AK1244" s="50"/>
      <c r="AL1244" s="50"/>
      <c r="AM1244" s="50"/>
      <c r="AN1244" s="50"/>
      <c r="AO1244" s="50"/>
      <c r="AP1244" s="50"/>
      <c r="AQ1244" s="38"/>
      <c r="AR1244" s="38"/>
    </row>
    <row r="1245" spans="9:44" ht="25.8"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50"/>
      <c r="AB1245" s="50"/>
      <c r="AC1245" s="50"/>
      <c r="AD1245" s="50"/>
      <c r="AE1245" s="50"/>
      <c r="AF1245" s="50"/>
      <c r="AG1245" s="50"/>
      <c r="AH1245" s="50"/>
      <c r="AI1245" s="50"/>
      <c r="AJ1245" s="50"/>
      <c r="AK1245" s="50"/>
      <c r="AL1245" s="50"/>
      <c r="AM1245" s="50"/>
      <c r="AN1245" s="50"/>
      <c r="AO1245" s="50"/>
      <c r="AP1245" s="50"/>
      <c r="AQ1245" s="38"/>
      <c r="AR1245" s="38"/>
    </row>
    <row r="1246" spans="9:44" ht="25.8"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50"/>
      <c r="AB1246" s="50"/>
      <c r="AC1246" s="50"/>
      <c r="AD1246" s="50"/>
      <c r="AE1246" s="50"/>
      <c r="AF1246" s="50"/>
      <c r="AG1246" s="50"/>
      <c r="AH1246" s="50"/>
      <c r="AI1246" s="50"/>
      <c r="AJ1246" s="50"/>
      <c r="AK1246" s="50"/>
      <c r="AL1246" s="50"/>
      <c r="AM1246" s="50"/>
      <c r="AN1246" s="50"/>
      <c r="AO1246" s="50"/>
      <c r="AP1246" s="50"/>
      <c r="AQ1246" s="38"/>
      <c r="AR1246" s="38"/>
    </row>
    <row r="1247" spans="9:44" ht="25.8"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50"/>
      <c r="AB1247" s="50"/>
      <c r="AC1247" s="50"/>
      <c r="AD1247" s="50"/>
      <c r="AE1247" s="50"/>
      <c r="AF1247" s="50"/>
      <c r="AG1247" s="50"/>
      <c r="AH1247" s="50"/>
      <c r="AI1247" s="50"/>
      <c r="AJ1247" s="50"/>
      <c r="AK1247" s="50"/>
      <c r="AL1247" s="50"/>
      <c r="AM1247" s="50"/>
      <c r="AN1247" s="50"/>
      <c r="AO1247" s="50"/>
      <c r="AP1247" s="50"/>
      <c r="AQ1247" s="38"/>
      <c r="AR1247" s="38"/>
    </row>
    <row r="1248" spans="9:44" ht="25.8"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50"/>
      <c r="AB1248" s="50"/>
      <c r="AC1248" s="50"/>
      <c r="AD1248" s="50"/>
      <c r="AE1248" s="50"/>
      <c r="AF1248" s="50"/>
      <c r="AG1248" s="50"/>
      <c r="AH1248" s="50"/>
      <c r="AI1248" s="50"/>
      <c r="AJ1248" s="50"/>
      <c r="AK1248" s="50"/>
      <c r="AL1248" s="50"/>
      <c r="AM1248" s="50"/>
      <c r="AN1248" s="50"/>
      <c r="AO1248" s="50"/>
      <c r="AP1248" s="50"/>
      <c r="AQ1248" s="38"/>
      <c r="AR1248" s="38"/>
    </row>
    <row r="1249" spans="9:44" ht="25.8"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50"/>
      <c r="AB1249" s="50"/>
      <c r="AC1249" s="50"/>
      <c r="AD1249" s="50"/>
      <c r="AE1249" s="50"/>
      <c r="AF1249" s="50"/>
      <c r="AG1249" s="50"/>
      <c r="AH1249" s="50"/>
      <c r="AI1249" s="50"/>
      <c r="AJ1249" s="50"/>
      <c r="AK1249" s="50"/>
      <c r="AL1249" s="50"/>
      <c r="AM1249" s="50"/>
      <c r="AN1249" s="50"/>
      <c r="AO1249" s="50"/>
      <c r="AP1249" s="50"/>
      <c r="AQ1249" s="38"/>
      <c r="AR1249" s="38"/>
    </row>
    <row r="1250" spans="9:44" ht="25.8"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50"/>
      <c r="AB1250" s="50"/>
      <c r="AC1250" s="50"/>
      <c r="AD1250" s="50"/>
      <c r="AE1250" s="50"/>
      <c r="AF1250" s="50"/>
      <c r="AG1250" s="50"/>
      <c r="AH1250" s="50"/>
      <c r="AI1250" s="50"/>
      <c r="AJ1250" s="50"/>
      <c r="AK1250" s="50"/>
      <c r="AL1250" s="50"/>
      <c r="AM1250" s="50"/>
      <c r="AN1250" s="50"/>
      <c r="AO1250" s="50"/>
      <c r="AP1250" s="50"/>
      <c r="AQ1250" s="38"/>
      <c r="AR1250" s="38"/>
    </row>
    <row r="1251" spans="9:44" ht="25.8"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50"/>
      <c r="AB1251" s="50"/>
      <c r="AC1251" s="50"/>
      <c r="AD1251" s="50"/>
      <c r="AE1251" s="50"/>
      <c r="AF1251" s="50"/>
      <c r="AG1251" s="50"/>
      <c r="AH1251" s="50"/>
      <c r="AI1251" s="50"/>
      <c r="AJ1251" s="50"/>
      <c r="AK1251" s="50"/>
      <c r="AL1251" s="50"/>
      <c r="AM1251" s="50"/>
      <c r="AN1251" s="50"/>
      <c r="AO1251" s="50"/>
      <c r="AP1251" s="50"/>
      <c r="AQ1251" s="38"/>
      <c r="AR1251" s="38"/>
    </row>
    <row r="1252" spans="9:44" ht="25.8"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50"/>
      <c r="AB1252" s="50"/>
      <c r="AC1252" s="50"/>
      <c r="AD1252" s="50"/>
      <c r="AE1252" s="50"/>
      <c r="AF1252" s="50"/>
      <c r="AG1252" s="50"/>
      <c r="AH1252" s="50"/>
      <c r="AI1252" s="50"/>
      <c r="AJ1252" s="50"/>
      <c r="AK1252" s="50"/>
      <c r="AL1252" s="50"/>
      <c r="AM1252" s="50"/>
      <c r="AN1252" s="50"/>
      <c r="AO1252" s="50"/>
      <c r="AP1252" s="50"/>
      <c r="AQ1252" s="38"/>
      <c r="AR1252" s="38"/>
    </row>
    <row r="1253" spans="9:44" ht="25.8"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50"/>
      <c r="AB1253" s="50"/>
      <c r="AC1253" s="50"/>
      <c r="AD1253" s="50"/>
      <c r="AE1253" s="50"/>
      <c r="AF1253" s="50"/>
      <c r="AG1253" s="50"/>
      <c r="AH1253" s="50"/>
      <c r="AI1253" s="50"/>
      <c r="AJ1253" s="50"/>
      <c r="AK1253" s="50"/>
      <c r="AL1253" s="50"/>
      <c r="AM1253" s="50"/>
      <c r="AN1253" s="50"/>
      <c r="AO1253" s="50"/>
      <c r="AP1253" s="50"/>
      <c r="AQ1253" s="38"/>
      <c r="AR1253" s="38"/>
    </row>
    <row r="1254" spans="9:44" ht="25.8"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50"/>
      <c r="AB1254" s="50"/>
      <c r="AC1254" s="50"/>
      <c r="AD1254" s="50"/>
      <c r="AE1254" s="50"/>
      <c r="AF1254" s="50"/>
      <c r="AG1254" s="50"/>
      <c r="AH1254" s="50"/>
      <c r="AI1254" s="50"/>
      <c r="AJ1254" s="50"/>
      <c r="AK1254" s="50"/>
      <c r="AL1254" s="50"/>
      <c r="AM1254" s="50"/>
      <c r="AN1254" s="50"/>
      <c r="AO1254" s="50"/>
      <c r="AP1254" s="50"/>
      <c r="AQ1254" s="38"/>
      <c r="AR1254" s="38"/>
    </row>
    <row r="1255" spans="9:44" ht="25.8"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50"/>
      <c r="AB1255" s="50"/>
      <c r="AC1255" s="50"/>
      <c r="AD1255" s="50"/>
      <c r="AE1255" s="50"/>
      <c r="AF1255" s="50"/>
      <c r="AG1255" s="50"/>
      <c r="AH1255" s="50"/>
      <c r="AI1255" s="50"/>
      <c r="AJ1255" s="50"/>
      <c r="AK1255" s="50"/>
      <c r="AL1255" s="50"/>
      <c r="AM1255" s="50"/>
      <c r="AN1255" s="50"/>
      <c r="AO1255" s="50"/>
      <c r="AP1255" s="50"/>
      <c r="AQ1255" s="38"/>
      <c r="AR1255" s="38"/>
    </row>
    <row r="1256" spans="9:44" ht="25.8"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50"/>
      <c r="AB1256" s="50"/>
      <c r="AC1256" s="50"/>
      <c r="AD1256" s="50"/>
      <c r="AE1256" s="50"/>
      <c r="AF1256" s="50"/>
      <c r="AG1256" s="50"/>
      <c r="AH1256" s="50"/>
      <c r="AI1256" s="50"/>
      <c r="AJ1256" s="50"/>
      <c r="AK1256" s="50"/>
      <c r="AL1256" s="50"/>
      <c r="AM1256" s="50"/>
      <c r="AN1256" s="50"/>
      <c r="AO1256" s="50"/>
      <c r="AP1256" s="50"/>
      <c r="AQ1256" s="38"/>
      <c r="AR1256" s="38"/>
    </row>
    <row r="1257" spans="9:44" ht="25.8"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50"/>
      <c r="AB1257" s="50"/>
      <c r="AC1257" s="50"/>
      <c r="AD1257" s="50"/>
      <c r="AE1257" s="50"/>
      <c r="AF1257" s="50"/>
      <c r="AG1257" s="50"/>
      <c r="AH1257" s="50"/>
      <c r="AI1257" s="50"/>
      <c r="AJ1257" s="50"/>
      <c r="AK1257" s="50"/>
      <c r="AL1257" s="50"/>
      <c r="AM1257" s="50"/>
      <c r="AN1257" s="50"/>
      <c r="AO1257" s="50"/>
      <c r="AP1257" s="50"/>
      <c r="AQ1257" s="38"/>
      <c r="AR1257" s="38"/>
    </row>
    <row r="1258" spans="9:44" ht="25.8"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50"/>
      <c r="AB1258" s="50"/>
      <c r="AC1258" s="50"/>
      <c r="AD1258" s="50"/>
      <c r="AE1258" s="50"/>
      <c r="AF1258" s="50"/>
      <c r="AG1258" s="50"/>
      <c r="AH1258" s="50"/>
      <c r="AI1258" s="50"/>
      <c r="AJ1258" s="50"/>
      <c r="AK1258" s="50"/>
      <c r="AL1258" s="50"/>
      <c r="AM1258" s="50"/>
      <c r="AN1258" s="50"/>
      <c r="AO1258" s="50"/>
      <c r="AP1258" s="50"/>
      <c r="AQ1258" s="38"/>
      <c r="AR1258" s="38"/>
    </row>
    <row r="1259" spans="9:44" ht="25.8"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50"/>
      <c r="AB1259" s="50"/>
      <c r="AC1259" s="50"/>
      <c r="AD1259" s="50"/>
      <c r="AE1259" s="50"/>
      <c r="AF1259" s="50"/>
      <c r="AG1259" s="50"/>
      <c r="AH1259" s="50"/>
      <c r="AI1259" s="50"/>
      <c r="AJ1259" s="50"/>
      <c r="AK1259" s="50"/>
      <c r="AL1259" s="50"/>
      <c r="AM1259" s="50"/>
      <c r="AN1259" s="50"/>
      <c r="AO1259" s="50"/>
      <c r="AP1259" s="50"/>
      <c r="AQ1259" s="38"/>
      <c r="AR1259" s="38"/>
    </row>
    <row r="1260" spans="9:44" ht="25.8"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50"/>
      <c r="AB1260" s="50"/>
      <c r="AC1260" s="50"/>
      <c r="AD1260" s="50"/>
      <c r="AE1260" s="50"/>
      <c r="AF1260" s="50"/>
      <c r="AG1260" s="50"/>
      <c r="AH1260" s="50"/>
      <c r="AI1260" s="50"/>
      <c r="AJ1260" s="50"/>
      <c r="AK1260" s="50"/>
      <c r="AL1260" s="50"/>
      <c r="AM1260" s="50"/>
      <c r="AN1260" s="50"/>
      <c r="AO1260" s="50"/>
      <c r="AP1260" s="50"/>
      <c r="AQ1260" s="38"/>
      <c r="AR1260" s="38"/>
    </row>
    <row r="1261" spans="9:44" ht="25.8"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50"/>
      <c r="AB1261" s="50"/>
      <c r="AC1261" s="50"/>
      <c r="AD1261" s="50"/>
      <c r="AE1261" s="50"/>
      <c r="AF1261" s="50"/>
      <c r="AG1261" s="50"/>
      <c r="AH1261" s="50"/>
      <c r="AI1261" s="50"/>
      <c r="AJ1261" s="50"/>
      <c r="AK1261" s="50"/>
      <c r="AL1261" s="50"/>
      <c r="AM1261" s="50"/>
      <c r="AN1261" s="50"/>
      <c r="AO1261" s="50"/>
      <c r="AP1261" s="50"/>
      <c r="AQ1261" s="38"/>
      <c r="AR1261" s="38"/>
    </row>
    <row r="1262" spans="9:44" ht="25.8"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50"/>
      <c r="AB1262" s="50"/>
      <c r="AC1262" s="50"/>
      <c r="AD1262" s="50"/>
      <c r="AE1262" s="50"/>
      <c r="AF1262" s="50"/>
      <c r="AG1262" s="50"/>
      <c r="AH1262" s="50"/>
      <c r="AI1262" s="50"/>
      <c r="AJ1262" s="50"/>
      <c r="AK1262" s="50"/>
      <c r="AL1262" s="50"/>
      <c r="AM1262" s="50"/>
      <c r="AN1262" s="50"/>
      <c r="AO1262" s="50"/>
      <c r="AP1262" s="50"/>
      <c r="AQ1262" s="38"/>
      <c r="AR1262" s="38"/>
    </row>
    <row r="1263" spans="9:44" ht="25.8"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50"/>
      <c r="AB1263" s="50"/>
      <c r="AC1263" s="50"/>
      <c r="AD1263" s="50"/>
      <c r="AE1263" s="50"/>
      <c r="AF1263" s="50"/>
      <c r="AG1263" s="50"/>
      <c r="AH1263" s="50"/>
      <c r="AI1263" s="50"/>
      <c r="AJ1263" s="50"/>
      <c r="AK1263" s="50"/>
      <c r="AL1263" s="50"/>
      <c r="AM1263" s="50"/>
      <c r="AN1263" s="50"/>
      <c r="AO1263" s="50"/>
      <c r="AP1263" s="50"/>
      <c r="AQ1263" s="38"/>
      <c r="AR1263" s="38"/>
    </row>
    <row r="1264" spans="9:44" ht="25.8"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50"/>
      <c r="AB1264" s="50"/>
      <c r="AC1264" s="50"/>
      <c r="AD1264" s="50"/>
      <c r="AE1264" s="50"/>
      <c r="AF1264" s="50"/>
      <c r="AG1264" s="50"/>
      <c r="AH1264" s="50"/>
      <c r="AI1264" s="50"/>
      <c r="AJ1264" s="50"/>
      <c r="AK1264" s="50"/>
      <c r="AL1264" s="50"/>
      <c r="AM1264" s="50"/>
      <c r="AN1264" s="50"/>
      <c r="AO1264" s="50"/>
      <c r="AP1264" s="50"/>
      <c r="AQ1264" s="38"/>
      <c r="AR1264" s="38"/>
    </row>
    <row r="1265" spans="9:44" ht="25.8"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50"/>
      <c r="AB1265" s="50"/>
      <c r="AC1265" s="50"/>
      <c r="AD1265" s="50"/>
      <c r="AE1265" s="50"/>
      <c r="AF1265" s="50"/>
      <c r="AG1265" s="50"/>
      <c r="AH1265" s="50"/>
      <c r="AI1265" s="50"/>
      <c r="AJ1265" s="50"/>
      <c r="AK1265" s="50"/>
      <c r="AL1265" s="50"/>
      <c r="AM1265" s="50"/>
      <c r="AN1265" s="50"/>
      <c r="AO1265" s="50"/>
      <c r="AP1265" s="50"/>
      <c r="AQ1265" s="38"/>
      <c r="AR1265" s="38"/>
    </row>
    <row r="1266" spans="9:44" ht="25.8"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50"/>
      <c r="AB1266" s="50"/>
      <c r="AC1266" s="50"/>
      <c r="AD1266" s="50"/>
      <c r="AE1266" s="50"/>
      <c r="AF1266" s="50"/>
      <c r="AG1266" s="50"/>
      <c r="AH1266" s="50"/>
      <c r="AI1266" s="50"/>
      <c r="AJ1266" s="50"/>
      <c r="AK1266" s="50"/>
      <c r="AL1266" s="50"/>
      <c r="AM1266" s="50"/>
      <c r="AN1266" s="50"/>
      <c r="AO1266" s="50"/>
      <c r="AP1266" s="50"/>
      <c r="AQ1266" s="38"/>
      <c r="AR1266" s="38"/>
    </row>
    <row r="1267" spans="9:44" ht="25.8"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50"/>
      <c r="AB1267" s="50"/>
      <c r="AC1267" s="50"/>
      <c r="AD1267" s="50"/>
      <c r="AE1267" s="50"/>
      <c r="AF1267" s="50"/>
      <c r="AG1267" s="50"/>
      <c r="AH1267" s="50"/>
      <c r="AI1267" s="50"/>
      <c r="AJ1267" s="50"/>
      <c r="AK1267" s="50"/>
      <c r="AL1267" s="50"/>
      <c r="AM1267" s="50"/>
      <c r="AN1267" s="50"/>
      <c r="AO1267" s="50"/>
      <c r="AP1267" s="50"/>
      <c r="AQ1267" s="38"/>
      <c r="AR1267" s="38"/>
    </row>
    <row r="1268" spans="9:44" ht="25.8"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50"/>
      <c r="AB1268" s="50"/>
      <c r="AC1268" s="50"/>
      <c r="AD1268" s="50"/>
      <c r="AE1268" s="50"/>
      <c r="AF1268" s="50"/>
      <c r="AG1268" s="50"/>
      <c r="AH1268" s="50"/>
      <c r="AI1268" s="50"/>
      <c r="AJ1268" s="50"/>
      <c r="AK1268" s="50"/>
      <c r="AL1268" s="50"/>
      <c r="AM1268" s="50"/>
      <c r="AN1268" s="50"/>
      <c r="AO1268" s="50"/>
      <c r="AP1268" s="50"/>
      <c r="AQ1268" s="38"/>
      <c r="AR1268" s="38"/>
    </row>
    <row r="1269" spans="9:44" ht="25.8"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50"/>
      <c r="AB1269" s="50"/>
      <c r="AC1269" s="50"/>
      <c r="AD1269" s="50"/>
      <c r="AE1269" s="50"/>
      <c r="AF1269" s="50"/>
      <c r="AG1269" s="50"/>
      <c r="AH1269" s="50"/>
      <c r="AI1269" s="50"/>
      <c r="AJ1269" s="50"/>
      <c r="AK1269" s="50"/>
      <c r="AL1269" s="50"/>
      <c r="AM1269" s="50"/>
      <c r="AN1269" s="50"/>
      <c r="AO1269" s="50"/>
      <c r="AP1269" s="50"/>
      <c r="AQ1269" s="38"/>
      <c r="AR1269" s="38"/>
    </row>
    <row r="1270" spans="9:44" ht="25.8"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50"/>
      <c r="AB1270" s="50"/>
      <c r="AC1270" s="50"/>
      <c r="AD1270" s="50"/>
      <c r="AE1270" s="50"/>
      <c r="AF1270" s="50"/>
      <c r="AG1270" s="50"/>
      <c r="AH1270" s="50"/>
      <c r="AI1270" s="50"/>
      <c r="AJ1270" s="50"/>
      <c r="AK1270" s="50"/>
      <c r="AL1270" s="50"/>
      <c r="AM1270" s="50"/>
      <c r="AN1270" s="50"/>
      <c r="AO1270" s="50"/>
      <c r="AP1270" s="50"/>
      <c r="AQ1270" s="38"/>
      <c r="AR1270" s="38"/>
    </row>
    <row r="1271" spans="9:44" ht="25.8"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50"/>
      <c r="AB1271" s="50"/>
      <c r="AC1271" s="50"/>
      <c r="AD1271" s="50"/>
      <c r="AE1271" s="50"/>
      <c r="AF1271" s="50"/>
      <c r="AG1271" s="50"/>
      <c r="AH1271" s="50"/>
      <c r="AI1271" s="50"/>
      <c r="AJ1271" s="50"/>
      <c r="AK1271" s="50"/>
      <c r="AL1271" s="50"/>
      <c r="AM1271" s="50"/>
      <c r="AN1271" s="50"/>
      <c r="AO1271" s="50"/>
      <c r="AP1271" s="50"/>
      <c r="AQ1271" s="38"/>
      <c r="AR1271" s="38"/>
    </row>
    <row r="1272" spans="9:44" ht="25.8"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50"/>
      <c r="AB1272" s="50"/>
      <c r="AC1272" s="50"/>
      <c r="AD1272" s="50"/>
      <c r="AE1272" s="50"/>
      <c r="AF1272" s="50"/>
      <c r="AG1272" s="50"/>
      <c r="AH1272" s="50"/>
      <c r="AI1272" s="50"/>
      <c r="AJ1272" s="50"/>
      <c r="AK1272" s="50"/>
      <c r="AL1272" s="50"/>
      <c r="AM1272" s="50"/>
      <c r="AN1272" s="50"/>
      <c r="AO1272" s="50"/>
      <c r="AP1272" s="50"/>
      <c r="AQ1272" s="38"/>
      <c r="AR1272" s="38"/>
    </row>
    <row r="1273" spans="9:44" ht="25.8"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50"/>
      <c r="AB1273" s="50"/>
      <c r="AC1273" s="50"/>
      <c r="AD1273" s="50"/>
      <c r="AE1273" s="50"/>
      <c r="AF1273" s="50"/>
      <c r="AG1273" s="50"/>
      <c r="AH1273" s="50"/>
      <c r="AI1273" s="50"/>
      <c r="AJ1273" s="50"/>
      <c r="AK1273" s="50"/>
      <c r="AL1273" s="50"/>
      <c r="AM1273" s="50"/>
      <c r="AN1273" s="50"/>
      <c r="AO1273" s="50"/>
      <c r="AP1273" s="50"/>
      <c r="AQ1273" s="38"/>
      <c r="AR1273" s="38"/>
    </row>
    <row r="1274" spans="9:44" ht="25.8"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50"/>
      <c r="AB1274" s="50"/>
      <c r="AC1274" s="50"/>
      <c r="AD1274" s="50"/>
      <c r="AE1274" s="50"/>
      <c r="AF1274" s="50"/>
      <c r="AG1274" s="50"/>
      <c r="AH1274" s="50"/>
      <c r="AI1274" s="50"/>
      <c r="AJ1274" s="50"/>
      <c r="AK1274" s="50"/>
      <c r="AL1274" s="50"/>
      <c r="AM1274" s="50"/>
      <c r="AN1274" s="50"/>
      <c r="AO1274" s="50"/>
      <c r="AP1274" s="50"/>
      <c r="AQ1274" s="38"/>
      <c r="AR1274" s="38"/>
    </row>
    <row r="1275" spans="9:44" ht="25.8"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50"/>
      <c r="AB1275" s="50"/>
      <c r="AC1275" s="50"/>
      <c r="AD1275" s="50"/>
      <c r="AE1275" s="50"/>
      <c r="AF1275" s="50"/>
      <c r="AG1275" s="50"/>
      <c r="AH1275" s="50"/>
      <c r="AI1275" s="50"/>
      <c r="AJ1275" s="50"/>
      <c r="AK1275" s="50"/>
      <c r="AL1275" s="50"/>
      <c r="AM1275" s="50"/>
      <c r="AN1275" s="50"/>
      <c r="AO1275" s="50"/>
      <c r="AP1275" s="50"/>
      <c r="AQ1275" s="38"/>
      <c r="AR1275" s="38"/>
    </row>
    <row r="1276" spans="9:44" ht="25.8"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50"/>
      <c r="AB1276" s="50"/>
      <c r="AC1276" s="50"/>
      <c r="AD1276" s="50"/>
      <c r="AE1276" s="50"/>
      <c r="AF1276" s="50"/>
      <c r="AG1276" s="50"/>
      <c r="AH1276" s="50"/>
      <c r="AI1276" s="50"/>
      <c r="AJ1276" s="50"/>
      <c r="AK1276" s="50"/>
      <c r="AL1276" s="50"/>
      <c r="AM1276" s="50"/>
      <c r="AN1276" s="50"/>
      <c r="AO1276" s="50"/>
      <c r="AP1276" s="50"/>
      <c r="AQ1276" s="38"/>
      <c r="AR1276" s="38"/>
    </row>
    <row r="1277" spans="9:44" ht="25.8"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50"/>
      <c r="AB1277" s="50"/>
      <c r="AC1277" s="50"/>
      <c r="AD1277" s="50"/>
      <c r="AE1277" s="50"/>
      <c r="AF1277" s="50"/>
      <c r="AG1277" s="50"/>
      <c r="AH1277" s="50"/>
      <c r="AI1277" s="50"/>
      <c r="AJ1277" s="50"/>
      <c r="AK1277" s="50"/>
      <c r="AL1277" s="50"/>
      <c r="AM1277" s="50"/>
      <c r="AN1277" s="50"/>
      <c r="AO1277" s="50"/>
      <c r="AP1277" s="50"/>
      <c r="AQ1277" s="38"/>
      <c r="AR1277" s="38"/>
    </row>
    <row r="1278" spans="9:44" ht="25.8"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50"/>
      <c r="AB1278" s="50"/>
      <c r="AC1278" s="50"/>
      <c r="AD1278" s="50"/>
      <c r="AE1278" s="50"/>
      <c r="AF1278" s="50"/>
      <c r="AG1278" s="50"/>
      <c r="AH1278" s="50"/>
      <c r="AI1278" s="50"/>
      <c r="AJ1278" s="50"/>
      <c r="AK1278" s="50"/>
      <c r="AL1278" s="50"/>
      <c r="AM1278" s="50"/>
      <c r="AN1278" s="50"/>
      <c r="AO1278" s="50"/>
      <c r="AP1278" s="50"/>
      <c r="AQ1278" s="38"/>
      <c r="AR1278" s="38"/>
    </row>
    <row r="1279" spans="9:44" ht="25.8"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50"/>
      <c r="AB1279" s="50"/>
      <c r="AC1279" s="50"/>
      <c r="AD1279" s="50"/>
      <c r="AE1279" s="50"/>
      <c r="AF1279" s="50"/>
      <c r="AG1279" s="50"/>
      <c r="AH1279" s="50"/>
      <c r="AI1279" s="50"/>
      <c r="AJ1279" s="50"/>
      <c r="AK1279" s="50"/>
      <c r="AL1279" s="50"/>
      <c r="AM1279" s="50"/>
      <c r="AN1279" s="50"/>
      <c r="AO1279" s="50"/>
      <c r="AP1279" s="50"/>
      <c r="AQ1279" s="38"/>
      <c r="AR1279" s="38"/>
    </row>
    <row r="1280" spans="9:44" ht="25.8"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50"/>
      <c r="AB1280" s="50"/>
      <c r="AC1280" s="50"/>
      <c r="AD1280" s="50"/>
      <c r="AE1280" s="50"/>
      <c r="AF1280" s="50"/>
      <c r="AG1280" s="50"/>
      <c r="AH1280" s="50"/>
      <c r="AI1280" s="50"/>
      <c r="AJ1280" s="50"/>
      <c r="AK1280" s="50"/>
      <c r="AL1280" s="50"/>
      <c r="AM1280" s="50"/>
      <c r="AN1280" s="50"/>
      <c r="AO1280" s="50"/>
      <c r="AP1280" s="50"/>
      <c r="AQ1280" s="38"/>
      <c r="AR1280" s="38"/>
    </row>
    <row r="1281" spans="9:44" ht="25.8"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50"/>
      <c r="AB1281" s="50"/>
      <c r="AC1281" s="50"/>
      <c r="AD1281" s="50"/>
      <c r="AE1281" s="50"/>
      <c r="AF1281" s="50"/>
      <c r="AG1281" s="50"/>
      <c r="AH1281" s="50"/>
      <c r="AI1281" s="50"/>
      <c r="AJ1281" s="50"/>
      <c r="AK1281" s="50"/>
      <c r="AL1281" s="50"/>
      <c r="AM1281" s="50"/>
      <c r="AN1281" s="50"/>
      <c r="AO1281" s="50"/>
      <c r="AP1281" s="50"/>
      <c r="AQ1281" s="38"/>
      <c r="AR1281" s="38"/>
    </row>
    <row r="1282" spans="9:44" ht="25.8"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50"/>
      <c r="AB1282" s="50"/>
      <c r="AC1282" s="50"/>
      <c r="AD1282" s="50"/>
      <c r="AE1282" s="50"/>
      <c r="AF1282" s="50"/>
      <c r="AG1282" s="50"/>
      <c r="AH1282" s="50"/>
      <c r="AI1282" s="50"/>
      <c r="AJ1282" s="50"/>
      <c r="AK1282" s="50"/>
      <c r="AL1282" s="50"/>
      <c r="AM1282" s="50"/>
      <c r="AN1282" s="50"/>
      <c r="AO1282" s="50"/>
      <c r="AP1282" s="50"/>
      <c r="AQ1282" s="38"/>
      <c r="AR1282" s="38"/>
    </row>
    <row r="1283" spans="9:44" ht="25.8"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50"/>
      <c r="AB1283" s="50"/>
      <c r="AC1283" s="50"/>
      <c r="AD1283" s="50"/>
      <c r="AE1283" s="50"/>
      <c r="AF1283" s="50"/>
      <c r="AG1283" s="50"/>
      <c r="AH1283" s="50"/>
      <c r="AI1283" s="50"/>
      <c r="AJ1283" s="50"/>
      <c r="AK1283" s="50"/>
      <c r="AL1283" s="50"/>
      <c r="AM1283" s="50"/>
      <c r="AN1283" s="50"/>
      <c r="AO1283" s="50"/>
      <c r="AP1283" s="50"/>
      <c r="AQ1283" s="38"/>
      <c r="AR1283" s="38"/>
    </row>
    <row r="1284" spans="9:44" ht="25.8"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50"/>
      <c r="AB1284" s="50"/>
      <c r="AC1284" s="50"/>
      <c r="AD1284" s="50"/>
      <c r="AE1284" s="50"/>
      <c r="AF1284" s="50"/>
      <c r="AG1284" s="50"/>
      <c r="AH1284" s="50"/>
      <c r="AI1284" s="50"/>
      <c r="AJ1284" s="50"/>
      <c r="AK1284" s="50"/>
      <c r="AL1284" s="50"/>
      <c r="AM1284" s="50"/>
      <c r="AN1284" s="50"/>
      <c r="AO1284" s="50"/>
      <c r="AP1284" s="50"/>
      <c r="AQ1284" s="38"/>
      <c r="AR1284" s="38"/>
    </row>
    <row r="1285" spans="9:44" ht="25.8"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50"/>
      <c r="AB1285" s="50"/>
      <c r="AC1285" s="50"/>
      <c r="AD1285" s="50"/>
      <c r="AE1285" s="50"/>
      <c r="AF1285" s="50"/>
      <c r="AG1285" s="50"/>
      <c r="AH1285" s="50"/>
      <c r="AI1285" s="50"/>
      <c r="AJ1285" s="50"/>
      <c r="AK1285" s="50"/>
      <c r="AL1285" s="50"/>
      <c r="AM1285" s="50"/>
      <c r="AN1285" s="50"/>
      <c r="AO1285" s="50"/>
      <c r="AP1285" s="50"/>
      <c r="AQ1285" s="38"/>
      <c r="AR1285" s="38"/>
    </row>
    <row r="1286" spans="9:44" ht="25.8"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50"/>
      <c r="AB1286" s="50"/>
      <c r="AC1286" s="50"/>
      <c r="AD1286" s="50"/>
      <c r="AE1286" s="50"/>
      <c r="AF1286" s="50"/>
      <c r="AG1286" s="50"/>
      <c r="AH1286" s="50"/>
      <c r="AI1286" s="50"/>
      <c r="AJ1286" s="50"/>
      <c r="AK1286" s="50"/>
      <c r="AL1286" s="50"/>
      <c r="AM1286" s="50"/>
      <c r="AN1286" s="50"/>
      <c r="AO1286" s="50"/>
      <c r="AP1286" s="50"/>
      <c r="AQ1286" s="38"/>
      <c r="AR1286" s="38"/>
    </row>
    <row r="1287" spans="9:44" ht="25.8"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50"/>
      <c r="AB1287" s="50"/>
      <c r="AC1287" s="50"/>
      <c r="AD1287" s="50"/>
      <c r="AE1287" s="50"/>
      <c r="AF1287" s="50"/>
      <c r="AG1287" s="50"/>
      <c r="AH1287" s="50"/>
      <c r="AI1287" s="50"/>
      <c r="AJ1287" s="50"/>
      <c r="AK1287" s="50"/>
      <c r="AL1287" s="50"/>
      <c r="AM1287" s="50"/>
      <c r="AN1287" s="50"/>
      <c r="AO1287" s="50"/>
      <c r="AP1287" s="50"/>
      <c r="AQ1287" s="38"/>
      <c r="AR1287" s="38"/>
    </row>
    <row r="1288" spans="9:44" ht="25.8"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50"/>
      <c r="AB1288" s="50"/>
      <c r="AC1288" s="50"/>
      <c r="AD1288" s="50"/>
      <c r="AE1288" s="50"/>
      <c r="AF1288" s="50"/>
      <c r="AG1288" s="50"/>
      <c r="AH1288" s="50"/>
      <c r="AI1288" s="50"/>
      <c r="AJ1288" s="50"/>
      <c r="AK1288" s="50"/>
      <c r="AL1288" s="50"/>
      <c r="AM1288" s="50"/>
      <c r="AN1288" s="50"/>
      <c r="AO1288" s="50"/>
      <c r="AP1288" s="50"/>
      <c r="AQ1288" s="38"/>
      <c r="AR1288" s="38"/>
    </row>
    <row r="1289" spans="9:44" ht="25.8"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50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  <c r="AM1289" s="50"/>
      <c r="AN1289" s="50"/>
      <c r="AO1289" s="50"/>
      <c r="AP1289" s="50"/>
      <c r="AQ1289" s="38"/>
      <c r="AR1289" s="38"/>
    </row>
    <row r="1290" spans="9:44" ht="25.8"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50"/>
      <c r="AB1290" s="50"/>
      <c r="AC1290" s="50"/>
      <c r="AD1290" s="50"/>
      <c r="AE1290" s="50"/>
      <c r="AF1290" s="50"/>
      <c r="AG1290" s="50"/>
      <c r="AH1290" s="50"/>
      <c r="AI1290" s="50"/>
      <c r="AJ1290" s="50"/>
      <c r="AK1290" s="50"/>
      <c r="AL1290" s="50"/>
      <c r="AM1290" s="50"/>
      <c r="AN1290" s="50"/>
      <c r="AO1290" s="50"/>
      <c r="AP1290" s="50"/>
      <c r="AQ1290" s="38"/>
      <c r="AR1290" s="38"/>
    </row>
    <row r="1291" spans="9:44" ht="25.8"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50"/>
      <c r="AB1291" s="50"/>
      <c r="AC1291" s="50"/>
      <c r="AD1291" s="50"/>
      <c r="AE1291" s="50"/>
      <c r="AF1291" s="50"/>
      <c r="AG1291" s="50"/>
      <c r="AH1291" s="50"/>
      <c r="AI1291" s="50"/>
      <c r="AJ1291" s="50"/>
      <c r="AK1291" s="50"/>
      <c r="AL1291" s="50"/>
      <c r="AM1291" s="50"/>
      <c r="AN1291" s="50"/>
      <c r="AO1291" s="50"/>
      <c r="AP1291" s="50"/>
      <c r="AQ1291" s="38"/>
      <c r="AR1291" s="38"/>
    </row>
    <row r="1292" spans="9:44" ht="25.8"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50"/>
      <c r="AB1292" s="50"/>
      <c r="AC1292" s="50"/>
      <c r="AD1292" s="50"/>
      <c r="AE1292" s="50"/>
      <c r="AF1292" s="50"/>
      <c r="AG1292" s="50"/>
      <c r="AH1292" s="50"/>
      <c r="AI1292" s="50"/>
      <c r="AJ1292" s="50"/>
      <c r="AK1292" s="50"/>
      <c r="AL1292" s="50"/>
      <c r="AM1292" s="50"/>
      <c r="AN1292" s="50"/>
      <c r="AO1292" s="50"/>
      <c r="AP1292" s="50"/>
      <c r="AQ1292" s="38"/>
      <c r="AR1292" s="38"/>
    </row>
    <row r="1293" spans="9:44" ht="25.8"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50"/>
      <c r="AB1293" s="50"/>
      <c r="AC1293" s="50"/>
      <c r="AD1293" s="50"/>
      <c r="AE1293" s="50"/>
      <c r="AF1293" s="50"/>
      <c r="AG1293" s="50"/>
      <c r="AH1293" s="50"/>
      <c r="AI1293" s="50"/>
      <c r="AJ1293" s="50"/>
      <c r="AK1293" s="50"/>
      <c r="AL1293" s="50"/>
      <c r="AM1293" s="50"/>
      <c r="AN1293" s="50"/>
      <c r="AO1293" s="50"/>
      <c r="AP1293" s="50"/>
      <c r="AQ1293" s="38"/>
      <c r="AR1293" s="38"/>
    </row>
    <row r="1294" spans="9:44" ht="25.8"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50"/>
      <c r="AB1294" s="50"/>
      <c r="AC1294" s="50"/>
      <c r="AD1294" s="50"/>
      <c r="AE1294" s="50"/>
      <c r="AF1294" s="50"/>
      <c r="AG1294" s="50"/>
      <c r="AH1294" s="50"/>
      <c r="AI1294" s="50"/>
      <c r="AJ1294" s="50"/>
      <c r="AK1294" s="50"/>
      <c r="AL1294" s="50"/>
      <c r="AM1294" s="50"/>
      <c r="AN1294" s="50"/>
      <c r="AO1294" s="50"/>
      <c r="AP1294" s="50"/>
      <c r="AQ1294" s="38"/>
      <c r="AR1294" s="38"/>
    </row>
    <row r="1295" spans="9:44" ht="25.8"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50"/>
      <c r="AB1295" s="50"/>
      <c r="AC1295" s="50"/>
      <c r="AD1295" s="50"/>
      <c r="AE1295" s="50"/>
      <c r="AF1295" s="50"/>
      <c r="AG1295" s="50"/>
      <c r="AH1295" s="50"/>
      <c r="AI1295" s="50"/>
      <c r="AJ1295" s="50"/>
      <c r="AK1295" s="50"/>
      <c r="AL1295" s="50"/>
      <c r="AM1295" s="50"/>
      <c r="AN1295" s="50"/>
      <c r="AO1295" s="50"/>
      <c r="AP1295" s="50"/>
      <c r="AQ1295" s="38"/>
      <c r="AR1295" s="38"/>
    </row>
    <row r="1296" spans="9:44" ht="25.8"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50"/>
      <c r="AB1296" s="50"/>
      <c r="AC1296" s="50"/>
      <c r="AD1296" s="50"/>
      <c r="AE1296" s="50"/>
      <c r="AF1296" s="50"/>
      <c r="AG1296" s="50"/>
      <c r="AH1296" s="50"/>
      <c r="AI1296" s="50"/>
      <c r="AJ1296" s="50"/>
      <c r="AK1296" s="50"/>
      <c r="AL1296" s="50"/>
      <c r="AM1296" s="50"/>
      <c r="AN1296" s="50"/>
      <c r="AO1296" s="50"/>
      <c r="AP1296" s="50"/>
      <c r="AQ1296" s="38"/>
      <c r="AR1296" s="38"/>
    </row>
    <row r="1297" spans="9:44" ht="25.8"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50"/>
      <c r="AB1297" s="50"/>
      <c r="AC1297" s="50"/>
      <c r="AD1297" s="50"/>
      <c r="AE1297" s="50"/>
      <c r="AF1297" s="50"/>
      <c r="AG1297" s="50"/>
      <c r="AH1297" s="50"/>
      <c r="AI1297" s="50"/>
      <c r="AJ1297" s="50"/>
      <c r="AK1297" s="50"/>
      <c r="AL1297" s="50"/>
      <c r="AM1297" s="50"/>
      <c r="AN1297" s="50"/>
      <c r="AO1297" s="50"/>
      <c r="AP1297" s="50"/>
      <c r="AQ1297" s="38"/>
      <c r="AR1297" s="38"/>
    </row>
    <row r="1298" spans="9:44" ht="25.8"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50"/>
      <c r="AB1298" s="50"/>
      <c r="AC1298" s="50"/>
      <c r="AD1298" s="50"/>
      <c r="AE1298" s="50"/>
      <c r="AF1298" s="50"/>
      <c r="AG1298" s="50"/>
      <c r="AH1298" s="50"/>
      <c r="AI1298" s="50"/>
      <c r="AJ1298" s="50"/>
      <c r="AK1298" s="50"/>
      <c r="AL1298" s="50"/>
      <c r="AM1298" s="50"/>
      <c r="AN1298" s="50"/>
      <c r="AO1298" s="50"/>
      <c r="AP1298" s="50"/>
      <c r="AQ1298" s="38"/>
      <c r="AR1298" s="38"/>
    </row>
    <row r="1299" spans="9:44" ht="25.8"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50"/>
      <c r="AB1299" s="50"/>
      <c r="AC1299" s="50"/>
      <c r="AD1299" s="50"/>
      <c r="AE1299" s="50"/>
      <c r="AF1299" s="50"/>
      <c r="AG1299" s="50"/>
      <c r="AH1299" s="50"/>
      <c r="AI1299" s="50"/>
      <c r="AJ1299" s="50"/>
      <c r="AK1299" s="50"/>
      <c r="AL1299" s="50"/>
      <c r="AM1299" s="50"/>
      <c r="AN1299" s="50"/>
      <c r="AO1299" s="50"/>
      <c r="AP1299" s="50"/>
      <c r="AQ1299" s="38"/>
      <c r="AR1299" s="38"/>
    </row>
    <row r="1300" spans="9:44" ht="25.8"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50"/>
      <c r="AB1300" s="50"/>
      <c r="AC1300" s="50"/>
      <c r="AD1300" s="50"/>
      <c r="AE1300" s="50"/>
      <c r="AF1300" s="50"/>
      <c r="AG1300" s="50"/>
      <c r="AH1300" s="50"/>
      <c r="AI1300" s="50"/>
      <c r="AJ1300" s="50"/>
      <c r="AK1300" s="50"/>
      <c r="AL1300" s="50"/>
      <c r="AM1300" s="50"/>
      <c r="AN1300" s="50"/>
      <c r="AO1300" s="50"/>
      <c r="AP1300" s="50"/>
      <c r="AQ1300" s="38"/>
      <c r="AR1300" s="38"/>
    </row>
    <row r="1301" spans="9:44" ht="25.8"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50"/>
      <c r="AB1301" s="50"/>
      <c r="AC1301" s="50"/>
      <c r="AD1301" s="50"/>
      <c r="AE1301" s="50"/>
      <c r="AF1301" s="50"/>
      <c r="AG1301" s="50"/>
      <c r="AH1301" s="50"/>
      <c r="AI1301" s="50"/>
      <c r="AJ1301" s="50"/>
      <c r="AK1301" s="50"/>
      <c r="AL1301" s="50"/>
      <c r="AM1301" s="50"/>
      <c r="AN1301" s="50"/>
      <c r="AO1301" s="50"/>
      <c r="AP1301" s="50"/>
      <c r="AQ1301" s="38"/>
      <c r="AR1301" s="38"/>
    </row>
    <row r="1302" spans="9:44" ht="25.8"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50"/>
      <c r="AB1302" s="50"/>
      <c r="AC1302" s="50"/>
      <c r="AD1302" s="50"/>
      <c r="AE1302" s="50"/>
      <c r="AF1302" s="50"/>
      <c r="AG1302" s="50"/>
      <c r="AH1302" s="50"/>
      <c r="AI1302" s="50"/>
      <c r="AJ1302" s="50"/>
      <c r="AK1302" s="50"/>
      <c r="AL1302" s="50"/>
      <c r="AM1302" s="50"/>
      <c r="AN1302" s="50"/>
      <c r="AO1302" s="50"/>
      <c r="AP1302" s="50"/>
      <c r="AQ1302" s="38"/>
      <c r="AR1302" s="38"/>
    </row>
    <row r="1303" spans="9:44" ht="25.8"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50"/>
      <c r="AB1303" s="50"/>
      <c r="AC1303" s="50"/>
      <c r="AD1303" s="50"/>
      <c r="AE1303" s="50"/>
      <c r="AF1303" s="50"/>
      <c r="AG1303" s="50"/>
      <c r="AH1303" s="50"/>
      <c r="AI1303" s="50"/>
      <c r="AJ1303" s="50"/>
      <c r="AK1303" s="50"/>
      <c r="AL1303" s="50"/>
      <c r="AM1303" s="50"/>
      <c r="AN1303" s="50"/>
      <c r="AO1303" s="50"/>
      <c r="AP1303" s="50"/>
      <c r="AQ1303" s="38"/>
      <c r="AR1303" s="38"/>
    </row>
    <row r="1304" spans="9:44" ht="25.8"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50"/>
      <c r="AB1304" s="50"/>
      <c r="AC1304" s="50"/>
      <c r="AD1304" s="50"/>
      <c r="AE1304" s="50"/>
      <c r="AF1304" s="50"/>
      <c r="AG1304" s="50"/>
      <c r="AH1304" s="50"/>
      <c r="AI1304" s="50"/>
      <c r="AJ1304" s="50"/>
      <c r="AK1304" s="50"/>
      <c r="AL1304" s="50"/>
      <c r="AM1304" s="50"/>
      <c r="AN1304" s="50"/>
      <c r="AO1304" s="50"/>
      <c r="AP1304" s="50"/>
      <c r="AQ1304" s="38"/>
      <c r="AR1304" s="38"/>
    </row>
    <row r="1305" spans="9:44" ht="25.8"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50"/>
      <c r="AB1305" s="50"/>
      <c r="AC1305" s="50"/>
      <c r="AD1305" s="50"/>
      <c r="AE1305" s="50"/>
      <c r="AF1305" s="50"/>
      <c r="AG1305" s="50"/>
      <c r="AH1305" s="50"/>
      <c r="AI1305" s="50"/>
      <c r="AJ1305" s="50"/>
      <c r="AK1305" s="50"/>
      <c r="AL1305" s="50"/>
      <c r="AM1305" s="50"/>
      <c r="AN1305" s="50"/>
      <c r="AO1305" s="50"/>
      <c r="AP1305" s="50"/>
      <c r="AQ1305" s="38"/>
      <c r="AR1305" s="38"/>
    </row>
    <row r="1306" spans="9:44" ht="25.8"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50"/>
      <c r="AB1306" s="50"/>
      <c r="AC1306" s="50"/>
      <c r="AD1306" s="50"/>
      <c r="AE1306" s="50"/>
      <c r="AF1306" s="50"/>
      <c r="AG1306" s="50"/>
      <c r="AH1306" s="50"/>
      <c r="AI1306" s="50"/>
      <c r="AJ1306" s="50"/>
      <c r="AK1306" s="50"/>
      <c r="AL1306" s="50"/>
      <c r="AM1306" s="50"/>
      <c r="AN1306" s="50"/>
      <c r="AO1306" s="50"/>
      <c r="AP1306" s="50"/>
      <c r="AQ1306" s="38"/>
      <c r="AR1306" s="38"/>
    </row>
    <row r="1307" spans="9:44" ht="25.8"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50"/>
      <c r="AB1307" s="50"/>
      <c r="AC1307" s="50"/>
      <c r="AD1307" s="50"/>
      <c r="AE1307" s="50"/>
      <c r="AF1307" s="50"/>
      <c r="AG1307" s="50"/>
      <c r="AH1307" s="50"/>
      <c r="AI1307" s="50"/>
      <c r="AJ1307" s="50"/>
      <c r="AK1307" s="50"/>
      <c r="AL1307" s="50"/>
      <c r="AM1307" s="50"/>
      <c r="AN1307" s="50"/>
      <c r="AO1307" s="50"/>
      <c r="AP1307" s="50"/>
      <c r="AQ1307" s="38"/>
      <c r="AR1307" s="38"/>
    </row>
    <row r="1308" spans="9:44" ht="25.8"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50"/>
      <c r="AB1308" s="50"/>
      <c r="AC1308" s="50"/>
      <c r="AD1308" s="50"/>
      <c r="AE1308" s="50"/>
      <c r="AF1308" s="50"/>
      <c r="AG1308" s="50"/>
      <c r="AH1308" s="50"/>
      <c r="AI1308" s="50"/>
      <c r="AJ1308" s="50"/>
      <c r="AK1308" s="50"/>
      <c r="AL1308" s="50"/>
      <c r="AM1308" s="50"/>
      <c r="AN1308" s="50"/>
      <c r="AO1308" s="50"/>
      <c r="AP1308" s="50"/>
      <c r="AQ1308" s="38"/>
      <c r="AR1308" s="38"/>
    </row>
    <row r="1309" spans="9:44" ht="25.8"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50"/>
      <c r="AB1309" s="50"/>
      <c r="AC1309" s="50"/>
      <c r="AD1309" s="50"/>
      <c r="AE1309" s="50"/>
      <c r="AF1309" s="50"/>
      <c r="AG1309" s="50"/>
      <c r="AH1309" s="50"/>
      <c r="AI1309" s="50"/>
      <c r="AJ1309" s="50"/>
      <c r="AK1309" s="50"/>
      <c r="AL1309" s="50"/>
      <c r="AM1309" s="50"/>
      <c r="AN1309" s="50"/>
      <c r="AO1309" s="50"/>
      <c r="AP1309" s="50"/>
      <c r="AQ1309" s="38"/>
      <c r="AR1309" s="38"/>
    </row>
    <row r="1310" spans="9:44" ht="25.8"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50"/>
      <c r="AB1310" s="50"/>
      <c r="AC1310" s="50"/>
      <c r="AD1310" s="50"/>
      <c r="AE1310" s="50"/>
      <c r="AF1310" s="50"/>
      <c r="AG1310" s="50"/>
      <c r="AH1310" s="50"/>
      <c r="AI1310" s="50"/>
      <c r="AJ1310" s="50"/>
      <c r="AK1310" s="50"/>
      <c r="AL1310" s="50"/>
      <c r="AM1310" s="50"/>
      <c r="AN1310" s="50"/>
      <c r="AO1310" s="50"/>
      <c r="AP1310" s="50"/>
      <c r="AQ1310" s="38"/>
      <c r="AR1310" s="38"/>
    </row>
    <row r="1311" spans="9:44" ht="25.8"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50"/>
      <c r="AB1311" s="50"/>
      <c r="AC1311" s="50"/>
      <c r="AD1311" s="50"/>
      <c r="AE1311" s="50"/>
      <c r="AF1311" s="50"/>
      <c r="AG1311" s="50"/>
      <c r="AH1311" s="50"/>
      <c r="AI1311" s="50"/>
      <c r="AJ1311" s="50"/>
      <c r="AK1311" s="50"/>
      <c r="AL1311" s="50"/>
      <c r="AM1311" s="50"/>
      <c r="AN1311" s="50"/>
      <c r="AO1311" s="50"/>
      <c r="AP1311" s="50"/>
      <c r="AQ1311" s="38"/>
      <c r="AR1311" s="38"/>
    </row>
    <row r="1312" spans="9:44" ht="25.8"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50"/>
      <c r="AB1312" s="50"/>
      <c r="AC1312" s="50"/>
      <c r="AD1312" s="50"/>
      <c r="AE1312" s="50"/>
      <c r="AF1312" s="50"/>
      <c r="AG1312" s="50"/>
      <c r="AH1312" s="50"/>
      <c r="AI1312" s="50"/>
      <c r="AJ1312" s="50"/>
      <c r="AK1312" s="50"/>
      <c r="AL1312" s="50"/>
      <c r="AM1312" s="50"/>
      <c r="AN1312" s="50"/>
      <c r="AO1312" s="50"/>
      <c r="AP1312" s="50"/>
      <c r="AQ1312" s="38"/>
      <c r="AR1312" s="38"/>
    </row>
    <row r="1313" spans="9:44" ht="25.8"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50"/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0"/>
      <c r="AL1313" s="50"/>
      <c r="AM1313" s="50"/>
      <c r="AN1313" s="50"/>
      <c r="AO1313" s="50"/>
      <c r="AP1313" s="50"/>
      <c r="AQ1313" s="38"/>
      <c r="AR1313" s="38"/>
    </row>
    <row r="1314" spans="9:44" ht="25.8"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50"/>
      <c r="AB1314" s="50"/>
      <c r="AC1314" s="50"/>
      <c r="AD1314" s="50"/>
      <c r="AE1314" s="50"/>
      <c r="AF1314" s="50"/>
      <c r="AG1314" s="50"/>
      <c r="AH1314" s="50"/>
      <c r="AI1314" s="50"/>
      <c r="AJ1314" s="50"/>
      <c r="AK1314" s="50"/>
      <c r="AL1314" s="50"/>
      <c r="AM1314" s="50"/>
      <c r="AN1314" s="50"/>
      <c r="AO1314" s="50"/>
      <c r="AP1314" s="50"/>
      <c r="AQ1314" s="38"/>
      <c r="AR1314" s="38"/>
    </row>
    <row r="1315" spans="9:44" ht="25.8"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50"/>
      <c r="AB1315" s="50"/>
      <c r="AC1315" s="50"/>
      <c r="AD1315" s="50"/>
      <c r="AE1315" s="50"/>
      <c r="AF1315" s="50"/>
      <c r="AG1315" s="50"/>
      <c r="AH1315" s="50"/>
      <c r="AI1315" s="50"/>
      <c r="AJ1315" s="50"/>
      <c r="AK1315" s="50"/>
      <c r="AL1315" s="50"/>
      <c r="AM1315" s="50"/>
      <c r="AN1315" s="50"/>
      <c r="AO1315" s="50"/>
      <c r="AP1315" s="50"/>
      <c r="AQ1315" s="38"/>
      <c r="AR1315" s="38"/>
    </row>
    <row r="1316" spans="9:44" ht="25.8"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50"/>
      <c r="AB1316" s="50"/>
      <c r="AC1316" s="50"/>
      <c r="AD1316" s="50"/>
      <c r="AE1316" s="50"/>
      <c r="AF1316" s="50"/>
      <c r="AG1316" s="50"/>
      <c r="AH1316" s="50"/>
      <c r="AI1316" s="50"/>
      <c r="AJ1316" s="50"/>
      <c r="AK1316" s="50"/>
      <c r="AL1316" s="50"/>
      <c r="AM1316" s="50"/>
      <c r="AN1316" s="50"/>
      <c r="AO1316" s="50"/>
      <c r="AP1316" s="50"/>
      <c r="AQ1316" s="38"/>
      <c r="AR1316" s="38"/>
    </row>
    <row r="1317" spans="9:44" ht="25.8"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50"/>
      <c r="AB1317" s="50"/>
      <c r="AC1317" s="50"/>
      <c r="AD1317" s="50"/>
      <c r="AE1317" s="50"/>
      <c r="AF1317" s="50"/>
      <c r="AG1317" s="50"/>
      <c r="AH1317" s="50"/>
      <c r="AI1317" s="50"/>
      <c r="AJ1317" s="50"/>
      <c r="AK1317" s="50"/>
      <c r="AL1317" s="50"/>
      <c r="AM1317" s="50"/>
      <c r="AN1317" s="50"/>
      <c r="AO1317" s="50"/>
      <c r="AP1317" s="50"/>
      <c r="AQ1317" s="38"/>
      <c r="AR1317" s="38"/>
    </row>
    <row r="1318" spans="9:44" ht="25.8"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50"/>
      <c r="AB1318" s="50"/>
      <c r="AC1318" s="50"/>
      <c r="AD1318" s="50"/>
      <c r="AE1318" s="50"/>
      <c r="AF1318" s="50"/>
      <c r="AG1318" s="50"/>
      <c r="AH1318" s="50"/>
      <c r="AI1318" s="50"/>
      <c r="AJ1318" s="50"/>
      <c r="AK1318" s="50"/>
      <c r="AL1318" s="50"/>
      <c r="AM1318" s="50"/>
      <c r="AN1318" s="50"/>
      <c r="AO1318" s="50"/>
      <c r="AP1318" s="50"/>
      <c r="AQ1318" s="38"/>
      <c r="AR1318" s="38"/>
    </row>
    <row r="1319" spans="9:44" ht="25.8"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50"/>
      <c r="AB1319" s="50"/>
      <c r="AC1319" s="50"/>
      <c r="AD1319" s="50"/>
      <c r="AE1319" s="50"/>
      <c r="AF1319" s="50"/>
      <c r="AG1319" s="50"/>
      <c r="AH1319" s="50"/>
      <c r="AI1319" s="50"/>
      <c r="AJ1319" s="50"/>
      <c r="AK1319" s="50"/>
      <c r="AL1319" s="50"/>
      <c r="AM1319" s="50"/>
      <c r="AN1319" s="50"/>
      <c r="AO1319" s="50"/>
      <c r="AP1319" s="50"/>
      <c r="AQ1319" s="38"/>
      <c r="AR1319" s="38"/>
    </row>
    <row r="1320" spans="9:44" ht="25.8"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50"/>
      <c r="AB1320" s="50"/>
      <c r="AC1320" s="50"/>
      <c r="AD1320" s="50"/>
      <c r="AE1320" s="50"/>
      <c r="AF1320" s="50"/>
      <c r="AG1320" s="50"/>
      <c r="AH1320" s="50"/>
      <c r="AI1320" s="50"/>
      <c r="AJ1320" s="50"/>
      <c r="AK1320" s="50"/>
      <c r="AL1320" s="50"/>
      <c r="AM1320" s="50"/>
      <c r="AN1320" s="50"/>
      <c r="AO1320" s="50"/>
      <c r="AP1320" s="50"/>
      <c r="AQ1320" s="38"/>
      <c r="AR1320" s="38"/>
    </row>
    <row r="1321" spans="9:44" ht="25.8"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50"/>
      <c r="AB1321" s="50"/>
      <c r="AC1321" s="50"/>
      <c r="AD1321" s="50"/>
      <c r="AE1321" s="50"/>
      <c r="AF1321" s="50"/>
      <c r="AG1321" s="50"/>
      <c r="AH1321" s="50"/>
      <c r="AI1321" s="50"/>
      <c r="AJ1321" s="50"/>
      <c r="AK1321" s="50"/>
      <c r="AL1321" s="50"/>
      <c r="AM1321" s="50"/>
      <c r="AN1321" s="50"/>
      <c r="AO1321" s="50"/>
      <c r="AP1321" s="50"/>
      <c r="AQ1321" s="38"/>
      <c r="AR1321" s="38"/>
    </row>
    <row r="1322" spans="9:44" ht="25.8"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50"/>
      <c r="AB1322" s="50"/>
      <c r="AC1322" s="50"/>
      <c r="AD1322" s="50"/>
      <c r="AE1322" s="50"/>
      <c r="AF1322" s="50"/>
      <c r="AG1322" s="50"/>
      <c r="AH1322" s="50"/>
      <c r="AI1322" s="50"/>
      <c r="AJ1322" s="50"/>
      <c r="AK1322" s="50"/>
      <c r="AL1322" s="50"/>
      <c r="AM1322" s="50"/>
      <c r="AN1322" s="50"/>
      <c r="AO1322" s="50"/>
      <c r="AP1322" s="50"/>
      <c r="AQ1322" s="38"/>
      <c r="AR1322" s="38"/>
    </row>
    <row r="1323" spans="9:44" ht="25.8"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50"/>
      <c r="AB1323" s="50"/>
      <c r="AC1323" s="50"/>
      <c r="AD1323" s="50"/>
      <c r="AE1323" s="50"/>
      <c r="AF1323" s="50"/>
      <c r="AG1323" s="50"/>
      <c r="AH1323" s="50"/>
      <c r="AI1323" s="50"/>
      <c r="AJ1323" s="50"/>
      <c r="AK1323" s="50"/>
      <c r="AL1323" s="50"/>
      <c r="AM1323" s="50"/>
      <c r="AN1323" s="50"/>
      <c r="AO1323" s="50"/>
      <c r="AP1323" s="50"/>
      <c r="AQ1323" s="38"/>
      <c r="AR1323" s="38"/>
    </row>
    <row r="1324" spans="9:44" ht="25.8"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50"/>
      <c r="AB1324" s="50"/>
      <c r="AC1324" s="50"/>
      <c r="AD1324" s="50"/>
      <c r="AE1324" s="50"/>
      <c r="AF1324" s="50"/>
      <c r="AG1324" s="50"/>
      <c r="AH1324" s="50"/>
      <c r="AI1324" s="50"/>
      <c r="AJ1324" s="50"/>
      <c r="AK1324" s="50"/>
      <c r="AL1324" s="50"/>
      <c r="AM1324" s="50"/>
      <c r="AN1324" s="50"/>
      <c r="AO1324" s="50"/>
      <c r="AP1324" s="50"/>
      <c r="AQ1324" s="38"/>
      <c r="AR1324" s="38"/>
    </row>
    <row r="1325" spans="9:44" ht="25.8"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50"/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0"/>
      <c r="AL1325" s="50"/>
      <c r="AM1325" s="50"/>
      <c r="AN1325" s="50"/>
      <c r="AO1325" s="50"/>
      <c r="AP1325" s="50"/>
      <c r="AQ1325" s="38"/>
      <c r="AR1325" s="38"/>
    </row>
    <row r="1326" spans="9:44" ht="25.8"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50"/>
      <c r="AB1326" s="50"/>
      <c r="AC1326" s="50"/>
      <c r="AD1326" s="50"/>
      <c r="AE1326" s="50"/>
      <c r="AF1326" s="50"/>
      <c r="AG1326" s="50"/>
      <c r="AH1326" s="50"/>
      <c r="AI1326" s="50"/>
      <c r="AJ1326" s="50"/>
      <c r="AK1326" s="50"/>
      <c r="AL1326" s="50"/>
      <c r="AM1326" s="50"/>
      <c r="AN1326" s="50"/>
      <c r="AO1326" s="50"/>
      <c r="AP1326" s="50"/>
      <c r="AQ1326" s="38"/>
      <c r="AR1326" s="38"/>
    </row>
    <row r="1327" spans="9:44" ht="25.8"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50"/>
      <c r="AB1327" s="50"/>
      <c r="AC1327" s="50"/>
      <c r="AD1327" s="50"/>
      <c r="AE1327" s="50"/>
      <c r="AF1327" s="50"/>
      <c r="AG1327" s="50"/>
      <c r="AH1327" s="50"/>
      <c r="AI1327" s="50"/>
      <c r="AJ1327" s="50"/>
      <c r="AK1327" s="50"/>
      <c r="AL1327" s="50"/>
      <c r="AM1327" s="50"/>
      <c r="AN1327" s="50"/>
      <c r="AO1327" s="50"/>
      <c r="AP1327" s="50"/>
      <c r="AQ1327" s="38"/>
      <c r="AR1327" s="38"/>
    </row>
    <row r="1328" spans="9:44" ht="25.8"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50"/>
      <c r="AB1328" s="50"/>
      <c r="AC1328" s="50"/>
      <c r="AD1328" s="50"/>
      <c r="AE1328" s="50"/>
      <c r="AF1328" s="50"/>
      <c r="AG1328" s="50"/>
      <c r="AH1328" s="50"/>
      <c r="AI1328" s="50"/>
      <c r="AJ1328" s="50"/>
      <c r="AK1328" s="50"/>
      <c r="AL1328" s="50"/>
      <c r="AM1328" s="50"/>
      <c r="AN1328" s="50"/>
      <c r="AO1328" s="50"/>
      <c r="AP1328" s="50"/>
      <c r="AQ1328" s="38"/>
      <c r="AR1328" s="38"/>
    </row>
    <row r="1329" spans="9:44" ht="25.8"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50"/>
      <c r="AB1329" s="50"/>
      <c r="AC1329" s="50"/>
      <c r="AD1329" s="50"/>
      <c r="AE1329" s="50"/>
      <c r="AF1329" s="50"/>
      <c r="AG1329" s="50"/>
      <c r="AH1329" s="50"/>
      <c r="AI1329" s="50"/>
      <c r="AJ1329" s="50"/>
      <c r="AK1329" s="50"/>
      <c r="AL1329" s="50"/>
      <c r="AM1329" s="50"/>
      <c r="AN1329" s="50"/>
      <c r="AO1329" s="50"/>
      <c r="AP1329" s="50"/>
      <c r="AQ1329" s="38"/>
      <c r="AR1329" s="38"/>
    </row>
    <row r="1330" spans="9:44" ht="25.8"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50"/>
      <c r="AB1330" s="50"/>
      <c r="AC1330" s="50"/>
      <c r="AD1330" s="50"/>
      <c r="AE1330" s="50"/>
      <c r="AF1330" s="50"/>
      <c r="AG1330" s="50"/>
      <c r="AH1330" s="50"/>
      <c r="AI1330" s="50"/>
      <c r="AJ1330" s="50"/>
      <c r="AK1330" s="50"/>
      <c r="AL1330" s="50"/>
      <c r="AM1330" s="50"/>
      <c r="AN1330" s="50"/>
      <c r="AO1330" s="50"/>
      <c r="AP1330" s="50"/>
      <c r="AQ1330" s="38"/>
      <c r="AR1330" s="38"/>
    </row>
    <row r="1331" spans="9:44" ht="25.8"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50"/>
      <c r="AB1331" s="50"/>
      <c r="AC1331" s="50"/>
      <c r="AD1331" s="50"/>
      <c r="AE1331" s="50"/>
      <c r="AF1331" s="50"/>
      <c r="AG1331" s="50"/>
      <c r="AH1331" s="50"/>
      <c r="AI1331" s="50"/>
      <c r="AJ1331" s="50"/>
      <c r="AK1331" s="50"/>
      <c r="AL1331" s="50"/>
      <c r="AM1331" s="50"/>
      <c r="AN1331" s="50"/>
      <c r="AO1331" s="50"/>
      <c r="AP1331" s="50"/>
      <c r="AQ1331" s="38"/>
      <c r="AR1331" s="38"/>
    </row>
    <row r="1332" spans="9:44" ht="25.8"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50"/>
      <c r="AB1332" s="50"/>
      <c r="AC1332" s="50"/>
      <c r="AD1332" s="50"/>
      <c r="AE1332" s="50"/>
      <c r="AF1332" s="50"/>
      <c r="AG1332" s="50"/>
      <c r="AH1332" s="50"/>
      <c r="AI1332" s="50"/>
      <c r="AJ1332" s="50"/>
      <c r="AK1332" s="50"/>
      <c r="AL1332" s="50"/>
      <c r="AM1332" s="50"/>
      <c r="AN1332" s="50"/>
      <c r="AO1332" s="50"/>
      <c r="AP1332" s="50"/>
      <c r="AQ1332" s="38"/>
      <c r="AR1332" s="38"/>
    </row>
    <row r="1333" spans="9:44" ht="25.8"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50"/>
      <c r="AB1333" s="50"/>
      <c r="AC1333" s="50"/>
      <c r="AD1333" s="50"/>
      <c r="AE1333" s="50"/>
      <c r="AF1333" s="50"/>
      <c r="AG1333" s="50"/>
      <c r="AH1333" s="50"/>
      <c r="AI1333" s="50"/>
      <c r="AJ1333" s="50"/>
      <c r="AK1333" s="50"/>
      <c r="AL1333" s="50"/>
      <c r="AM1333" s="50"/>
      <c r="AN1333" s="50"/>
      <c r="AO1333" s="50"/>
      <c r="AP1333" s="50"/>
      <c r="AQ1333" s="38"/>
      <c r="AR1333" s="38"/>
    </row>
    <row r="1334" spans="9:44" ht="25.8"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50"/>
      <c r="AB1334" s="50"/>
      <c r="AC1334" s="50"/>
      <c r="AD1334" s="50"/>
      <c r="AE1334" s="50"/>
      <c r="AF1334" s="50"/>
      <c r="AG1334" s="50"/>
      <c r="AH1334" s="50"/>
      <c r="AI1334" s="50"/>
      <c r="AJ1334" s="50"/>
      <c r="AK1334" s="50"/>
      <c r="AL1334" s="50"/>
      <c r="AM1334" s="50"/>
      <c r="AN1334" s="50"/>
      <c r="AO1334" s="50"/>
      <c r="AP1334" s="50"/>
      <c r="AQ1334" s="38"/>
      <c r="AR1334" s="38"/>
    </row>
    <row r="1335" spans="9:44" ht="25.8"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50"/>
      <c r="AB1335" s="50"/>
      <c r="AC1335" s="50"/>
      <c r="AD1335" s="50"/>
      <c r="AE1335" s="50"/>
      <c r="AF1335" s="50"/>
      <c r="AG1335" s="50"/>
      <c r="AH1335" s="50"/>
      <c r="AI1335" s="50"/>
      <c r="AJ1335" s="50"/>
      <c r="AK1335" s="50"/>
      <c r="AL1335" s="50"/>
      <c r="AM1335" s="50"/>
      <c r="AN1335" s="50"/>
      <c r="AO1335" s="50"/>
      <c r="AP1335" s="50"/>
      <c r="AQ1335" s="38"/>
      <c r="AR1335" s="38"/>
    </row>
    <row r="1336" spans="9:44" ht="25.8"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50"/>
      <c r="AB1336" s="50"/>
      <c r="AC1336" s="50"/>
      <c r="AD1336" s="50"/>
      <c r="AE1336" s="50"/>
      <c r="AF1336" s="50"/>
      <c r="AG1336" s="50"/>
      <c r="AH1336" s="50"/>
      <c r="AI1336" s="50"/>
      <c r="AJ1336" s="50"/>
      <c r="AK1336" s="50"/>
      <c r="AL1336" s="50"/>
      <c r="AM1336" s="50"/>
      <c r="AN1336" s="50"/>
      <c r="AO1336" s="50"/>
      <c r="AP1336" s="50"/>
      <c r="AQ1336" s="38"/>
      <c r="AR1336" s="38"/>
    </row>
    <row r="1337" spans="9:44" ht="25.8"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50"/>
      <c r="AB1337" s="50"/>
      <c r="AC1337" s="50"/>
      <c r="AD1337" s="50"/>
      <c r="AE1337" s="50"/>
      <c r="AF1337" s="50"/>
      <c r="AG1337" s="50"/>
      <c r="AH1337" s="50"/>
      <c r="AI1337" s="50"/>
      <c r="AJ1337" s="50"/>
      <c r="AK1337" s="50"/>
      <c r="AL1337" s="50"/>
      <c r="AM1337" s="50"/>
      <c r="AN1337" s="50"/>
      <c r="AO1337" s="50"/>
      <c r="AP1337" s="50"/>
      <c r="AQ1337" s="38"/>
      <c r="AR1337" s="38"/>
    </row>
    <row r="1338" spans="9:44" ht="25.8"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50"/>
      <c r="AB1338" s="50"/>
      <c r="AC1338" s="50"/>
      <c r="AD1338" s="50"/>
      <c r="AE1338" s="50"/>
      <c r="AF1338" s="50"/>
      <c r="AG1338" s="50"/>
      <c r="AH1338" s="50"/>
      <c r="AI1338" s="50"/>
      <c r="AJ1338" s="50"/>
      <c r="AK1338" s="50"/>
      <c r="AL1338" s="50"/>
      <c r="AM1338" s="50"/>
      <c r="AN1338" s="50"/>
      <c r="AO1338" s="50"/>
      <c r="AP1338" s="50"/>
      <c r="AQ1338" s="38"/>
      <c r="AR1338" s="38"/>
    </row>
    <row r="1339" spans="9:44" ht="25.8"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50"/>
      <c r="AB1339" s="50"/>
      <c r="AC1339" s="50"/>
      <c r="AD1339" s="50"/>
      <c r="AE1339" s="50"/>
      <c r="AF1339" s="50"/>
      <c r="AG1339" s="50"/>
      <c r="AH1339" s="50"/>
      <c r="AI1339" s="50"/>
      <c r="AJ1339" s="50"/>
      <c r="AK1339" s="50"/>
      <c r="AL1339" s="50"/>
      <c r="AM1339" s="50"/>
      <c r="AN1339" s="50"/>
      <c r="AO1339" s="50"/>
      <c r="AP1339" s="50"/>
      <c r="AQ1339" s="38"/>
      <c r="AR1339" s="38"/>
    </row>
    <row r="1340" spans="9:44" ht="25.8"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50"/>
      <c r="AB1340" s="50"/>
      <c r="AC1340" s="50"/>
      <c r="AD1340" s="50"/>
      <c r="AE1340" s="50"/>
      <c r="AF1340" s="50"/>
      <c r="AG1340" s="50"/>
      <c r="AH1340" s="50"/>
      <c r="AI1340" s="50"/>
      <c r="AJ1340" s="50"/>
      <c r="AK1340" s="50"/>
      <c r="AL1340" s="50"/>
      <c r="AM1340" s="50"/>
      <c r="AN1340" s="50"/>
      <c r="AO1340" s="50"/>
      <c r="AP1340" s="50"/>
      <c r="AQ1340" s="38"/>
      <c r="AR1340" s="38"/>
    </row>
    <row r="1341" spans="9:44" ht="25.8"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50"/>
      <c r="AB1341" s="50"/>
      <c r="AC1341" s="50"/>
      <c r="AD1341" s="50"/>
      <c r="AE1341" s="50"/>
      <c r="AF1341" s="50"/>
      <c r="AG1341" s="50"/>
      <c r="AH1341" s="50"/>
      <c r="AI1341" s="50"/>
      <c r="AJ1341" s="50"/>
      <c r="AK1341" s="50"/>
      <c r="AL1341" s="50"/>
      <c r="AM1341" s="50"/>
      <c r="AN1341" s="50"/>
      <c r="AO1341" s="50"/>
      <c r="AP1341" s="50"/>
      <c r="AQ1341" s="38"/>
      <c r="AR1341" s="38"/>
    </row>
    <row r="1342" spans="9:44" ht="25.8"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50"/>
      <c r="AB1342" s="50"/>
      <c r="AC1342" s="50"/>
      <c r="AD1342" s="50"/>
      <c r="AE1342" s="50"/>
      <c r="AF1342" s="50"/>
      <c r="AG1342" s="50"/>
      <c r="AH1342" s="50"/>
      <c r="AI1342" s="50"/>
      <c r="AJ1342" s="50"/>
      <c r="AK1342" s="50"/>
      <c r="AL1342" s="50"/>
      <c r="AM1342" s="50"/>
      <c r="AN1342" s="50"/>
      <c r="AO1342" s="50"/>
      <c r="AP1342" s="50"/>
      <c r="AQ1342" s="38"/>
      <c r="AR1342" s="38"/>
    </row>
    <row r="1343" spans="9:44" ht="25.8"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50"/>
      <c r="AB1343" s="50"/>
      <c r="AC1343" s="50"/>
      <c r="AD1343" s="50"/>
      <c r="AE1343" s="50"/>
      <c r="AF1343" s="50"/>
      <c r="AG1343" s="50"/>
      <c r="AH1343" s="50"/>
      <c r="AI1343" s="50"/>
      <c r="AJ1343" s="50"/>
      <c r="AK1343" s="50"/>
      <c r="AL1343" s="50"/>
      <c r="AM1343" s="50"/>
      <c r="AN1343" s="50"/>
      <c r="AO1343" s="50"/>
      <c r="AP1343" s="50"/>
      <c r="AQ1343" s="38"/>
      <c r="AR1343" s="38"/>
    </row>
    <row r="1344" spans="9:44" ht="25.8"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50"/>
      <c r="AB1344" s="50"/>
      <c r="AC1344" s="50"/>
      <c r="AD1344" s="50"/>
      <c r="AE1344" s="50"/>
      <c r="AF1344" s="50"/>
      <c r="AG1344" s="50"/>
      <c r="AH1344" s="50"/>
      <c r="AI1344" s="50"/>
      <c r="AJ1344" s="50"/>
      <c r="AK1344" s="50"/>
      <c r="AL1344" s="50"/>
      <c r="AM1344" s="50"/>
      <c r="AN1344" s="50"/>
      <c r="AO1344" s="50"/>
      <c r="AP1344" s="50"/>
      <c r="AQ1344" s="38"/>
      <c r="AR1344" s="38"/>
    </row>
    <row r="1345" spans="9:44" ht="25.8"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50"/>
      <c r="AB1345" s="50"/>
      <c r="AC1345" s="50"/>
      <c r="AD1345" s="50"/>
      <c r="AE1345" s="50"/>
      <c r="AF1345" s="50"/>
      <c r="AG1345" s="50"/>
      <c r="AH1345" s="50"/>
      <c r="AI1345" s="50"/>
      <c r="AJ1345" s="50"/>
      <c r="AK1345" s="50"/>
      <c r="AL1345" s="50"/>
      <c r="AM1345" s="50"/>
      <c r="AN1345" s="50"/>
      <c r="AO1345" s="50"/>
      <c r="AP1345" s="50"/>
      <c r="AQ1345" s="38"/>
      <c r="AR1345" s="38"/>
    </row>
    <row r="1346" spans="9:44" ht="25.8"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50"/>
      <c r="AB1346" s="50"/>
      <c r="AC1346" s="50"/>
      <c r="AD1346" s="50"/>
      <c r="AE1346" s="50"/>
      <c r="AF1346" s="50"/>
      <c r="AG1346" s="50"/>
      <c r="AH1346" s="50"/>
      <c r="AI1346" s="50"/>
      <c r="AJ1346" s="50"/>
      <c r="AK1346" s="50"/>
      <c r="AL1346" s="50"/>
      <c r="AM1346" s="50"/>
      <c r="AN1346" s="50"/>
      <c r="AO1346" s="50"/>
      <c r="AP1346" s="50"/>
      <c r="AQ1346" s="38"/>
      <c r="AR1346" s="38"/>
    </row>
    <row r="1347" spans="9:44" ht="25.8"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50"/>
      <c r="AB1347" s="50"/>
      <c r="AC1347" s="50"/>
      <c r="AD1347" s="50"/>
      <c r="AE1347" s="50"/>
      <c r="AF1347" s="50"/>
      <c r="AG1347" s="50"/>
      <c r="AH1347" s="50"/>
      <c r="AI1347" s="50"/>
      <c r="AJ1347" s="50"/>
      <c r="AK1347" s="50"/>
      <c r="AL1347" s="50"/>
      <c r="AM1347" s="50"/>
      <c r="AN1347" s="50"/>
      <c r="AO1347" s="50"/>
      <c r="AP1347" s="50"/>
      <c r="AQ1347" s="38"/>
      <c r="AR1347" s="38"/>
    </row>
    <row r="1348" spans="9:44" ht="25.8"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50"/>
      <c r="AB1348" s="50"/>
      <c r="AC1348" s="50"/>
      <c r="AD1348" s="50"/>
      <c r="AE1348" s="50"/>
      <c r="AF1348" s="50"/>
      <c r="AG1348" s="50"/>
      <c r="AH1348" s="50"/>
      <c r="AI1348" s="50"/>
      <c r="AJ1348" s="50"/>
      <c r="AK1348" s="50"/>
      <c r="AL1348" s="50"/>
      <c r="AM1348" s="50"/>
      <c r="AN1348" s="50"/>
      <c r="AO1348" s="50"/>
      <c r="AP1348" s="50"/>
      <c r="AQ1348" s="38"/>
      <c r="AR1348" s="38"/>
    </row>
    <row r="1349" spans="9:44" ht="25.8"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50"/>
      <c r="AB1349" s="50"/>
      <c r="AC1349" s="50"/>
      <c r="AD1349" s="50"/>
      <c r="AE1349" s="50"/>
      <c r="AF1349" s="50"/>
      <c r="AG1349" s="50"/>
      <c r="AH1349" s="50"/>
      <c r="AI1349" s="50"/>
      <c r="AJ1349" s="50"/>
      <c r="AK1349" s="50"/>
      <c r="AL1349" s="50"/>
      <c r="AM1349" s="50"/>
      <c r="AN1349" s="50"/>
      <c r="AO1349" s="50"/>
      <c r="AP1349" s="50"/>
      <c r="AQ1349" s="38"/>
      <c r="AR1349" s="38"/>
    </row>
    <row r="1350" spans="9:44" ht="25.8"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50"/>
      <c r="AB1350" s="50"/>
      <c r="AC1350" s="50"/>
      <c r="AD1350" s="50"/>
      <c r="AE1350" s="50"/>
      <c r="AF1350" s="50"/>
      <c r="AG1350" s="50"/>
      <c r="AH1350" s="50"/>
      <c r="AI1350" s="50"/>
      <c r="AJ1350" s="50"/>
      <c r="AK1350" s="50"/>
      <c r="AL1350" s="50"/>
      <c r="AM1350" s="50"/>
      <c r="AN1350" s="50"/>
      <c r="AO1350" s="50"/>
      <c r="AP1350" s="50"/>
      <c r="AQ1350" s="38"/>
      <c r="AR1350" s="38"/>
    </row>
    <row r="1351" spans="9:44" ht="25.8"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50"/>
      <c r="AB1351" s="50"/>
      <c r="AC1351" s="50"/>
      <c r="AD1351" s="50"/>
      <c r="AE1351" s="50"/>
      <c r="AF1351" s="50"/>
      <c r="AG1351" s="50"/>
      <c r="AH1351" s="50"/>
      <c r="AI1351" s="50"/>
      <c r="AJ1351" s="50"/>
      <c r="AK1351" s="50"/>
      <c r="AL1351" s="50"/>
      <c r="AM1351" s="50"/>
      <c r="AN1351" s="50"/>
      <c r="AO1351" s="50"/>
      <c r="AP1351" s="50"/>
      <c r="AQ1351" s="38"/>
      <c r="AR1351" s="38"/>
    </row>
    <row r="1352" spans="9:44" ht="25.8"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50"/>
      <c r="AB1352" s="50"/>
      <c r="AC1352" s="50"/>
      <c r="AD1352" s="50"/>
      <c r="AE1352" s="50"/>
      <c r="AF1352" s="50"/>
      <c r="AG1352" s="50"/>
      <c r="AH1352" s="50"/>
      <c r="AI1352" s="50"/>
      <c r="AJ1352" s="50"/>
      <c r="AK1352" s="50"/>
      <c r="AL1352" s="50"/>
      <c r="AM1352" s="50"/>
      <c r="AN1352" s="50"/>
      <c r="AO1352" s="50"/>
      <c r="AP1352" s="50"/>
      <c r="AQ1352" s="38"/>
      <c r="AR1352" s="38"/>
    </row>
    <row r="1353" spans="9:44" ht="25.8"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50"/>
      <c r="AB1353" s="50"/>
      <c r="AC1353" s="50"/>
      <c r="AD1353" s="50"/>
      <c r="AE1353" s="50"/>
      <c r="AF1353" s="50"/>
      <c r="AG1353" s="50"/>
      <c r="AH1353" s="50"/>
      <c r="AI1353" s="50"/>
      <c r="AJ1353" s="50"/>
      <c r="AK1353" s="50"/>
      <c r="AL1353" s="50"/>
      <c r="AM1353" s="50"/>
      <c r="AN1353" s="50"/>
      <c r="AO1353" s="50"/>
      <c r="AP1353" s="50"/>
      <c r="AQ1353" s="38"/>
      <c r="AR1353" s="38"/>
    </row>
    <row r="1354" spans="9:44" ht="25.8"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50"/>
      <c r="AB1354" s="50"/>
      <c r="AC1354" s="50"/>
      <c r="AD1354" s="50"/>
      <c r="AE1354" s="50"/>
      <c r="AF1354" s="50"/>
      <c r="AG1354" s="50"/>
      <c r="AH1354" s="50"/>
      <c r="AI1354" s="50"/>
      <c r="AJ1354" s="50"/>
      <c r="AK1354" s="50"/>
      <c r="AL1354" s="50"/>
      <c r="AM1354" s="50"/>
      <c r="AN1354" s="50"/>
      <c r="AO1354" s="50"/>
      <c r="AP1354" s="50"/>
      <c r="AQ1354" s="38"/>
      <c r="AR1354" s="38"/>
    </row>
    <row r="1355" spans="9:44" ht="25.8"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50"/>
      <c r="AB1355" s="50"/>
      <c r="AC1355" s="50"/>
      <c r="AD1355" s="50"/>
      <c r="AE1355" s="50"/>
      <c r="AF1355" s="50"/>
      <c r="AG1355" s="50"/>
      <c r="AH1355" s="50"/>
      <c r="AI1355" s="50"/>
      <c r="AJ1355" s="50"/>
      <c r="AK1355" s="50"/>
      <c r="AL1355" s="50"/>
      <c r="AM1355" s="50"/>
      <c r="AN1355" s="50"/>
      <c r="AO1355" s="50"/>
      <c r="AP1355" s="50"/>
      <c r="AQ1355" s="38"/>
      <c r="AR1355" s="38"/>
    </row>
    <row r="1356" spans="9:44" ht="25.8"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50"/>
      <c r="AB1356" s="50"/>
      <c r="AC1356" s="50"/>
      <c r="AD1356" s="50"/>
      <c r="AE1356" s="50"/>
      <c r="AF1356" s="50"/>
      <c r="AG1356" s="50"/>
      <c r="AH1356" s="50"/>
      <c r="AI1356" s="50"/>
      <c r="AJ1356" s="50"/>
      <c r="AK1356" s="50"/>
      <c r="AL1356" s="50"/>
      <c r="AM1356" s="50"/>
      <c r="AN1356" s="50"/>
      <c r="AO1356" s="50"/>
      <c r="AP1356" s="50"/>
      <c r="AQ1356" s="38"/>
      <c r="AR1356" s="38"/>
    </row>
    <row r="1357" spans="9:44" ht="25.8"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50"/>
      <c r="AB1357" s="50"/>
      <c r="AC1357" s="50"/>
      <c r="AD1357" s="50"/>
      <c r="AE1357" s="50"/>
      <c r="AF1357" s="50"/>
      <c r="AG1357" s="50"/>
      <c r="AH1357" s="50"/>
      <c r="AI1357" s="50"/>
      <c r="AJ1357" s="50"/>
      <c r="AK1357" s="50"/>
      <c r="AL1357" s="50"/>
      <c r="AM1357" s="50"/>
      <c r="AN1357" s="50"/>
      <c r="AO1357" s="50"/>
      <c r="AP1357" s="50"/>
      <c r="AQ1357" s="38"/>
      <c r="AR1357" s="38"/>
    </row>
    <row r="1358" spans="9:44" ht="25.8"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50"/>
      <c r="AB1358" s="50"/>
      <c r="AC1358" s="50"/>
      <c r="AD1358" s="50"/>
      <c r="AE1358" s="50"/>
      <c r="AF1358" s="50"/>
      <c r="AG1358" s="50"/>
      <c r="AH1358" s="50"/>
      <c r="AI1358" s="50"/>
      <c r="AJ1358" s="50"/>
      <c r="AK1358" s="50"/>
      <c r="AL1358" s="50"/>
      <c r="AM1358" s="50"/>
      <c r="AN1358" s="50"/>
      <c r="AO1358" s="50"/>
      <c r="AP1358" s="50"/>
      <c r="AQ1358" s="38"/>
      <c r="AR1358" s="38"/>
    </row>
    <row r="1359" spans="9:44" ht="25.8"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50"/>
      <c r="AB1359" s="50"/>
      <c r="AC1359" s="50"/>
      <c r="AD1359" s="50"/>
      <c r="AE1359" s="50"/>
      <c r="AF1359" s="50"/>
      <c r="AG1359" s="50"/>
      <c r="AH1359" s="50"/>
      <c r="AI1359" s="50"/>
      <c r="AJ1359" s="50"/>
      <c r="AK1359" s="50"/>
      <c r="AL1359" s="50"/>
      <c r="AM1359" s="50"/>
      <c r="AN1359" s="50"/>
      <c r="AO1359" s="50"/>
      <c r="AP1359" s="50"/>
      <c r="AQ1359" s="38"/>
      <c r="AR1359" s="38"/>
    </row>
    <row r="1360" spans="9:44" ht="25.8"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50"/>
      <c r="AB1360" s="50"/>
      <c r="AC1360" s="50"/>
      <c r="AD1360" s="50"/>
      <c r="AE1360" s="50"/>
      <c r="AF1360" s="50"/>
      <c r="AG1360" s="50"/>
      <c r="AH1360" s="50"/>
      <c r="AI1360" s="50"/>
      <c r="AJ1360" s="50"/>
      <c r="AK1360" s="50"/>
      <c r="AL1360" s="50"/>
      <c r="AM1360" s="50"/>
      <c r="AN1360" s="50"/>
      <c r="AO1360" s="50"/>
      <c r="AP1360" s="50"/>
      <c r="AQ1360" s="38"/>
      <c r="AR1360" s="38"/>
    </row>
    <row r="1361" spans="9:44" ht="25.8"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50"/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0"/>
      <c r="AL1361" s="50"/>
      <c r="AM1361" s="50"/>
      <c r="AN1361" s="50"/>
      <c r="AO1361" s="50"/>
      <c r="AP1361" s="50"/>
      <c r="AQ1361" s="38"/>
      <c r="AR1361" s="38"/>
    </row>
    <row r="1362" spans="9:44" ht="25.8"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50"/>
      <c r="AB1362" s="50"/>
      <c r="AC1362" s="50"/>
      <c r="AD1362" s="50"/>
      <c r="AE1362" s="50"/>
      <c r="AF1362" s="50"/>
      <c r="AG1362" s="50"/>
      <c r="AH1362" s="50"/>
      <c r="AI1362" s="50"/>
      <c r="AJ1362" s="50"/>
      <c r="AK1362" s="50"/>
      <c r="AL1362" s="50"/>
      <c r="AM1362" s="50"/>
      <c r="AN1362" s="50"/>
      <c r="AO1362" s="50"/>
      <c r="AP1362" s="50"/>
      <c r="AQ1362" s="38"/>
      <c r="AR1362" s="38"/>
    </row>
    <row r="1363" spans="9:44" ht="25.8"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50"/>
      <c r="AB1363" s="50"/>
      <c r="AC1363" s="50"/>
      <c r="AD1363" s="50"/>
      <c r="AE1363" s="50"/>
      <c r="AF1363" s="50"/>
      <c r="AG1363" s="50"/>
      <c r="AH1363" s="50"/>
      <c r="AI1363" s="50"/>
      <c r="AJ1363" s="50"/>
      <c r="AK1363" s="50"/>
      <c r="AL1363" s="50"/>
      <c r="AM1363" s="50"/>
      <c r="AN1363" s="50"/>
      <c r="AO1363" s="50"/>
      <c r="AP1363" s="50"/>
      <c r="AQ1363" s="38"/>
      <c r="AR1363" s="38"/>
    </row>
    <row r="1364" spans="9:44" ht="25.8"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50"/>
      <c r="AB1364" s="50"/>
      <c r="AC1364" s="50"/>
      <c r="AD1364" s="50"/>
      <c r="AE1364" s="50"/>
      <c r="AF1364" s="50"/>
      <c r="AG1364" s="50"/>
      <c r="AH1364" s="50"/>
      <c r="AI1364" s="50"/>
      <c r="AJ1364" s="50"/>
      <c r="AK1364" s="50"/>
      <c r="AL1364" s="50"/>
      <c r="AM1364" s="50"/>
      <c r="AN1364" s="50"/>
      <c r="AO1364" s="50"/>
      <c r="AP1364" s="50"/>
      <c r="AQ1364" s="38"/>
      <c r="AR1364" s="38"/>
    </row>
    <row r="1365" spans="9:44" ht="25.8"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50"/>
      <c r="AB1365" s="50"/>
      <c r="AC1365" s="50"/>
      <c r="AD1365" s="50"/>
      <c r="AE1365" s="50"/>
      <c r="AF1365" s="50"/>
      <c r="AG1365" s="50"/>
      <c r="AH1365" s="50"/>
      <c r="AI1365" s="50"/>
      <c r="AJ1365" s="50"/>
      <c r="AK1365" s="50"/>
      <c r="AL1365" s="50"/>
      <c r="AM1365" s="50"/>
      <c r="AN1365" s="50"/>
      <c r="AO1365" s="50"/>
      <c r="AP1365" s="50"/>
      <c r="AQ1365" s="38"/>
      <c r="AR1365" s="38"/>
    </row>
    <row r="1366" spans="9:44" ht="25.8"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50"/>
      <c r="AB1366" s="50"/>
      <c r="AC1366" s="50"/>
      <c r="AD1366" s="50"/>
      <c r="AE1366" s="50"/>
      <c r="AF1366" s="50"/>
      <c r="AG1366" s="50"/>
      <c r="AH1366" s="50"/>
      <c r="AI1366" s="50"/>
      <c r="AJ1366" s="50"/>
      <c r="AK1366" s="50"/>
      <c r="AL1366" s="50"/>
      <c r="AM1366" s="50"/>
      <c r="AN1366" s="50"/>
      <c r="AO1366" s="50"/>
      <c r="AP1366" s="50"/>
      <c r="AQ1366" s="38"/>
      <c r="AR1366" s="38"/>
    </row>
    <row r="1367" spans="9:44" ht="25.8"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50"/>
      <c r="AB1367" s="50"/>
      <c r="AC1367" s="50"/>
      <c r="AD1367" s="50"/>
      <c r="AE1367" s="50"/>
      <c r="AF1367" s="50"/>
      <c r="AG1367" s="50"/>
      <c r="AH1367" s="50"/>
      <c r="AI1367" s="50"/>
      <c r="AJ1367" s="50"/>
      <c r="AK1367" s="50"/>
      <c r="AL1367" s="50"/>
      <c r="AM1367" s="50"/>
      <c r="AN1367" s="50"/>
      <c r="AO1367" s="50"/>
      <c r="AP1367" s="50"/>
      <c r="AQ1367" s="38"/>
      <c r="AR1367" s="38"/>
    </row>
    <row r="1368" spans="9:44" ht="25.8"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50"/>
      <c r="AB1368" s="50"/>
      <c r="AC1368" s="50"/>
      <c r="AD1368" s="50"/>
      <c r="AE1368" s="50"/>
      <c r="AF1368" s="50"/>
      <c r="AG1368" s="50"/>
      <c r="AH1368" s="50"/>
      <c r="AI1368" s="50"/>
      <c r="AJ1368" s="50"/>
      <c r="AK1368" s="50"/>
      <c r="AL1368" s="50"/>
      <c r="AM1368" s="50"/>
      <c r="AN1368" s="50"/>
      <c r="AO1368" s="50"/>
      <c r="AP1368" s="50"/>
      <c r="AQ1368" s="38"/>
      <c r="AR1368" s="38"/>
    </row>
    <row r="1369" spans="9:44" ht="25.8"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50"/>
      <c r="AB1369" s="50"/>
      <c r="AC1369" s="50"/>
      <c r="AD1369" s="50"/>
      <c r="AE1369" s="50"/>
      <c r="AF1369" s="50"/>
      <c r="AG1369" s="50"/>
      <c r="AH1369" s="50"/>
      <c r="AI1369" s="50"/>
      <c r="AJ1369" s="50"/>
      <c r="AK1369" s="50"/>
      <c r="AL1369" s="50"/>
      <c r="AM1369" s="50"/>
      <c r="AN1369" s="50"/>
      <c r="AO1369" s="50"/>
      <c r="AP1369" s="50"/>
      <c r="AQ1369" s="38"/>
      <c r="AR1369" s="38"/>
    </row>
    <row r="1370" spans="9:44" ht="25.8"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50"/>
      <c r="AB1370" s="50"/>
      <c r="AC1370" s="50"/>
      <c r="AD1370" s="50"/>
      <c r="AE1370" s="50"/>
      <c r="AF1370" s="50"/>
      <c r="AG1370" s="50"/>
      <c r="AH1370" s="50"/>
      <c r="AI1370" s="50"/>
      <c r="AJ1370" s="50"/>
      <c r="AK1370" s="50"/>
      <c r="AL1370" s="50"/>
      <c r="AM1370" s="50"/>
      <c r="AN1370" s="50"/>
      <c r="AO1370" s="50"/>
      <c r="AP1370" s="50"/>
      <c r="AQ1370" s="38"/>
      <c r="AR1370" s="38"/>
    </row>
    <row r="1371" spans="9:44" ht="25.8"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50"/>
      <c r="AB1371" s="50"/>
      <c r="AC1371" s="50"/>
      <c r="AD1371" s="50"/>
      <c r="AE1371" s="50"/>
      <c r="AF1371" s="50"/>
      <c r="AG1371" s="50"/>
      <c r="AH1371" s="50"/>
      <c r="AI1371" s="50"/>
      <c r="AJ1371" s="50"/>
      <c r="AK1371" s="50"/>
      <c r="AL1371" s="50"/>
      <c r="AM1371" s="50"/>
      <c r="AN1371" s="50"/>
      <c r="AO1371" s="50"/>
      <c r="AP1371" s="50"/>
      <c r="AQ1371" s="38"/>
      <c r="AR1371" s="38"/>
    </row>
    <row r="1372" spans="9:44" ht="25.8"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50"/>
      <c r="AB1372" s="50"/>
      <c r="AC1372" s="50"/>
      <c r="AD1372" s="50"/>
      <c r="AE1372" s="50"/>
      <c r="AF1372" s="50"/>
      <c r="AG1372" s="50"/>
      <c r="AH1372" s="50"/>
      <c r="AI1372" s="50"/>
      <c r="AJ1372" s="50"/>
      <c r="AK1372" s="50"/>
      <c r="AL1372" s="50"/>
      <c r="AM1372" s="50"/>
      <c r="AN1372" s="50"/>
      <c r="AO1372" s="50"/>
      <c r="AP1372" s="50"/>
      <c r="AQ1372" s="38"/>
      <c r="AR1372" s="38"/>
    </row>
    <row r="1373" spans="9:44" ht="25.8"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50"/>
      <c r="AB1373" s="50"/>
      <c r="AC1373" s="50"/>
      <c r="AD1373" s="50"/>
      <c r="AE1373" s="50"/>
      <c r="AF1373" s="50"/>
      <c r="AG1373" s="50"/>
      <c r="AH1373" s="50"/>
      <c r="AI1373" s="50"/>
      <c r="AJ1373" s="50"/>
      <c r="AK1373" s="50"/>
      <c r="AL1373" s="50"/>
      <c r="AM1373" s="50"/>
      <c r="AN1373" s="50"/>
      <c r="AO1373" s="50"/>
      <c r="AP1373" s="50"/>
      <c r="AQ1373" s="38"/>
      <c r="AR1373" s="38"/>
    </row>
    <row r="1374" spans="9:44" ht="25.8"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50"/>
      <c r="AB1374" s="50"/>
      <c r="AC1374" s="50"/>
      <c r="AD1374" s="50"/>
      <c r="AE1374" s="50"/>
      <c r="AF1374" s="50"/>
      <c r="AG1374" s="50"/>
      <c r="AH1374" s="50"/>
      <c r="AI1374" s="50"/>
      <c r="AJ1374" s="50"/>
      <c r="AK1374" s="50"/>
      <c r="AL1374" s="50"/>
      <c r="AM1374" s="50"/>
      <c r="AN1374" s="50"/>
      <c r="AO1374" s="50"/>
      <c r="AP1374" s="50"/>
      <c r="AQ1374" s="38"/>
      <c r="AR1374" s="38"/>
    </row>
    <row r="1375" spans="9:44" ht="25.8"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50"/>
      <c r="AB1375" s="50"/>
      <c r="AC1375" s="50"/>
      <c r="AD1375" s="50"/>
      <c r="AE1375" s="50"/>
      <c r="AF1375" s="50"/>
      <c r="AG1375" s="50"/>
      <c r="AH1375" s="50"/>
      <c r="AI1375" s="50"/>
      <c r="AJ1375" s="50"/>
      <c r="AK1375" s="50"/>
      <c r="AL1375" s="50"/>
      <c r="AM1375" s="50"/>
      <c r="AN1375" s="50"/>
      <c r="AO1375" s="50"/>
      <c r="AP1375" s="50"/>
      <c r="AQ1375" s="38"/>
      <c r="AR1375" s="38"/>
    </row>
    <row r="1376" spans="9:44" ht="25.8"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50"/>
      <c r="AB1376" s="50"/>
      <c r="AC1376" s="50"/>
      <c r="AD1376" s="50"/>
      <c r="AE1376" s="50"/>
      <c r="AF1376" s="50"/>
      <c r="AG1376" s="50"/>
      <c r="AH1376" s="50"/>
      <c r="AI1376" s="50"/>
      <c r="AJ1376" s="50"/>
      <c r="AK1376" s="50"/>
      <c r="AL1376" s="50"/>
      <c r="AM1376" s="50"/>
      <c r="AN1376" s="50"/>
      <c r="AO1376" s="50"/>
      <c r="AP1376" s="50"/>
      <c r="AQ1376" s="38"/>
      <c r="AR1376" s="38"/>
    </row>
    <row r="1377" spans="9:44" ht="25.8"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50"/>
      <c r="AB1377" s="50"/>
      <c r="AC1377" s="50"/>
      <c r="AD1377" s="50"/>
      <c r="AE1377" s="50"/>
      <c r="AF1377" s="50"/>
      <c r="AG1377" s="50"/>
      <c r="AH1377" s="50"/>
      <c r="AI1377" s="50"/>
      <c r="AJ1377" s="50"/>
      <c r="AK1377" s="50"/>
      <c r="AL1377" s="50"/>
      <c r="AM1377" s="50"/>
      <c r="AN1377" s="50"/>
      <c r="AO1377" s="50"/>
      <c r="AP1377" s="50"/>
      <c r="AQ1377" s="38"/>
      <c r="AR1377" s="38"/>
    </row>
    <row r="1378" spans="9:44" ht="25.8"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50"/>
      <c r="AB1378" s="50"/>
      <c r="AC1378" s="50"/>
      <c r="AD1378" s="50"/>
      <c r="AE1378" s="50"/>
      <c r="AF1378" s="50"/>
      <c r="AG1378" s="50"/>
      <c r="AH1378" s="50"/>
      <c r="AI1378" s="50"/>
      <c r="AJ1378" s="50"/>
      <c r="AK1378" s="50"/>
      <c r="AL1378" s="50"/>
      <c r="AM1378" s="50"/>
      <c r="AN1378" s="50"/>
      <c r="AO1378" s="50"/>
      <c r="AP1378" s="50"/>
      <c r="AQ1378" s="38"/>
      <c r="AR1378" s="38"/>
    </row>
    <row r="1379" spans="9:44" ht="25.8"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50"/>
      <c r="AB1379" s="50"/>
      <c r="AC1379" s="50"/>
      <c r="AD1379" s="50"/>
      <c r="AE1379" s="50"/>
      <c r="AF1379" s="50"/>
      <c r="AG1379" s="50"/>
      <c r="AH1379" s="50"/>
      <c r="AI1379" s="50"/>
      <c r="AJ1379" s="50"/>
      <c r="AK1379" s="50"/>
      <c r="AL1379" s="50"/>
      <c r="AM1379" s="50"/>
      <c r="AN1379" s="50"/>
      <c r="AO1379" s="50"/>
      <c r="AP1379" s="50"/>
      <c r="AQ1379" s="38"/>
      <c r="AR1379" s="38"/>
    </row>
    <row r="1380" spans="9:44" ht="25.8"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50"/>
      <c r="AB1380" s="50"/>
      <c r="AC1380" s="50"/>
      <c r="AD1380" s="50"/>
      <c r="AE1380" s="50"/>
      <c r="AF1380" s="50"/>
      <c r="AG1380" s="50"/>
      <c r="AH1380" s="50"/>
      <c r="AI1380" s="50"/>
      <c r="AJ1380" s="50"/>
      <c r="AK1380" s="50"/>
      <c r="AL1380" s="50"/>
      <c r="AM1380" s="50"/>
      <c r="AN1380" s="50"/>
      <c r="AO1380" s="50"/>
      <c r="AP1380" s="50"/>
      <c r="AQ1380" s="38"/>
      <c r="AR1380" s="38"/>
    </row>
    <row r="1381" spans="9:44" ht="25.8"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50"/>
      <c r="AB1381" s="50"/>
      <c r="AC1381" s="50"/>
      <c r="AD1381" s="50"/>
      <c r="AE1381" s="50"/>
      <c r="AF1381" s="50"/>
      <c r="AG1381" s="50"/>
      <c r="AH1381" s="50"/>
      <c r="AI1381" s="50"/>
      <c r="AJ1381" s="50"/>
      <c r="AK1381" s="50"/>
      <c r="AL1381" s="50"/>
      <c r="AM1381" s="50"/>
      <c r="AN1381" s="50"/>
      <c r="AO1381" s="50"/>
      <c r="AP1381" s="50"/>
      <c r="AQ1381" s="38"/>
      <c r="AR1381" s="38"/>
    </row>
    <row r="1382" spans="9:44" ht="25.8"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50"/>
      <c r="AB1382" s="50"/>
      <c r="AC1382" s="50"/>
      <c r="AD1382" s="50"/>
      <c r="AE1382" s="50"/>
      <c r="AF1382" s="50"/>
      <c r="AG1382" s="50"/>
      <c r="AH1382" s="50"/>
      <c r="AI1382" s="50"/>
      <c r="AJ1382" s="50"/>
      <c r="AK1382" s="50"/>
      <c r="AL1382" s="50"/>
      <c r="AM1382" s="50"/>
      <c r="AN1382" s="50"/>
      <c r="AO1382" s="50"/>
      <c r="AP1382" s="50"/>
      <c r="AQ1382" s="38"/>
      <c r="AR1382" s="38"/>
    </row>
    <row r="1383" spans="9:44" ht="25.8"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50"/>
      <c r="AB1383" s="50"/>
      <c r="AC1383" s="50"/>
      <c r="AD1383" s="50"/>
      <c r="AE1383" s="50"/>
      <c r="AF1383" s="50"/>
      <c r="AG1383" s="50"/>
      <c r="AH1383" s="50"/>
      <c r="AI1383" s="50"/>
      <c r="AJ1383" s="50"/>
      <c r="AK1383" s="50"/>
      <c r="AL1383" s="50"/>
      <c r="AM1383" s="50"/>
      <c r="AN1383" s="50"/>
      <c r="AO1383" s="50"/>
      <c r="AP1383" s="50"/>
      <c r="AQ1383" s="38"/>
      <c r="AR1383" s="38"/>
    </row>
    <row r="1384" spans="9:44" ht="25.8"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50"/>
      <c r="AB1384" s="50"/>
      <c r="AC1384" s="50"/>
      <c r="AD1384" s="50"/>
      <c r="AE1384" s="50"/>
      <c r="AF1384" s="50"/>
      <c r="AG1384" s="50"/>
      <c r="AH1384" s="50"/>
      <c r="AI1384" s="50"/>
      <c r="AJ1384" s="50"/>
      <c r="AK1384" s="50"/>
      <c r="AL1384" s="50"/>
      <c r="AM1384" s="50"/>
      <c r="AN1384" s="50"/>
      <c r="AO1384" s="50"/>
      <c r="AP1384" s="50"/>
      <c r="AQ1384" s="38"/>
      <c r="AR1384" s="38"/>
    </row>
    <row r="1385" spans="9:44" ht="25.8"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50"/>
      <c r="AB1385" s="50"/>
      <c r="AC1385" s="50"/>
      <c r="AD1385" s="50"/>
      <c r="AE1385" s="50"/>
      <c r="AF1385" s="50"/>
      <c r="AG1385" s="50"/>
      <c r="AH1385" s="50"/>
      <c r="AI1385" s="50"/>
      <c r="AJ1385" s="50"/>
      <c r="AK1385" s="50"/>
      <c r="AL1385" s="50"/>
      <c r="AM1385" s="50"/>
      <c r="AN1385" s="50"/>
      <c r="AO1385" s="50"/>
      <c r="AP1385" s="50"/>
      <c r="AQ1385" s="38"/>
      <c r="AR1385" s="38"/>
    </row>
    <row r="1386" spans="9:44" ht="25.8"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50"/>
      <c r="AB1386" s="50"/>
      <c r="AC1386" s="50"/>
      <c r="AD1386" s="50"/>
      <c r="AE1386" s="50"/>
      <c r="AF1386" s="50"/>
      <c r="AG1386" s="50"/>
      <c r="AH1386" s="50"/>
      <c r="AI1386" s="50"/>
      <c r="AJ1386" s="50"/>
      <c r="AK1386" s="50"/>
      <c r="AL1386" s="50"/>
      <c r="AM1386" s="50"/>
      <c r="AN1386" s="50"/>
      <c r="AO1386" s="50"/>
      <c r="AP1386" s="50"/>
      <c r="AQ1386" s="38"/>
      <c r="AR1386" s="38"/>
    </row>
    <row r="1387" spans="9:44" ht="25.8"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50"/>
      <c r="AB1387" s="50"/>
      <c r="AC1387" s="50"/>
      <c r="AD1387" s="50"/>
      <c r="AE1387" s="50"/>
      <c r="AF1387" s="50"/>
      <c r="AG1387" s="50"/>
      <c r="AH1387" s="50"/>
      <c r="AI1387" s="50"/>
      <c r="AJ1387" s="50"/>
      <c r="AK1387" s="50"/>
      <c r="AL1387" s="50"/>
      <c r="AM1387" s="50"/>
      <c r="AN1387" s="50"/>
      <c r="AO1387" s="50"/>
      <c r="AP1387" s="50"/>
      <c r="AQ1387" s="38"/>
      <c r="AR1387" s="38"/>
    </row>
    <row r="1388" spans="9:44" ht="25.8"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50"/>
      <c r="AB1388" s="50"/>
      <c r="AC1388" s="50"/>
      <c r="AD1388" s="50"/>
      <c r="AE1388" s="50"/>
      <c r="AF1388" s="50"/>
      <c r="AG1388" s="50"/>
      <c r="AH1388" s="50"/>
      <c r="AI1388" s="50"/>
      <c r="AJ1388" s="50"/>
      <c r="AK1388" s="50"/>
      <c r="AL1388" s="50"/>
      <c r="AM1388" s="50"/>
      <c r="AN1388" s="50"/>
      <c r="AO1388" s="50"/>
      <c r="AP1388" s="50"/>
      <c r="AQ1388" s="38"/>
      <c r="AR1388" s="38"/>
    </row>
    <row r="1389" spans="9:44" ht="25.8"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50"/>
      <c r="AB1389" s="50"/>
      <c r="AC1389" s="50"/>
      <c r="AD1389" s="50"/>
      <c r="AE1389" s="50"/>
      <c r="AF1389" s="50"/>
      <c r="AG1389" s="50"/>
      <c r="AH1389" s="50"/>
      <c r="AI1389" s="50"/>
      <c r="AJ1389" s="50"/>
      <c r="AK1389" s="50"/>
      <c r="AL1389" s="50"/>
      <c r="AM1389" s="50"/>
      <c r="AN1389" s="50"/>
      <c r="AO1389" s="50"/>
      <c r="AP1389" s="50"/>
      <c r="AQ1389" s="38"/>
      <c r="AR1389" s="38"/>
    </row>
    <row r="1390" spans="9:44" ht="25.8"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50"/>
      <c r="AB1390" s="50"/>
      <c r="AC1390" s="50"/>
      <c r="AD1390" s="50"/>
      <c r="AE1390" s="50"/>
      <c r="AF1390" s="50"/>
      <c r="AG1390" s="50"/>
      <c r="AH1390" s="50"/>
      <c r="AI1390" s="50"/>
      <c r="AJ1390" s="50"/>
      <c r="AK1390" s="50"/>
      <c r="AL1390" s="50"/>
      <c r="AM1390" s="50"/>
      <c r="AN1390" s="50"/>
      <c r="AO1390" s="50"/>
      <c r="AP1390" s="50"/>
      <c r="AQ1390" s="38"/>
      <c r="AR1390" s="38"/>
    </row>
    <row r="1391" spans="9:44" ht="25.8"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50"/>
      <c r="AB1391" s="50"/>
      <c r="AC1391" s="50"/>
      <c r="AD1391" s="50"/>
      <c r="AE1391" s="50"/>
      <c r="AF1391" s="50"/>
      <c r="AG1391" s="50"/>
      <c r="AH1391" s="50"/>
      <c r="AI1391" s="50"/>
      <c r="AJ1391" s="50"/>
      <c r="AK1391" s="50"/>
      <c r="AL1391" s="50"/>
      <c r="AM1391" s="50"/>
      <c r="AN1391" s="50"/>
      <c r="AO1391" s="50"/>
      <c r="AP1391" s="50"/>
      <c r="AQ1391" s="38"/>
      <c r="AR1391" s="38"/>
    </row>
    <row r="1392" spans="9:44" ht="25.8"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50"/>
      <c r="AB1392" s="50"/>
      <c r="AC1392" s="50"/>
      <c r="AD1392" s="50"/>
      <c r="AE1392" s="50"/>
      <c r="AF1392" s="50"/>
      <c r="AG1392" s="50"/>
      <c r="AH1392" s="50"/>
      <c r="AI1392" s="50"/>
      <c r="AJ1392" s="50"/>
      <c r="AK1392" s="50"/>
      <c r="AL1392" s="50"/>
      <c r="AM1392" s="50"/>
      <c r="AN1392" s="50"/>
      <c r="AO1392" s="50"/>
      <c r="AP1392" s="50"/>
      <c r="AQ1392" s="38"/>
      <c r="AR1392" s="38"/>
    </row>
    <row r="1393" spans="9:44" ht="25.8"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50"/>
      <c r="AB1393" s="50"/>
      <c r="AC1393" s="50"/>
      <c r="AD1393" s="50"/>
      <c r="AE1393" s="50"/>
      <c r="AF1393" s="50"/>
      <c r="AG1393" s="50"/>
      <c r="AH1393" s="50"/>
      <c r="AI1393" s="50"/>
      <c r="AJ1393" s="50"/>
      <c r="AK1393" s="50"/>
      <c r="AL1393" s="50"/>
      <c r="AM1393" s="50"/>
      <c r="AN1393" s="50"/>
      <c r="AO1393" s="50"/>
      <c r="AP1393" s="50"/>
      <c r="AQ1393" s="38"/>
      <c r="AR1393" s="38"/>
    </row>
    <row r="1394" spans="9:44" ht="25.8"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50"/>
      <c r="AB1394" s="50"/>
      <c r="AC1394" s="50"/>
      <c r="AD1394" s="50"/>
      <c r="AE1394" s="50"/>
      <c r="AF1394" s="50"/>
      <c r="AG1394" s="50"/>
      <c r="AH1394" s="50"/>
      <c r="AI1394" s="50"/>
      <c r="AJ1394" s="50"/>
      <c r="AK1394" s="50"/>
      <c r="AL1394" s="50"/>
      <c r="AM1394" s="50"/>
      <c r="AN1394" s="50"/>
      <c r="AO1394" s="50"/>
      <c r="AP1394" s="50"/>
      <c r="AQ1394" s="38"/>
      <c r="AR1394" s="38"/>
    </row>
    <row r="1395" spans="9:44" ht="25.8"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50"/>
      <c r="AB1395" s="50"/>
      <c r="AC1395" s="50"/>
      <c r="AD1395" s="50"/>
      <c r="AE1395" s="50"/>
      <c r="AF1395" s="50"/>
      <c r="AG1395" s="50"/>
      <c r="AH1395" s="50"/>
      <c r="AI1395" s="50"/>
      <c r="AJ1395" s="50"/>
      <c r="AK1395" s="50"/>
      <c r="AL1395" s="50"/>
      <c r="AM1395" s="50"/>
      <c r="AN1395" s="50"/>
      <c r="AO1395" s="50"/>
      <c r="AP1395" s="50"/>
      <c r="AQ1395" s="38"/>
      <c r="AR1395" s="38"/>
    </row>
    <row r="1396" spans="9:44" ht="25.8"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50"/>
      <c r="AB1396" s="50"/>
      <c r="AC1396" s="50"/>
      <c r="AD1396" s="50"/>
      <c r="AE1396" s="50"/>
      <c r="AF1396" s="50"/>
      <c r="AG1396" s="50"/>
      <c r="AH1396" s="50"/>
      <c r="AI1396" s="50"/>
      <c r="AJ1396" s="50"/>
      <c r="AK1396" s="50"/>
      <c r="AL1396" s="50"/>
      <c r="AM1396" s="50"/>
      <c r="AN1396" s="50"/>
      <c r="AO1396" s="50"/>
      <c r="AP1396" s="50"/>
      <c r="AQ1396" s="38"/>
      <c r="AR1396" s="38"/>
    </row>
    <row r="1397" spans="9:44" ht="25.8"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50"/>
      <c r="AB1397" s="50"/>
      <c r="AC1397" s="50"/>
      <c r="AD1397" s="50"/>
      <c r="AE1397" s="50"/>
      <c r="AF1397" s="50"/>
      <c r="AG1397" s="50"/>
      <c r="AH1397" s="50"/>
      <c r="AI1397" s="50"/>
      <c r="AJ1397" s="50"/>
      <c r="AK1397" s="50"/>
      <c r="AL1397" s="50"/>
      <c r="AM1397" s="50"/>
      <c r="AN1397" s="50"/>
      <c r="AO1397" s="50"/>
      <c r="AP1397" s="50"/>
      <c r="AQ1397" s="38"/>
      <c r="AR1397" s="38"/>
    </row>
    <row r="1398" spans="9:44" ht="25.8"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50"/>
      <c r="AB1398" s="50"/>
      <c r="AC1398" s="50"/>
      <c r="AD1398" s="50"/>
      <c r="AE1398" s="50"/>
      <c r="AF1398" s="50"/>
      <c r="AG1398" s="50"/>
      <c r="AH1398" s="50"/>
      <c r="AI1398" s="50"/>
      <c r="AJ1398" s="50"/>
      <c r="AK1398" s="50"/>
      <c r="AL1398" s="50"/>
      <c r="AM1398" s="50"/>
      <c r="AN1398" s="50"/>
      <c r="AO1398" s="50"/>
      <c r="AP1398" s="50"/>
      <c r="AQ1398" s="38"/>
      <c r="AR1398" s="38"/>
    </row>
    <row r="1399" spans="9:44" ht="25.8"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50"/>
      <c r="AB1399" s="50"/>
      <c r="AC1399" s="50"/>
      <c r="AD1399" s="50"/>
      <c r="AE1399" s="50"/>
      <c r="AF1399" s="50"/>
      <c r="AG1399" s="50"/>
      <c r="AH1399" s="50"/>
      <c r="AI1399" s="50"/>
      <c r="AJ1399" s="50"/>
      <c r="AK1399" s="50"/>
      <c r="AL1399" s="50"/>
      <c r="AM1399" s="50"/>
      <c r="AN1399" s="50"/>
      <c r="AO1399" s="50"/>
      <c r="AP1399" s="50"/>
      <c r="AQ1399" s="38"/>
      <c r="AR1399" s="38"/>
    </row>
    <row r="1400" spans="9:44" ht="25.8"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50"/>
      <c r="AB1400" s="50"/>
      <c r="AC1400" s="50"/>
      <c r="AD1400" s="50"/>
      <c r="AE1400" s="50"/>
      <c r="AF1400" s="50"/>
      <c r="AG1400" s="50"/>
      <c r="AH1400" s="50"/>
      <c r="AI1400" s="50"/>
      <c r="AJ1400" s="50"/>
      <c r="AK1400" s="50"/>
      <c r="AL1400" s="50"/>
      <c r="AM1400" s="50"/>
      <c r="AN1400" s="50"/>
      <c r="AO1400" s="50"/>
      <c r="AP1400" s="50"/>
      <c r="AQ1400" s="38"/>
      <c r="AR1400" s="38"/>
    </row>
    <row r="1401" spans="9:44" ht="25.8"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50"/>
      <c r="AB1401" s="50"/>
      <c r="AC1401" s="50"/>
      <c r="AD1401" s="50"/>
      <c r="AE1401" s="50"/>
      <c r="AF1401" s="50"/>
      <c r="AG1401" s="50"/>
      <c r="AH1401" s="50"/>
      <c r="AI1401" s="50"/>
      <c r="AJ1401" s="50"/>
      <c r="AK1401" s="50"/>
      <c r="AL1401" s="50"/>
      <c r="AM1401" s="50"/>
      <c r="AN1401" s="50"/>
      <c r="AO1401" s="50"/>
      <c r="AP1401" s="50"/>
      <c r="AQ1401" s="38"/>
      <c r="AR1401" s="38"/>
    </row>
    <row r="1402" spans="9:44" ht="25.8"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50"/>
      <c r="AB1402" s="50"/>
      <c r="AC1402" s="50"/>
      <c r="AD1402" s="50"/>
      <c r="AE1402" s="50"/>
      <c r="AF1402" s="50"/>
      <c r="AG1402" s="50"/>
      <c r="AH1402" s="50"/>
      <c r="AI1402" s="50"/>
      <c r="AJ1402" s="50"/>
      <c r="AK1402" s="50"/>
      <c r="AL1402" s="50"/>
      <c r="AM1402" s="50"/>
      <c r="AN1402" s="50"/>
      <c r="AO1402" s="50"/>
      <c r="AP1402" s="50"/>
      <c r="AQ1402" s="38"/>
      <c r="AR1402" s="38"/>
    </row>
    <row r="1403" spans="9:44" ht="25.8"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50"/>
      <c r="AB1403" s="50"/>
      <c r="AC1403" s="50"/>
      <c r="AD1403" s="50"/>
      <c r="AE1403" s="50"/>
      <c r="AF1403" s="50"/>
      <c r="AG1403" s="50"/>
      <c r="AH1403" s="50"/>
      <c r="AI1403" s="50"/>
      <c r="AJ1403" s="50"/>
      <c r="AK1403" s="50"/>
      <c r="AL1403" s="50"/>
      <c r="AM1403" s="50"/>
      <c r="AN1403" s="50"/>
      <c r="AO1403" s="50"/>
      <c r="AP1403" s="50"/>
      <c r="AQ1403" s="38"/>
      <c r="AR1403" s="38"/>
    </row>
    <row r="1404" spans="9:44" ht="25.8"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50"/>
      <c r="AB1404" s="50"/>
      <c r="AC1404" s="50"/>
      <c r="AD1404" s="50"/>
      <c r="AE1404" s="50"/>
      <c r="AF1404" s="50"/>
      <c r="AG1404" s="50"/>
      <c r="AH1404" s="50"/>
      <c r="AI1404" s="50"/>
      <c r="AJ1404" s="50"/>
      <c r="AK1404" s="50"/>
      <c r="AL1404" s="50"/>
      <c r="AM1404" s="50"/>
      <c r="AN1404" s="50"/>
      <c r="AO1404" s="50"/>
      <c r="AP1404" s="50"/>
      <c r="AQ1404" s="38"/>
      <c r="AR1404" s="38"/>
    </row>
    <row r="1405" spans="9:44" ht="25.8"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50"/>
      <c r="AB1405" s="50"/>
      <c r="AC1405" s="50"/>
      <c r="AD1405" s="50"/>
      <c r="AE1405" s="50"/>
      <c r="AF1405" s="50"/>
      <c r="AG1405" s="50"/>
      <c r="AH1405" s="50"/>
      <c r="AI1405" s="50"/>
      <c r="AJ1405" s="50"/>
      <c r="AK1405" s="50"/>
      <c r="AL1405" s="50"/>
      <c r="AM1405" s="50"/>
      <c r="AN1405" s="50"/>
      <c r="AO1405" s="50"/>
      <c r="AP1405" s="50"/>
      <c r="AQ1405" s="38"/>
      <c r="AR1405" s="38"/>
    </row>
    <row r="1406" spans="9:44" ht="25.8"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50"/>
      <c r="AB1406" s="50"/>
      <c r="AC1406" s="50"/>
      <c r="AD1406" s="50"/>
      <c r="AE1406" s="50"/>
      <c r="AF1406" s="50"/>
      <c r="AG1406" s="50"/>
      <c r="AH1406" s="50"/>
      <c r="AI1406" s="50"/>
      <c r="AJ1406" s="50"/>
      <c r="AK1406" s="50"/>
      <c r="AL1406" s="50"/>
      <c r="AM1406" s="50"/>
      <c r="AN1406" s="50"/>
      <c r="AO1406" s="50"/>
      <c r="AP1406" s="50"/>
      <c r="AQ1406" s="38"/>
      <c r="AR1406" s="38"/>
    </row>
    <row r="1407" spans="9:44" ht="25.8"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50"/>
      <c r="AB1407" s="50"/>
      <c r="AC1407" s="50"/>
      <c r="AD1407" s="50"/>
      <c r="AE1407" s="50"/>
      <c r="AF1407" s="50"/>
      <c r="AG1407" s="50"/>
      <c r="AH1407" s="50"/>
      <c r="AI1407" s="50"/>
      <c r="AJ1407" s="50"/>
      <c r="AK1407" s="50"/>
      <c r="AL1407" s="50"/>
      <c r="AM1407" s="50"/>
      <c r="AN1407" s="50"/>
      <c r="AO1407" s="50"/>
      <c r="AP1407" s="50"/>
      <c r="AQ1407" s="38"/>
      <c r="AR1407" s="38"/>
    </row>
    <row r="1408" spans="9:44" ht="25.8"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50"/>
      <c r="AB1408" s="50"/>
      <c r="AC1408" s="50"/>
      <c r="AD1408" s="50"/>
      <c r="AE1408" s="50"/>
      <c r="AF1408" s="50"/>
      <c r="AG1408" s="50"/>
      <c r="AH1408" s="50"/>
      <c r="AI1408" s="50"/>
      <c r="AJ1408" s="50"/>
      <c r="AK1408" s="50"/>
      <c r="AL1408" s="50"/>
      <c r="AM1408" s="50"/>
      <c r="AN1408" s="50"/>
      <c r="AO1408" s="50"/>
      <c r="AP1408" s="50"/>
      <c r="AQ1408" s="38"/>
      <c r="AR1408" s="38"/>
    </row>
    <row r="1409" spans="9:44" ht="25.8"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50"/>
      <c r="AB1409" s="50"/>
      <c r="AC1409" s="50"/>
      <c r="AD1409" s="50"/>
      <c r="AE1409" s="50"/>
      <c r="AF1409" s="50"/>
      <c r="AG1409" s="50"/>
      <c r="AH1409" s="50"/>
      <c r="AI1409" s="50"/>
      <c r="AJ1409" s="50"/>
      <c r="AK1409" s="50"/>
      <c r="AL1409" s="50"/>
      <c r="AM1409" s="50"/>
      <c r="AN1409" s="50"/>
      <c r="AO1409" s="50"/>
      <c r="AP1409" s="50"/>
      <c r="AQ1409" s="38"/>
      <c r="AR1409" s="38"/>
    </row>
    <row r="1410" spans="9:44" ht="25.8"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50"/>
      <c r="AB1410" s="50"/>
      <c r="AC1410" s="50"/>
      <c r="AD1410" s="50"/>
      <c r="AE1410" s="50"/>
      <c r="AF1410" s="50"/>
      <c r="AG1410" s="50"/>
      <c r="AH1410" s="50"/>
      <c r="AI1410" s="50"/>
      <c r="AJ1410" s="50"/>
      <c r="AK1410" s="50"/>
      <c r="AL1410" s="50"/>
      <c r="AM1410" s="50"/>
      <c r="AN1410" s="50"/>
      <c r="AO1410" s="50"/>
      <c r="AP1410" s="50"/>
      <c r="AQ1410" s="38"/>
      <c r="AR1410" s="38"/>
    </row>
    <row r="1411" spans="9:44" ht="25.8"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50"/>
      <c r="AB1411" s="50"/>
      <c r="AC1411" s="50"/>
      <c r="AD1411" s="50"/>
      <c r="AE1411" s="50"/>
      <c r="AF1411" s="50"/>
      <c r="AG1411" s="50"/>
      <c r="AH1411" s="50"/>
      <c r="AI1411" s="50"/>
      <c r="AJ1411" s="50"/>
      <c r="AK1411" s="50"/>
      <c r="AL1411" s="50"/>
      <c r="AM1411" s="50"/>
      <c r="AN1411" s="50"/>
      <c r="AO1411" s="50"/>
      <c r="AP1411" s="50"/>
      <c r="AQ1411" s="38"/>
      <c r="AR1411" s="38"/>
    </row>
    <row r="1412" spans="9:44" ht="25.8"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50"/>
      <c r="AB1412" s="50"/>
      <c r="AC1412" s="50"/>
      <c r="AD1412" s="50"/>
      <c r="AE1412" s="50"/>
      <c r="AF1412" s="50"/>
      <c r="AG1412" s="50"/>
      <c r="AH1412" s="50"/>
      <c r="AI1412" s="50"/>
      <c r="AJ1412" s="50"/>
      <c r="AK1412" s="50"/>
      <c r="AL1412" s="50"/>
      <c r="AM1412" s="50"/>
      <c r="AN1412" s="50"/>
      <c r="AO1412" s="50"/>
      <c r="AP1412" s="50"/>
      <c r="AQ1412" s="38"/>
      <c r="AR1412" s="38"/>
    </row>
    <row r="1413" spans="9:44" ht="25.8"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50"/>
      <c r="AB1413" s="50"/>
      <c r="AC1413" s="50"/>
      <c r="AD1413" s="50"/>
      <c r="AE1413" s="50"/>
      <c r="AF1413" s="50"/>
      <c r="AG1413" s="50"/>
      <c r="AH1413" s="50"/>
      <c r="AI1413" s="50"/>
      <c r="AJ1413" s="50"/>
      <c r="AK1413" s="50"/>
      <c r="AL1413" s="50"/>
      <c r="AM1413" s="50"/>
      <c r="AN1413" s="50"/>
      <c r="AO1413" s="50"/>
      <c r="AP1413" s="50"/>
      <c r="AQ1413" s="38"/>
      <c r="AR1413" s="38"/>
    </row>
    <row r="1414" spans="9:44" ht="25.8"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50"/>
      <c r="AB1414" s="50"/>
      <c r="AC1414" s="50"/>
      <c r="AD1414" s="50"/>
      <c r="AE1414" s="50"/>
      <c r="AF1414" s="50"/>
      <c r="AG1414" s="50"/>
      <c r="AH1414" s="50"/>
      <c r="AI1414" s="50"/>
      <c r="AJ1414" s="50"/>
      <c r="AK1414" s="50"/>
      <c r="AL1414" s="50"/>
      <c r="AM1414" s="50"/>
      <c r="AN1414" s="50"/>
      <c r="AO1414" s="50"/>
      <c r="AP1414" s="50"/>
      <c r="AQ1414" s="38"/>
      <c r="AR1414" s="38"/>
    </row>
    <row r="1415" spans="9:44" ht="25.8"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50"/>
      <c r="AB1415" s="50"/>
      <c r="AC1415" s="50"/>
      <c r="AD1415" s="50"/>
      <c r="AE1415" s="50"/>
      <c r="AF1415" s="50"/>
      <c r="AG1415" s="50"/>
      <c r="AH1415" s="50"/>
      <c r="AI1415" s="50"/>
      <c r="AJ1415" s="50"/>
      <c r="AK1415" s="50"/>
      <c r="AL1415" s="50"/>
      <c r="AM1415" s="50"/>
      <c r="AN1415" s="50"/>
      <c r="AO1415" s="50"/>
      <c r="AP1415" s="50"/>
      <c r="AQ1415" s="38"/>
      <c r="AR1415" s="38"/>
    </row>
    <row r="1416" spans="9:44" ht="25.8"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50"/>
      <c r="AB1416" s="50"/>
      <c r="AC1416" s="50"/>
      <c r="AD1416" s="50"/>
      <c r="AE1416" s="50"/>
      <c r="AF1416" s="50"/>
      <c r="AG1416" s="50"/>
      <c r="AH1416" s="50"/>
      <c r="AI1416" s="50"/>
      <c r="AJ1416" s="50"/>
      <c r="AK1416" s="50"/>
      <c r="AL1416" s="50"/>
      <c r="AM1416" s="50"/>
      <c r="AN1416" s="50"/>
      <c r="AO1416" s="50"/>
      <c r="AP1416" s="50"/>
      <c r="AQ1416" s="38"/>
      <c r="AR1416" s="38"/>
    </row>
    <row r="1417" spans="9:44" ht="25.8"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50"/>
      <c r="AB1417" s="50"/>
      <c r="AC1417" s="50"/>
      <c r="AD1417" s="50"/>
      <c r="AE1417" s="50"/>
      <c r="AF1417" s="50"/>
      <c r="AG1417" s="50"/>
      <c r="AH1417" s="50"/>
      <c r="AI1417" s="50"/>
      <c r="AJ1417" s="50"/>
      <c r="AK1417" s="50"/>
      <c r="AL1417" s="50"/>
      <c r="AM1417" s="50"/>
      <c r="AN1417" s="50"/>
      <c r="AO1417" s="50"/>
      <c r="AP1417" s="50"/>
      <c r="AQ1417" s="38"/>
      <c r="AR1417" s="38"/>
    </row>
    <row r="1418" spans="9:44" ht="25.8"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50"/>
      <c r="AB1418" s="50"/>
      <c r="AC1418" s="50"/>
      <c r="AD1418" s="50"/>
      <c r="AE1418" s="50"/>
      <c r="AF1418" s="50"/>
      <c r="AG1418" s="50"/>
      <c r="AH1418" s="50"/>
      <c r="AI1418" s="50"/>
      <c r="AJ1418" s="50"/>
      <c r="AK1418" s="50"/>
      <c r="AL1418" s="50"/>
      <c r="AM1418" s="50"/>
      <c r="AN1418" s="50"/>
      <c r="AO1418" s="50"/>
      <c r="AP1418" s="50"/>
      <c r="AQ1418" s="38"/>
      <c r="AR1418" s="38"/>
    </row>
    <row r="1419" spans="9:44" ht="25.8"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50"/>
      <c r="AB1419" s="50"/>
      <c r="AC1419" s="50"/>
      <c r="AD1419" s="50"/>
      <c r="AE1419" s="50"/>
      <c r="AF1419" s="50"/>
      <c r="AG1419" s="50"/>
      <c r="AH1419" s="50"/>
      <c r="AI1419" s="50"/>
      <c r="AJ1419" s="50"/>
      <c r="AK1419" s="50"/>
      <c r="AL1419" s="50"/>
      <c r="AM1419" s="50"/>
      <c r="AN1419" s="50"/>
      <c r="AO1419" s="50"/>
      <c r="AP1419" s="50"/>
      <c r="AQ1419" s="38"/>
      <c r="AR1419" s="38"/>
    </row>
    <row r="1420" spans="9:44" ht="25.8"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50"/>
      <c r="AB1420" s="50"/>
      <c r="AC1420" s="50"/>
      <c r="AD1420" s="50"/>
      <c r="AE1420" s="50"/>
      <c r="AF1420" s="50"/>
      <c r="AG1420" s="50"/>
      <c r="AH1420" s="50"/>
      <c r="AI1420" s="50"/>
      <c r="AJ1420" s="50"/>
      <c r="AK1420" s="50"/>
      <c r="AL1420" s="50"/>
      <c r="AM1420" s="50"/>
      <c r="AN1420" s="50"/>
      <c r="AO1420" s="50"/>
      <c r="AP1420" s="50"/>
      <c r="AQ1420" s="38"/>
      <c r="AR1420" s="38"/>
    </row>
    <row r="1421" spans="9:44" ht="25.8"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50"/>
      <c r="AB1421" s="50"/>
      <c r="AC1421" s="50"/>
      <c r="AD1421" s="50"/>
      <c r="AE1421" s="50"/>
      <c r="AF1421" s="50"/>
      <c r="AG1421" s="50"/>
      <c r="AH1421" s="50"/>
      <c r="AI1421" s="50"/>
      <c r="AJ1421" s="50"/>
      <c r="AK1421" s="50"/>
      <c r="AL1421" s="50"/>
      <c r="AM1421" s="50"/>
      <c r="AN1421" s="50"/>
      <c r="AO1421" s="50"/>
      <c r="AP1421" s="50"/>
      <c r="AQ1421" s="38"/>
      <c r="AR1421" s="38"/>
    </row>
    <row r="1422" spans="9:44" ht="25.8"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50"/>
      <c r="AB1422" s="50"/>
      <c r="AC1422" s="50"/>
      <c r="AD1422" s="50"/>
      <c r="AE1422" s="50"/>
      <c r="AF1422" s="50"/>
      <c r="AG1422" s="50"/>
      <c r="AH1422" s="50"/>
      <c r="AI1422" s="50"/>
      <c r="AJ1422" s="50"/>
      <c r="AK1422" s="50"/>
      <c r="AL1422" s="50"/>
      <c r="AM1422" s="50"/>
      <c r="AN1422" s="50"/>
      <c r="AO1422" s="50"/>
      <c r="AP1422" s="50"/>
      <c r="AQ1422" s="38"/>
      <c r="AR1422" s="38"/>
    </row>
    <row r="1423" spans="9:44" ht="25.8"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50"/>
      <c r="AB1423" s="50"/>
      <c r="AC1423" s="50"/>
      <c r="AD1423" s="50"/>
      <c r="AE1423" s="50"/>
      <c r="AF1423" s="50"/>
      <c r="AG1423" s="50"/>
      <c r="AH1423" s="50"/>
      <c r="AI1423" s="50"/>
      <c r="AJ1423" s="50"/>
      <c r="AK1423" s="50"/>
      <c r="AL1423" s="50"/>
      <c r="AM1423" s="50"/>
      <c r="AN1423" s="50"/>
      <c r="AO1423" s="50"/>
      <c r="AP1423" s="50"/>
      <c r="AQ1423" s="38"/>
      <c r="AR1423" s="38"/>
    </row>
    <row r="1424" spans="9:44" ht="25.8"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50"/>
      <c r="AB1424" s="50"/>
      <c r="AC1424" s="50"/>
      <c r="AD1424" s="50"/>
      <c r="AE1424" s="50"/>
      <c r="AF1424" s="50"/>
      <c r="AG1424" s="50"/>
      <c r="AH1424" s="50"/>
      <c r="AI1424" s="50"/>
      <c r="AJ1424" s="50"/>
      <c r="AK1424" s="50"/>
      <c r="AL1424" s="50"/>
      <c r="AM1424" s="50"/>
      <c r="AN1424" s="50"/>
      <c r="AO1424" s="50"/>
      <c r="AP1424" s="50"/>
      <c r="AQ1424" s="38"/>
      <c r="AR1424" s="38"/>
    </row>
    <row r="1425" spans="9:44" ht="25.8"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50"/>
      <c r="AB1425" s="50"/>
      <c r="AC1425" s="50"/>
      <c r="AD1425" s="50"/>
      <c r="AE1425" s="50"/>
      <c r="AF1425" s="50"/>
      <c r="AG1425" s="50"/>
      <c r="AH1425" s="50"/>
      <c r="AI1425" s="50"/>
      <c r="AJ1425" s="50"/>
      <c r="AK1425" s="50"/>
      <c r="AL1425" s="50"/>
      <c r="AM1425" s="50"/>
      <c r="AN1425" s="50"/>
      <c r="AO1425" s="50"/>
      <c r="AP1425" s="50"/>
      <c r="AQ1425" s="38"/>
      <c r="AR1425" s="38"/>
    </row>
    <row r="1426" spans="9:44" ht="25.8"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50"/>
      <c r="AB1426" s="50"/>
      <c r="AC1426" s="50"/>
      <c r="AD1426" s="50"/>
      <c r="AE1426" s="50"/>
      <c r="AF1426" s="50"/>
      <c r="AG1426" s="50"/>
      <c r="AH1426" s="50"/>
      <c r="AI1426" s="50"/>
      <c r="AJ1426" s="50"/>
      <c r="AK1426" s="50"/>
      <c r="AL1426" s="50"/>
      <c r="AM1426" s="50"/>
      <c r="AN1426" s="50"/>
      <c r="AO1426" s="50"/>
      <c r="AP1426" s="50"/>
      <c r="AQ1426" s="38"/>
      <c r="AR1426" s="38"/>
    </row>
    <row r="1427" spans="9:44" ht="25.8"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50"/>
      <c r="AB1427" s="50"/>
      <c r="AC1427" s="50"/>
      <c r="AD1427" s="50"/>
      <c r="AE1427" s="50"/>
      <c r="AF1427" s="50"/>
      <c r="AG1427" s="50"/>
      <c r="AH1427" s="50"/>
      <c r="AI1427" s="50"/>
      <c r="AJ1427" s="50"/>
      <c r="AK1427" s="50"/>
      <c r="AL1427" s="50"/>
      <c r="AM1427" s="50"/>
      <c r="AN1427" s="50"/>
      <c r="AO1427" s="50"/>
      <c r="AP1427" s="50"/>
      <c r="AQ1427" s="38"/>
      <c r="AR1427" s="38"/>
    </row>
    <row r="1428" spans="9:44" ht="25.8"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50"/>
      <c r="AB1428" s="50"/>
      <c r="AC1428" s="50"/>
      <c r="AD1428" s="50"/>
      <c r="AE1428" s="50"/>
      <c r="AF1428" s="50"/>
      <c r="AG1428" s="50"/>
      <c r="AH1428" s="50"/>
      <c r="AI1428" s="50"/>
      <c r="AJ1428" s="50"/>
      <c r="AK1428" s="50"/>
      <c r="AL1428" s="50"/>
      <c r="AM1428" s="50"/>
      <c r="AN1428" s="50"/>
      <c r="AO1428" s="50"/>
      <c r="AP1428" s="50"/>
      <c r="AQ1428" s="38"/>
      <c r="AR1428" s="38"/>
    </row>
    <row r="1429" spans="9:44" ht="25.8"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50"/>
      <c r="AB1429" s="50"/>
      <c r="AC1429" s="50"/>
      <c r="AD1429" s="50"/>
      <c r="AE1429" s="50"/>
      <c r="AF1429" s="50"/>
      <c r="AG1429" s="50"/>
      <c r="AH1429" s="50"/>
      <c r="AI1429" s="50"/>
      <c r="AJ1429" s="50"/>
      <c r="AK1429" s="50"/>
      <c r="AL1429" s="50"/>
      <c r="AM1429" s="50"/>
      <c r="AN1429" s="50"/>
      <c r="AO1429" s="50"/>
      <c r="AP1429" s="50"/>
      <c r="AQ1429" s="38"/>
      <c r="AR1429" s="38"/>
    </row>
    <row r="1430" spans="9:44" ht="25.8"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50"/>
      <c r="AB1430" s="50"/>
      <c r="AC1430" s="50"/>
      <c r="AD1430" s="50"/>
      <c r="AE1430" s="50"/>
      <c r="AF1430" s="50"/>
      <c r="AG1430" s="50"/>
      <c r="AH1430" s="50"/>
      <c r="AI1430" s="50"/>
      <c r="AJ1430" s="50"/>
      <c r="AK1430" s="50"/>
      <c r="AL1430" s="50"/>
      <c r="AM1430" s="50"/>
      <c r="AN1430" s="50"/>
      <c r="AO1430" s="50"/>
      <c r="AP1430" s="50"/>
      <c r="AQ1430" s="38"/>
      <c r="AR1430" s="38"/>
    </row>
    <row r="1431" spans="9:44" ht="25.8"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50"/>
      <c r="AB1431" s="50"/>
      <c r="AC1431" s="50"/>
      <c r="AD1431" s="50"/>
      <c r="AE1431" s="50"/>
      <c r="AF1431" s="50"/>
      <c r="AG1431" s="50"/>
      <c r="AH1431" s="50"/>
      <c r="AI1431" s="50"/>
      <c r="AJ1431" s="50"/>
      <c r="AK1431" s="50"/>
      <c r="AL1431" s="50"/>
      <c r="AM1431" s="50"/>
      <c r="AN1431" s="50"/>
      <c r="AO1431" s="50"/>
      <c r="AP1431" s="50"/>
      <c r="AQ1431" s="38"/>
      <c r="AR1431" s="38"/>
    </row>
    <row r="1432" spans="9:44" ht="25.8"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50"/>
      <c r="AB1432" s="50"/>
      <c r="AC1432" s="50"/>
      <c r="AD1432" s="50"/>
      <c r="AE1432" s="50"/>
      <c r="AF1432" s="50"/>
      <c r="AG1432" s="50"/>
      <c r="AH1432" s="50"/>
      <c r="AI1432" s="50"/>
      <c r="AJ1432" s="50"/>
      <c r="AK1432" s="50"/>
      <c r="AL1432" s="50"/>
      <c r="AM1432" s="50"/>
      <c r="AN1432" s="50"/>
      <c r="AO1432" s="50"/>
      <c r="AP1432" s="50"/>
      <c r="AQ1432" s="38"/>
      <c r="AR1432" s="38"/>
    </row>
    <row r="1433" spans="9:44" ht="25.8"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50"/>
      <c r="AB1433" s="50"/>
      <c r="AC1433" s="50"/>
      <c r="AD1433" s="50"/>
      <c r="AE1433" s="50"/>
      <c r="AF1433" s="50"/>
      <c r="AG1433" s="50"/>
      <c r="AH1433" s="50"/>
      <c r="AI1433" s="50"/>
      <c r="AJ1433" s="50"/>
      <c r="AK1433" s="50"/>
      <c r="AL1433" s="50"/>
      <c r="AM1433" s="50"/>
      <c r="AN1433" s="50"/>
      <c r="AO1433" s="50"/>
      <c r="AP1433" s="50"/>
      <c r="AQ1433" s="38"/>
      <c r="AR1433" s="38"/>
    </row>
    <row r="1434" spans="9:44" ht="25.8"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50"/>
      <c r="AB1434" s="50"/>
      <c r="AC1434" s="50"/>
      <c r="AD1434" s="50"/>
      <c r="AE1434" s="50"/>
      <c r="AF1434" s="50"/>
      <c r="AG1434" s="50"/>
      <c r="AH1434" s="50"/>
      <c r="AI1434" s="50"/>
      <c r="AJ1434" s="50"/>
      <c r="AK1434" s="50"/>
      <c r="AL1434" s="50"/>
      <c r="AM1434" s="50"/>
      <c r="AN1434" s="50"/>
      <c r="AO1434" s="50"/>
      <c r="AP1434" s="50"/>
      <c r="AQ1434" s="38"/>
      <c r="AR1434" s="38"/>
    </row>
    <row r="1435" spans="9:44" ht="25.8"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50"/>
      <c r="AB1435" s="50"/>
      <c r="AC1435" s="50"/>
      <c r="AD1435" s="50"/>
      <c r="AE1435" s="50"/>
      <c r="AF1435" s="50"/>
      <c r="AG1435" s="50"/>
      <c r="AH1435" s="50"/>
      <c r="AI1435" s="50"/>
      <c r="AJ1435" s="50"/>
      <c r="AK1435" s="50"/>
      <c r="AL1435" s="50"/>
      <c r="AM1435" s="50"/>
      <c r="AN1435" s="50"/>
      <c r="AO1435" s="50"/>
      <c r="AP1435" s="50"/>
      <c r="AQ1435" s="38"/>
      <c r="AR1435" s="38"/>
    </row>
    <row r="1436" spans="9:44" ht="25.8"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50"/>
      <c r="AB1436" s="50"/>
      <c r="AC1436" s="50"/>
      <c r="AD1436" s="50"/>
      <c r="AE1436" s="50"/>
      <c r="AF1436" s="50"/>
      <c r="AG1436" s="50"/>
      <c r="AH1436" s="50"/>
      <c r="AI1436" s="50"/>
      <c r="AJ1436" s="50"/>
      <c r="AK1436" s="50"/>
      <c r="AL1436" s="50"/>
      <c r="AM1436" s="50"/>
      <c r="AN1436" s="50"/>
      <c r="AO1436" s="50"/>
      <c r="AP1436" s="50"/>
      <c r="AQ1436" s="38"/>
      <c r="AR1436" s="38"/>
    </row>
    <row r="1437" spans="9:44" ht="25.8"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50"/>
      <c r="AB1437" s="50"/>
      <c r="AC1437" s="50"/>
      <c r="AD1437" s="50"/>
      <c r="AE1437" s="50"/>
      <c r="AF1437" s="50"/>
      <c r="AG1437" s="50"/>
      <c r="AH1437" s="50"/>
      <c r="AI1437" s="50"/>
      <c r="AJ1437" s="50"/>
      <c r="AK1437" s="50"/>
      <c r="AL1437" s="50"/>
      <c r="AM1437" s="50"/>
      <c r="AN1437" s="50"/>
      <c r="AO1437" s="50"/>
      <c r="AP1437" s="50"/>
      <c r="AQ1437" s="38"/>
      <c r="AR1437" s="38"/>
    </row>
    <row r="1438" spans="9:44" ht="25.8"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50"/>
      <c r="AB1438" s="50"/>
      <c r="AC1438" s="50"/>
      <c r="AD1438" s="50"/>
      <c r="AE1438" s="50"/>
      <c r="AF1438" s="50"/>
      <c r="AG1438" s="50"/>
      <c r="AH1438" s="50"/>
      <c r="AI1438" s="50"/>
      <c r="AJ1438" s="50"/>
      <c r="AK1438" s="50"/>
      <c r="AL1438" s="50"/>
      <c r="AM1438" s="50"/>
      <c r="AN1438" s="50"/>
      <c r="AO1438" s="50"/>
      <c r="AP1438" s="50"/>
      <c r="AQ1438" s="38"/>
      <c r="AR1438" s="38"/>
    </row>
    <row r="1439" spans="9:44" ht="25.8"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50"/>
      <c r="AB1439" s="50"/>
      <c r="AC1439" s="50"/>
      <c r="AD1439" s="50"/>
      <c r="AE1439" s="50"/>
      <c r="AF1439" s="50"/>
      <c r="AG1439" s="50"/>
      <c r="AH1439" s="50"/>
      <c r="AI1439" s="50"/>
      <c r="AJ1439" s="50"/>
      <c r="AK1439" s="50"/>
      <c r="AL1439" s="50"/>
      <c r="AM1439" s="50"/>
      <c r="AN1439" s="50"/>
      <c r="AO1439" s="50"/>
      <c r="AP1439" s="50"/>
      <c r="AQ1439" s="38"/>
      <c r="AR1439" s="38"/>
    </row>
    <row r="1440" spans="9:44" ht="25.8"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50"/>
      <c r="AB1440" s="50"/>
      <c r="AC1440" s="50"/>
      <c r="AD1440" s="50"/>
      <c r="AE1440" s="50"/>
      <c r="AF1440" s="50"/>
      <c r="AG1440" s="50"/>
      <c r="AH1440" s="50"/>
      <c r="AI1440" s="50"/>
      <c r="AJ1440" s="50"/>
      <c r="AK1440" s="50"/>
      <c r="AL1440" s="50"/>
      <c r="AM1440" s="50"/>
      <c r="AN1440" s="50"/>
      <c r="AO1440" s="50"/>
      <c r="AP1440" s="50"/>
      <c r="AQ1440" s="38"/>
      <c r="AR1440" s="38"/>
    </row>
    <row r="1441" spans="9:44" ht="25.8"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50"/>
      <c r="AB1441" s="50"/>
      <c r="AC1441" s="50"/>
      <c r="AD1441" s="50"/>
      <c r="AE1441" s="50"/>
      <c r="AF1441" s="50"/>
      <c r="AG1441" s="50"/>
      <c r="AH1441" s="50"/>
      <c r="AI1441" s="50"/>
      <c r="AJ1441" s="50"/>
      <c r="AK1441" s="50"/>
      <c r="AL1441" s="50"/>
      <c r="AM1441" s="50"/>
      <c r="AN1441" s="50"/>
      <c r="AO1441" s="50"/>
      <c r="AP1441" s="50"/>
      <c r="AQ1441" s="38"/>
      <c r="AR1441" s="38"/>
    </row>
    <row r="1442" spans="9:44" ht="25.8"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50"/>
      <c r="AB1442" s="50"/>
      <c r="AC1442" s="50"/>
      <c r="AD1442" s="50"/>
      <c r="AE1442" s="50"/>
      <c r="AF1442" s="50"/>
      <c r="AG1442" s="50"/>
      <c r="AH1442" s="50"/>
      <c r="AI1442" s="50"/>
      <c r="AJ1442" s="50"/>
      <c r="AK1442" s="50"/>
      <c r="AL1442" s="50"/>
      <c r="AM1442" s="50"/>
      <c r="AN1442" s="50"/>
      <c r="AO1442" s="50"/>
      <c r="AP1442" s="50"/>
      <c r="AQ1442" s="38"/>
      <c r="AR1442" s="38"/>
    </row>
    <row r="1443" spans="9:44" ht="25.8"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50"/>
      <c r="AB1443" s="50"/>
      <c r="AC1443" s="50"/>
      <c r="AD1443" s="50"/>
      <c r="AE1443" s="50"/>
      <c r="AF1443" s="50"/>
      <c r="AG1443" s="50"/>
      <c r="AH1443" s="50"/>
      <c r="AI1443" s="50"/>
      <c r="AJ1443" s="50"/>
      <c r="AK1443" s="50"/>
      <c r="AL1443" s="50"/>
      <c r="AM1443" s="50"/>
      <c r="AN1443" s="50"/>
      <c r="AO1443" s="50"/>
      <c r="AP1443" s="50"/>
      <c r="AQ1443" s="38"/>
      <c r="AR1443" s="38"/>
    </row>
    <row r="1444" spans="9:44" ht="25.8"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50"/>
      <c r="AB1444" s="50"/>
      <c r="AC1444" s="50"/>
      <c r="AD1444" s="50"/>
      <c r="AE1444" s="50"/>
      <c r="AF1444" s="50"/>
      <c r="AG1444" s="50"/>
      <c r="AH1444" s="50"/>
      <c r="AI1444" s="50"/>
      <c r="AJ1444" s="50"/>
      <c r="AK1444" s="50"/>
      <c r="AL1444" s="50"/>
      <c r="AM1444" s="50"/>
      <c r="AN1444" s="50"/>
      <c r="AO1444" s="50"/>
      <c r="AP1444" s="50"/>
      <c r="AQ1444" s="38"/>
      <c r="AR1444" s="38"/>
    </row>
    <row r="1445" spans="9:44" ht="25.8"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50"/>
      <c r="AB1445" s="50"/>
      <c r="AC1445" s="50"/>
      <c r="AD1445" s="50"/>
      <c r="AE1445" s="50"/>
      <c r="AF1445" s="50"/>
      <c r="AG1445" s="50"/>
      <c r="AH1445" s="50"/>
      <c r="AI1445" s="50"/>
      <c r="AJ1445" s="50"/>
      <c r="AK1445" s="50"/>
      <c r="AL1445" s="50"/>
      <c r="AM1445" s="50"/>
      <c r="AN1445" s="50"/>
      <c r="AO1445" s="50"/>
      <c r="AP1445" s="50"/>
      <c r="AQ1445" s="38"/>
      <c r="AR1445" s="38"/>
    </row>
    <row r="1446" spans="9:44" ht="25.8"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50"/>
      <c r="AB1446" s="50"/>
      <c r="AC1446" s="50"/>
      <c r="AD1446" s="50"/>
      <c r="AE1446" s="50"/>
      <c r="AF1446" s="50"/>
      <c r="AG1446" s="50"/>
      <c r="AH1446" s="50"/>
      <c r="AI1446" s="50"/>
      <c r="AJ1446" s="50"/>
      <c r="AK1446" s="50"/>
      <c r="AL1446" s="50"/>
      <c r="AM1446" s="50"/>
      <c r="AN1446" s="50"/>
      <c r="AO1446" s="50"/>
      <c r="AP1446" s="50"/>
      <c r="AQ1446" s="38"/>
      <c r="AR1446" s="38"/>
    </row>
    <row r="1447" spans="9:44" ht="25.8"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50"/>
      <c r="AB1447" s="50"/>
      <c r="AC1447" s="50"/>
      <c r="AD1447" s="50"/>
      <c r="AE1447" s="50"/>
      <c r="AF1447" s="50"/>
      <c r="AG1447" s="50"/>
      <c r="AH1447" s="50"/>
      <c r="AI1447" s="50"/>
      <c r="AJ1447" s="50"/>
      <c r="AK1447" s="50"/>
      <c r="AL1447" s="50"/>
      <c r="AM1447" s="50"/>
      <c r="AN1447" s="50"/>
      <c r="AO1447" s="50"/>
      <c r="AP1447" s="50"/>
      <c r="AQ1447" s="38"/>
      <c r="AR1447" s="38"/>
    </row>
    <row r="1448" spans="9:44" ht="25.8"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50"/>
      <c r="AB1448" s="50"/>
      <c r="AC1448" s="50"/>
      <c r="AD1448" s="50"/>
      <c r="AE1448" s="50"/>
      <c r="AF1448" s="50"/>
      <c r="AG1448" s="50"/>
      <c r="AH1448" s="50"/>
      <c r="AI1448" s="50"/>
      <c r="AJ1448" s="50"/>
      <c r="AK1448" s="50"/>
      <c r="AL1448" s="50"/>
      <c r="AM1448" s="50"/>
      <c r="AN1448" s="50"/>
      <c r="AO1448" s="50"/>
      <c r="AP1448" s="50"/>
      <c r="AQ1448" s="38"/>
      <c r="AR1448" s="38"/>
    </row>
    <row r="1449" spans="9:44" ht="25.8"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50"/>
      <c r="AB1449" s="50"/>
      <c r="AC1449" s="50"/>
      <c r="AD1449" s="50"/>
      <c r="AE1449" s="50"/>
      <c r="AF1449" s="50"/>
      <c r="AG1449" s="50"/>
      <c r="AH1449" s="50"/>
      <c r="AI1449" s="50"/>
      <c r="AJ1449" s="50"/>
      <c r="AK1449" s="50"/>
      <c r="AL1449" s="50"/>
      <c r="AM1449" s="50"/>
      <c r="AN1449" s="50"/>
      <c r="AO1449" s="50"/>
      <c r="AP1449" s="50"/>
      <c r="AQ1449" s="38"/>
      <c r="AR1449" s="38"/>
    </row>
    <row r="1450" spans="9:44" ht="25.8"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50"/>
      <c r="AB1450" s="50"/>
      <c r="AC1450" s="50"/>
      <c r="AD1450" s="50"/>
      <c r="AE1450" s="50"/>
      <c r="AF1450" s="50"/>
      <c r="AG1450" s="50"/>
      <c r="AH1450" s="50"/>
      <c r="AI1450" s="50"/>
      <c r="AJ1450" s="50"/>
      <c r="AK1450" s="50"/>
      <c r="AL1450" s="50"/>
      <c r="AM1450" s="50"/>
      <c r="AN1450" s="50"/>
      <c r="AO1450" s="50"/>
      <c r="AP1450" s="50"/>
      <c r="AQ1450" s="38"/>
      <c r="AR1450" s="38"/>
    </row>
    <row r="1451" spans="9:44" ht="25.8"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50"/>
      <c r="AB1451" s="50"/>
      <c r="AC1451" s="50"/>
      <c r="AD1451" s="50"/>
      <c r="AE1451" s="50"/>
      <c r="AF1451" s="50"/>
      <c r="AG1451" s="50"/>
      <c r="AH1451" s="50"/>
      <c r="AI1451" s="50"/>
      <c r="AJ1451" s="50"/>
      <c r="AK1451" s="50"/>
      <c r="AL1451" s="50"/>
      <c r="AM1451" s="50"/>
      <c r="AN1451" s="50"/>
      <c r="AO1451" s="50"/>
      <c r="AP1451" s="50"/>
      <c r="AQ1451" s="38"/>
      <c r="AR1451" s="38"/>
    </row>
    <row r="1452" spans="9:44" ht="25.8"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50"/>
      <c r="AB1452" s="50"/>
      <c r="AC1452" s="50"/>
      <c r="AD1452" s="50"/>
      <c r="AE1452" s="50"/>
      <c r="AF1452" s="50"/>
      <c r="AG1452" s="50"/>
      <c r="AH1452" s="50"/>
      <c r="AI1452" s="50"/>
      <c r="AJ1452" s="50"/>
      <c r="AK1452" s="50"/>
      <c r="AL1452" s="50"/>
      <c r="AM1452" s="50"/>
      <c r="AN1452" s="50"/>
      <c r="AO1452" s="50"/>
      <c r="AP1452" s="50"/>
      <c r="AQ1452" s="38"/>
      <c r="AR1452" s="38"/>
    </row>
    <row r="1453" spans="9:44" ht="25.8"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50"/>
      <c r="AB1453" s="50"/>
      <c r="AC1453" s="50"/>
      <c r="AD1453" s="50"/>
      <c r="AE1453" s="50"/>
      <c r="AF1453" s="50"/>
      <c r="AG1453" s="50"/>
      <c r="AH1453" s="50"/>
      <c r="AI1453" s="50"/>
      <c r="AJ1453" s="50"/>
      <c r="AK1453" s="50"/>
      <c r="AL1453" s="50"/>
      <c r="AM1453" s="50"/>
      <c r="AN1453" s="50"/>
      <c r="AO1453" s="50"/>
      <c r="AP1453" s="50"/>
      <c r="AQ1453" s="38"/>
      <c r="AR1453" s="38"/>
    </row>
    <row r="1454" spans="9:44" ht="25.8"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50"/>
      <c r="AB1454" s="50"/>
      <c r="AC1454" s="50"/>
      <c r="AD1454" s="50"/>
      <c r="AE1454" s="50"/>
      <c r="AF1454" s="50"/>
      <c r="AG1454" s="50"/>
      <c r="AH1454" s="50"/>
      <c r="AI1454" s="50"/>
      <c r="AJ1454" s="50"/>
      <c r="AK1454" s="50"/>
      <c r="AL1454" s="50"/>
      <c r="AM1454" s="50"/>
      <c r="AN1454" s="50"/>
      <c r="AO1454" s="50"/>
      <c r="AP1454" s="50"/>
      <c r="AQ1454" s="38"/>
      <c r="AR1454" s="38"/>
    </row>
    <row r="1455" spans="9:44" ht="25.8"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50"/>
      <c r="AB1455" s="50"/>
      <c r="AC1455" s="50"/>
      <c r="AD1455" s="50"/>
      <c r="AE1455" s="50"/>
      <c r="AF1455" s="50"/>
      <c r="AG1455" s="50"/>
      <c r="AH1455" s="50"/>
      <c r="AI1455" s="50"/>
      <c r="AJ1455" s="50"/>
      <c r="AK1455" s="50"/>
      <c r="AL1455" s="50"/>
      <c r="AM1455" s="50"/>
      <c r="AN1455" s="50"/>
      <c r="AO1455" s="50"/>
      <c r="AP1455" s="50"/>
      <c r="AQ1455" s="38"/>
      <c r="AR1455" s="38"/>
    </row>
    <row r="1456" spans="9:44" ht="25.8"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50"/>
      <c r="AB1456" s="50"/>
      <c r="AC1456" s="50"/>
      <c r="AD1456" s="50"/>
      <c r="AE1456" s="50"/>
      <c r="AF1456" s="50"/>
      <c r="AG1456" s="50"/>
      <c r="AH1456" s="50"/>
      <c r="AI1456" s="50"/>
      <c r="AJ1456" s="50"/>
      <c r="AK1456" s="50"/>
      <c r="AL1456" s="50"/>
      <c r="AM1456" s="50"/>
      <c r="AN1456" s="50"/>
      <c r="AO1456" s="50"/>
      <c r="AP1456" s="50"/>
      <c r="AQ1456" s="38"/>
      <c r="AR1456" s="38"/>
    </row>
    <row r="1457" spans="9:44" ht="25.8"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50"/>
      <c r="AB1457" s="50"/>
      <c r="AC1457" s="50"/>
      <c r="AD1457" s="50"/>
      <c r="AE1457" s="50"/>
      <c r="AF1457" s="50"/>
      <c r="AG1457" s="50"/>
      <c r="AH1457" s="50"/>
      <c r="AI1457" s="50"/>
      <c r="AJ1457" s="50"/>
      <c r="AK1457" s="50"/>
      <c r="AL1457" s="50"/>
      <c r="AM1457" s="50"/>
      <c r="AN1457" s="50"/>
      <c r="AO1457" s="50"/>
      <c r="AP1457" s="50"/>
      <c r="AQ1457" s="38"/>
      <c r="AR1457" s="38"/>
    </row>
    <row r="1458" spans="9:44" ht="25.8"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50"/>
      <c r="AB1458" s="50"/>
      <c r="AC1458" s="50"/>
      <c r="AD1458" s="50"/>
      <c r="AE1458" s="50"/>
      <c r="AF1458" s="50"/>
      <c r="AG1458" s="50"/>
      <c r="AH1458" s="50"/>
      <c r="AI1458" s="50"/>
      <c r="AJ1458" s="50"/>
      <c r="AK1458" s="50"/>
      <c r="AL1458" s="50"/>
      <c r="AM1458" s="50"/>
      <c r="AN1458" s="50"/>
      <c r="AO1458" s="50"/>
      <c r="AP1458" s="50"/>
      <c r="AQ1458" s="38"/>
      <c r="AR1458" s="38"/>
    </row>
    <row r="1459" spans="9:44" ht="25.8"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50"/>
      <c r="AB1459" s="50"/>
      <c r="AC1459" s="50"/>
      <c r="AD1459" s="50"/>
      <c r="AE1459" s="50"/>
      <c r="AF1459" s="50"/>
      <c r="AG1459" s="50"/>
      <c r="AH1459" s="50"/>
      <c r="AI1459" s="50"/>
      <c r="AJ1459" s="50"/>
      <c r="AK1459" s="50"/>
      <c r="AL1459" s="50"/>
      <c r="AM1459" s="50"/>
      <c r="AN1459" s="50"/>
      <c r="AO1459" s="50"/>
      <c r="AP1459" s="50"/>
      <c r="AQ1459" s="38"/>
      <c r="AR1459" s="38"/>
    </row>
    <row r="1460" spans="9:44" ht="25.8"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50"/>
      <c r="AB1460" s="50"/>
      <c r="AC1460" s="50"/>
      <c r="AD1460" s="50"/>
      <c r="AE1460" s="50"/>
      <c r="AF1460" s="50"/>
      <c r="AG1460" s="50"/>
      <c r="AH1460" s="50"/>
      <c r="AI1460" s="50"/>
      <c r="AJ1460" s="50"/>
      <c r="AK1460" s="50"/>
      <c r="AL1460" s="50"/>
      <c r="AM1460" s="50"/>
      <c r="AN1460" s="50"/>
      <c r="AO1460" s="50"/>
      <c r="AP1460" s="50"/>
      <c r="AQ1460" s="38"/>
      <c r="AR1460" s="38"/>
    </row>
    <row r="1461" spans="9:44" ht="25.8"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50"/>
      <c r="AB1461" s="50"/>
      <c r="AC1461" s="50"/>
      <c r="AD1461" s="50"/>
      <c r="AE1461" s="50"/>
      <c r="AF1461" s="50"/>
      <c r="AG1461" s="50"/>
      <c r="AH1461" s="50"/>
      <c r="AI1461" s="50"/>
      <c r="AJ1461" s="50"/>
      <c r="AK1461" s="50"/>
      <c r="AL1461" s="50"/>
      <c r="AM1461" s="50"/>
      <c r="AN1461" s="50"/>
      <c r="AO1461" s="50"/>
      <c r="AP1461" s="50"/>
      <c r="AQ1461" s="38"/>
      <c r="AR1461" s="38"/>
    </row>
    <row r="1462" spans="9:44" ht="25.8"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50"/>
      <c r="AB1462" s="50"/>
      <c r="AC1462" s="50"/>
      <c r="AD1462" s="50"/>
      <c r="AE1462" s="50"/>
      <c r="AF1462" s="50"/>
      <c r="AG1462" s="50"/>
      <c r="AH1462" s="50"/>
      <c r="AI1462" s="50"/>
      <c r="AJ1462" s="50"/>
      <c r="AK1462" s="50"/>
      <c r="AL1462" s="50"/>
      <c r="AM1462" s="50"/>
      <c r="AN1462" s="50"/>
      <c r="AO1462" s="50"/>
      <c r="AP1462" s="50"/>
      <c r="AQ1462" s="38"/>
      <c r="AR1462" s="38"/>
    </row>
    <row r="1463" spans="9:44" ht="25.8"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50"/>
      <c r="AB1463" s="50"/>
      <c r="AC1463" s="50"/>
      <c r="AD1463" s="50"/>
      <c r="AE1463" s="50"/>
      <c r="AF1463" s="50"/>
      <c r="AG1463" s="50"/>
      <c r="AH1463" s="50"/>
      <c r="AI1463" s="50"/>
      <c r="AJ1463" s="50"/>
      <c r="AK1463" s="50"/>
      <c r="AL1463" s="50"/>
      <c r="AM1463" s="50"/>
      <c r="AN1463" s="50"/>
      <c r="AO1463" s="50"/>
      <c r="AP1463" s="50"/>
      <c r="AQ1463" s="38"/>
      <c r="AR1463" s="38"/>
    </row>
    <row r="1464" spans="9:44" ht="25.8"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50"/>
      <c r="AB1464" s="50"/>
      <c r="AC1464" s="50"/>
      <c r="AD1464" s="50"/>
      <c r="AE1464" s="50"/>
      <c r="AF1464" s="50"/>
      <c r="AG1464" s="50"/>
      <c r="AH1464" s="50"/>
      <c r="AI1464" s="50"/>
      <c r="AJ1464" s="50"/>
      <c r="AK1464" s="50"/>
      <c r="AL1464" s="50"/>
      <c r="AM1464" s="50"/>
      <c r="AN1464" s="50"/>
      <c r="AO1464" s="50"/>
      <c r="AP1464" s="50"/>
      <c r="AQ1464" s="38"/>
      <c r="AR1464" s="38"/>
    </row>
    <row r="1465" spans="9:44" ht="25.8"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50"/>
      <c r="AB1465" s="50"/>
      <c r="AC1465" s="50"/>
      <c r="AD1465" s="50"/>
      <c r="AE1465" s="50"/>
      <c r="AF1465" s="50"/>
      <c r="AG1465" s="50"/>
      <c r="AH1465" s="50"/>
      <c r="AI1465" s="50"/>
      <c r="AJ1465" s="50"/>
      <c r="AK1465" s="50"/>
      <c r="AL1465" s="50"/>
      <c r="AM1465" s="50"/>
      <c r="AN1465" s="50"/>
      <c r="AO1465" s="50"/>
      <c r="AP1465" s="50"/>
      <c r="AQ1465" s="38"/>
      <c r="AR1465" s="38"/>
    </row>
    <row r="1466" spans="9:44" ht="25.8"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50"/>
      <c r="AB1466" s="50"/>
      <c r="AC1466" s="50"/>
      <c r="AD1466" s="50"/>
      <c r="AE1466" s="50"/>
      <c r="AF1466" s="50"/>
      <c r="AG1466" s="50"/>
      <c r="AH1466" s="50"/>
      <c r="AI1466" s="50"/>
      <c r="AJ1466" s="50"/>
      <c r="AK1466" s="50"/>
      <c r="AL1466" s="50"/>
      <c r="AM1466" s="50"/>
      <c r="AN1466" s="50"/>
      <c r="AO1466" s="50"/>
      <c r="AP1466" s="50"/>
      <c r="AQ1466" s="38"/>
      <c r="AR1466" s="38"/>
    </row>
    <row r="1467" spans="9:44" ht="25.8"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50"/>
      <c r="AB1467" s="50"/>
      <c r="AC1467" s="50"/>
      <c r="AD1467" s="50"/>
      <c r="AE1467" s="50"/>
      <c r="AF1467" s="50"/>
      <c r="AG1467" s="50"/>
      <c r="AH1467" s="50"/>
      <c r="AI1467" s="50"/>
      <c r="AJ1467" s="50"/>
      <c r="AK1467" s="50"/>
      <c r="AL1467" s="50"/>
      <c r="AM1467" s="50"/>
      <c r="AN1467" s="50"/>
      <c r="AO1467" s="50"/>
      <c r="AP1467" s="50"/>
      <c r="AQ1467" s="38"/>
      <c r="AR1467" s="38"/>
    </row>
    <row r="1468" spans="9:44" ht="25.8"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50"/>
      <c r="AB1468" s="50"/>
      <c r="AC1468" s="50"/>
      <c r="AD1468" s="50"/>
      <c r="AE1468" s="50"/>
      <c r="AF1468" s="50"/>
      <c r="AG1468" s="50"/>
      <c r="AH1468" s="50"/>
      <c r="AI1468" s="50"/>
      <c r="AJ1468" s="50"/>
      <c r="AK1468" s="50"/>
      <c r="AL1468" s="50"/>
      <c r="AM1468" s="50"/>
      <c r="AN1468" s="50"/>
      <c r="AO1468" s="50"/>
      <c r="AP1468" s="50"/>
      <c r="AQ1468" s="38"/>
      <c r="AR1468" s="38"/>
    </row>
    <row r="1469" spans="9:44" ht="25.8"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50"/>
      <c r="AB1469" s="50"/>
      <c r="AC1469" s="50"/>
      <c r="AD1469" s="50"/>
      <c r="AE1469" s="50"/>
      <c r="AF1469" s="50"/>
      <c r="AG1469" s="50"/>
      <c r="AH1469" s="50"/>
      <c r="AI1469" s="50"/>
      <c r="AJ1469" s="50"/>
      <c r="AK1469" s="50"/>
      <c r="AL1469" s="50"/>
      <c r="AM1469" s="50"/>
      <c r="AN1469" s="50"/>
      <c r="AO1469" s="50"/>
      <c r="AP1469" s="50"/>
      <c r="AQ1469" s="38"/>
      <c r="AR1469" s="38"/>
    </row>
    <row r="1470" spans="9:44" ht="25.8"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50"/>
      <c r="AB1470" s="50"/>
      <c r="AC1470" s="50"/>
      <c r="AD1470" s="50"/>
      <c r="AE1470" s="50"/>
      <c r="AF1470" s="50"/>
      <c r="AG1470" s="50"/>
      <c r="AH1470" s="50"/>
      <c r="AI1470" s="50"/>
      <c r="AJ1470" s="50"/>
      <c r="AK1470" s="50"/>
      <c r="AL1470" s="50"/>
      <c r="AM1470" s="50"/>
      <c r="AN1470" s="50"/>
      <c r="AO1470" s="50"/>
      <c r="AP1470" s="50"/>
      <c r="AQ1470" s="38"/>
      <c r="AR1470" s="38"/>
    </row>
    <row r="1471" spans="9:44" ht="25.8"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50"/>
      <c r="AB1471" s="50"/>
      <c r="AC1471" s="50"/>
      <c r="AD1471" s="50"/>
      <c r="AE1471" s="50"/>
      <c r="AF1471" s="50"/>
      <c r="AG1471" s="50"/>
      <c r="AH1471" s="50"/>
      <c r="AI1471" s="50"/>
      <c r="AJ1471" s="50"/>
      <c r="AK1471" s="50"/>
      <c r="AL1471" s="50"/>
      <c r="AM1471" s="50"/>
      <c r="AN1471" s="50"/>
      <c r="AO1471" s="50"/>
      <c r="AP1471" s="50"/>
      <c r="AQ1471" s="38"/>
      <c r="AR1471" s="38"/>
    </row>
    <row r="1472" spans="9:44" ht="25.8"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50"/>
      <c r="AB1472" s="50"/>
      <c r="AC1472" s="50"/>
      <c r="AD1472" s="50"/>
      <c r="AE1472" s="50"/>
      <c r="AF1472" s="50"/>
      <c r="AG1472" s="50"/>
      <c r="AH1472" s="50"/>
      <c r="AI1472" s="50"/>
      <c r="AJ1472" s="50"/>
      <c r="AK1472" s="50"/>
      <c r="AL1472" s="50"/>
      <c r="AM1472" s="50"/>
      <c r="AN1472" s="50"/>
      <c r="AO1472" s="50"/>
      <c r="AP1472" s="50"/>
      <c r="AQ1472" s="38"/>
      <c r="AR1472" s="38"/>
    </row>
    <row r="1473" spans="9:44" ht="25.8"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50"/>
      <c r="AB1473" s="50"/>
      <c r="AC1473" s="50"/>
      <c r="AD1473" s="50"/>
      <c r="AE1473" s="50"/>
      <c r="AF1473" s="50"/>
      <c r="AG1473" s="50"/>
      <c r="AH1473" s="50"/>
      <c r="AI1473" s="50"/>
      <c r="AJ1473" s="50"/>
      <c r="AK1473" s="50"/>
      <c r="AL1473" s="50"/>
      <c r="AM1473" s="50"/>
      <c r="AN1473" s="50"/>
      <c r="AO1473" s="50"/>
      <c r="AP1473" s="50"/>
      <c r="AQ1473" s="38"/>
      <c r="AR1473" s="38"/>
    </row>
    <row r="1474" spans="9:44" ht="25.8"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50"/>
      <c r="AB1474" s="50"/>
      <c r="AC1474" s="50"/>
      <c r="AD1474" s="50"/>
      <c r="AE1474" s="50"/>
      <c r="AF1474" s="50"/>
      <c r="AG1474" s="50"/>
      <c r="AH1474" s="50"/>
      <c r="AI1474" s="50"/>
      <c r="AJ1474" s="50"/>
      <c r="AK1474" s="50"/>
      <c r="AL1474" s="50"/>
      <c r="AM1474" s="50"/>
      <c r="AN1474" s="50"/>
      <c r="AO1474" s="50"/>
      <c r="AP1474" s="50"/>
      <c r="AQ1474" s="38"/>
      <c r="AR1474" s="38"/>
    </row>
    <row r="1475" spans="9:44" ht="25.8"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50"/>
      <c r="AB1475" s="50"/>
      <c r="AC1475" s="50"/>
      <c r="AD1475" s="50"/>
      <c r="AE1475" s="50"/>
      <c r="AF1475" s="50"/>
      <c r="AG1475" s="50"/>
      <c r="AH1475" s="50"/>
      <c r="AI1475" s="50"/>
      <c r="AJ1475" s="50"/>
      <c r="AK1475" s="50"/>
      <c r="AL1475" s="50"/>
      <c r="AM1475" s="50"/>
      <c r="AN1475" s="50"/>
      <c r="AO1475" s="50"/>
      <c r="AP1475" s="50"/>
      <c r="AQ1475" s="38"/>
      <c r="AR1475" s="38"/>
    </row>
    <row r="1476" spans="9:44" ht="25.8"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50"/>
      <c r="AB1476" s="50"/>
      <c r="AC1476" s="50"/>
      <c r="AD1476" s="50"/>
      <c r="AE1476" s="50"/>
      <c r="AF1476" s="50"/>
      <c r="AG1476" s="50"/>
      <c r="AH1476" s="50"/>
      <c r="AI1476" s="50"/>
      <c r="AJ1476" s="50"/>
      <c r="AK1476" s="50"/>
      <c r="AL1476" s="50"/>
      <c r="AM1476" s="50"/>
      <c r="AN1476" s="50"/>
      <c r="AO1476" s="50"/>
      <c r="AP1476" s="50"/>
      <c r="AQ1476" s="38"/>
      <c r="AR1476" s="38"/>
    </row>
    <row r="1477" spans="9:44" ht="25.8"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50"/>
      <c r="AB1477" s="50"/>
      <c r="AC1477" s="50"/>
      <c r="AD1477" s="50"/>
      <c r="AE1477" s="50"/>
      <c r="AF1477" s="50"/>
      <c r="AG1477" s="50"/>
      <c r="AH1477" s="50"/>
      <c r="AI1477" s="50"/>
      <c r="AJ1477" s="50"/>
      <c r="AK1477" s="50"/>
      <c r="AL1477" s="50"/>
      <c r="AM1477" s="50"/>
      <c r="AN1477" s="50"/>
      <c r="AO1477" s="50"/>
      <c r="AP1477" s="50"/>
      <c r="AQ1477" s="38"/>
      <c r="AR1477" s="38"/>
    </row>
    <row r="1478" spans="9:44" ht="25.8"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50"/>
      <c r="AB1478" s="50"/>
      <c r="AC1478" s="50"/>
      <c r="AD1478" s="50"/>
      <c r="AE1478" s="50"/>
      <c r="AF1478" s="50"/>
      <c r="AG1478" s="50"/>
      <c r="AH1478" s="50"/>
      <c r="AI1478" s="50"/>
      <c r="AJ1478" s="50"/>
      <c r="AK1478" s="50"/>
      <c r="AL1478" s="50"/>
      <c r="AM1478" s="50"/>
      <c r="AN1478" s="50"/>
      <c r="AO1478" s="50"/>
      <c r="AP1478" s="50"/>
      <c r="AQ1478" s="38"/>
      <c r="AR1478" s="38"/>
    </row>
    <row r="1479" spans="9:44" ht="25.8"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50"/>
      <c r="AB1479" s="50"/>
      <c r="AC1479" s="50"/>
      <c r="AD1479" s="50"/>
      <c r="AE1479" s="50"/>
      <c r="AF1479" s="50"/>
      <c r="AG1479" s="50"/>
      <c r="AH1479" s="50"/>
      <c r="AI1479" s="50"/>
      <c r="AJ1479" s="50"/>
      <c r="AK1479" s="50"/>
      <c r="AL1479" s="50"/>
      <c r="AM1479" s="50"/>
      <c r="AN1479" s="50"/>
      <c r="AO1479" s="50"/>
      <c r="AP1479" s="50"/>
      <c r="AQ1479" s="38"/>
      <c r="AR1479" s="38"/>
    </row>
    <row r="1480" spans="9:44" ht="25.8"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50"/>
      <c r="AB1480" s="50"/>
      <c r="AC1480" s="50"/>
      <c r="AD1480" s="50"/>
      <c r="AE1480" s="50"/>
      <c r="AF1480" s="50"/>
      <c r="AG1480" s="50"/>
      <c r="AH1480" s="50"/>
      <c r="AI1480" s="50"/>
      <c r="AJ1480" s="50"/>
      <c r="AK1480" s="50"/>
      <c r="AL1480" s="50"/>
      <c r="AM1480" s="50"/>
      <c r="AN1480" s="50"/>
      <c r="AO1480" s="50"/>
      <c r="AP1480" s="50"/>
      <c r="AQ1480" s="38"/>
      <c r="AR1480" s="38"/>
    </row>
    <row r="1481" spans="9:44" ht="25.8"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50"/>
      <c r="AB1481" s="50"/>
      <c r="AC1481" s="50"/>
      <c r="AD1481" s="50"/>
      <c r="AE1481" s="50"/>
      <c r="AF1481" s="50"/>
      <c r="AG1481" s="50"/>
      <c r="AH1481" s="50"/>
      <c r="AI1481" s="50"/>
      <c r="AJ1481" s="50"/>
      <c r="AK1481" s="50"/>
      <c r="AL1481" s="50"/>
      <c r="AM1481" s="50"/>
      <c r="AN1481" s="50"/>
      <c r="AO1481" s="50"/>
      <c r="AP1481" s="50"/>
      <c r="AQ1481" s="38"/>
      <c r="AR1481" s="38"/>
    </row>
    <row r="1482" spans="9:44" ht="25.8"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50"/>
      <c r="AB1482" s="50"/>
      <c r="AC1482" s="50"/>
      <c r="AD1482" s="50"/>
      <c r="AE1482" s="50"/>
      <c r="AF1482" s="50"/>
      <c r="AG1482" s="50"/>
      <c r="AH1482" s="50"/>
      <c r="AI1482" s="50"/>
      <c r="AJ1482" s="50"/>
      <c r="AK1482" s="50"/>
      <c r="AL1482" s="50"/>
      <c r="AM1482" s="50"/>
      <c r="AN1482" s="50"/>
      <c r="AO1482" s="50"/>
      <c r="AP1482" s="50"/>
      <c r="AQ1482" s="38"/>
      <c r="AR1482" s="38"/>
    </row>
    <row r="1483" spans="9:44" ht="25.8"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50"/>
      <c r="AB1483" s="50"/>
      <c r="AC1483" s="50"/>
      <c r="AD1483" s="50"/>
      <c r="AE1483" s="50"/>
      <c r="AF1483" s="50"/>
      <c r="AG1483" s="50"/>
      <c r="AH1483" s="50"/>
      <c r="AI1483" s="50"/>
      <c r="AJ1483" s="50"/>
      <c r="AK1483" s="50"/>
      <c r="AL1483" s="50"/>
      <c r="AM1483" s="50"/>
      <c r="AN1483" s="50"/>
      <c r="AO1483" s="50"/>
      <c r="AP1483" s="50"/>
      <c r="AQ1483" s="38"/>
      <c r="AR1483" s="38"/>
    </row>
    <row r="1484" spans="9:44" ht="25.8"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50"/>
      <c r="AB1484" s="50"/>
      <c r="AC1484" s="50"/>
      <c r="AD1484" s="50"/>
      <c r="AE1484" s="50"/>
      <c r="AF1484" s="50"/>
      <c r="AG1484" s="50"/>
      <c r="AH1484" s="50"/>
      <c r="AI1484" s="50"/>
      <c r="AJ1484" s="50"/>
      <c r="AK1484" s="50"/>
      <c r="AL1484" s="50"/>
      <c r="AM1484" s="50"/>
      <c r="AN1484" s="50"/>
      <c r="AO1484" s="50"/>
      <c r="AP1484" s="50"/>
      <c r="AQ1484" s="38"/>
      <c r="AR1484" s="38"/>
    </row>
    <row r="1485" spans="9:44" ht="25.8"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50"/>
      <c r="AB1485" s="50"/>
      <c r="AC1485" s="50"/>
      <c r="AD1485" s="50"/>
      <c r="AE1485" s="50"/>
      <c r="AF1485" s="50"/>
      <c r="AG1485" s="50"/>
      <c r="AH1485" s="50"/>
      <c r="AI1485" s="50"/>
      <c r="AJ1485" s="50"/>
      <c r="AK1485" s="50"/>
      <c r="AL1485" s="50"/>
      <c r="AM1485" s="50"/>
      <c r="AN1485" s="50"/>
      <c r="AO1485" s="50"/>
      <c r="AP1485" s="50"/>
      <c r="AQ1485" s="38"/>
      <c r="AR1485" s="38"/>
    </row>
    <row r="1486" spans="9:44" ht="25.8"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50"/>
      <c r="AB1486" s="50"/>
      <c r="AC1486" s="50"/>
      <c r="AD1486" s="50"/>
      <c r="AE1486" s="50"/>
      <c r="AF1486" s="50"/>
      <c r="AG1486" s="50"/>
      <c r="AH1486" s="50"/>
      <c r="AI1486" s="50"/>
      <c r="AJ1486" s="50"/>
      <c r="AK1486" s="50"/>
      <c r="AL1486" s="50"/>
      <c r="AM1486" s="50"/>
      <c r="AN1486" s="50"/>
      <c r="AO1486" s="50"/>
      <c r="AP1486" s="50"/>
      <c r="AQ1486" s="38"/>
      <c r="AR1486" s="38"/>
    </row>
    <row r="1487" spans="9:44" ht="25.8"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50"/>
      <c r="AB1487" s="50"/>
      <c r="AC1487" s="50"/>
      <c r="AD1487" s="50"/>
      <c r="AE1487" s="50"/>
      <c r="AF1487" s="50"/>
      <c r="AG1487" s="50"/>
      <c r="AH1487" s="50"/>
      <c r="AI1487" s="50"/>
      <c r="AJ1487" s="50"/>
      <c r="AK1487" s="50"/>
      <c r="AL1487" s="50"/>
      <c r="AM1487" s="50"/>
      <c r="AN1487" s="50"/>
      <c r="AO1487" s="50"/>
      <c r="AP1487" s="50"/>
      <c r="AQ1487" s="38"/>
      <c r="AR1487" s="38"/>
    </row>
    <row r="1488" spans="9:44" ht="25.8"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50"/>
      <c r="AB1488" s="50"/>
      <c r="AC1488" s="50"/>
      <c r="AD1488" s="50"/>
      <c r="AE1488" s="50"/>
      <c r="AF1488" s="50"/>
      <c r="AG1488" s="50"/>
      <c r="AH1488" s="50"/>
      <c r="AI1488" s="50"/>
      <c r="AJ1488" s="50"/>
      <c r="AK1488" s="50"/>
      <c r="AL1488" s="50"/>
      <c r="AM1488" s="50"/>
      <c r="AN1488" s="50"/>
      <c r="AO1488" s="50"/>
      <c r="AP1488" s="50"/>
      <c r="AQ1488" s="38"/>
      <c r="AR1488" s="38"/>
    </row>
    <row r="1489" spans="9:44" ht="25.8"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50"/>
      <c r="AB1489" s="50"/>
      <c r="AC1489" s="50"/>
      <c r="AD1489" s="50"/>
      <c r="AE1489" s="50"/>
      <c r="AF1489" s="50"/>
      <c r="AG1489" s="50"/>
      <c r="AH1489" s="50"/>
      <c r="AI1489" s="50"/>
      <c r="AJ1489" s="50"/>
      <c r="AK1489" s="50"/>
      <c r="AL1489" s="50"/>
      <c r="AM1489" s="50"/>
      <c r="AN1489" s="50"/>
      <c r="AO1489" s="50"/>
      <c r="AP1489" s="50"/>
      <c r="AQ1489" s="38"/>
      <c r="AR1489" s="38"/>
    </row>
    <row r="1490" spans="9:44" ht="25.8"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50"/>
      <c r="AB1490" s="50"/>
      <c r="AC1490" s="50"/>
      <c r="AD1490" s="50"/>
      <c r="AE1490" s="50"/>
      <c r="AF1490" s="50"/>
      <c r="AG1490" s="50"/>
      <c r="AH1490" s="50"/>
      <c r="AI1490" s="50"/>
      <c r="AJ1490" s="50"/>
      <c r="AK1490" s="50"/>
      <c r="AL1490" s="50"/>
      <c r="AM1490" s="50"/>
      <c r="AN1490" s="50"/>
      <c r="AO1490" s="50"/>
      <c r="AP1490" s="50"/>
      <c r="AQ1490" s="38"/>
      <c r="AR1490" s="38"/>
    </row>
    <row r="1491" spans="9:44" ht="25.8"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50"/>
      <c r="AB1491" s="50"/>
      <c r="AC1491" s="50"/>
      <c r="AD1491" s="50"/>
      <c r="AE1491" s="50"/>
      <c r="AF1491" s="50"/>
      <c r="AG1491" s="50"/>
      <c r="AH1491" s="50"/>
      <c r="AI1491" s="50"/>
      <c r="AJ1491" s="50"/>
      <c r="AK1491" s="50"/>
      <c r="AL1491" s="50"/>
      <c r="AM1491" s="50"/>
      <c r="AN1491" s="50"/>
      <c r="AO1491" s="50"/>
      <c r="AP1491" s="50"/>
      <c r="AQ1491" s="38"/>
      <c r="AR1491" s="38"/>
    </row>
    <row r="1492" spans="9:44" ht="25.8"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50"/>
      <c r="AB1492" s="50"/>
      <c r="AC1492" s="50"/>
      <c r="AD1492" s="50"/>
      <c r="AE1492" s="50"/>
      <c r="AF1492" s="50"/>
      <c r="AG1492" s="50"/>
      <c r="AH1492" s="50"/>
      <c r="AI1492" s="50"/>
      <c r="AJ1492" s="50"/>
      <c r="AK1492" s="50"/>
      <c r="AL1492" s="50"/>
      <c r="AM1492" s="50"/>
      <c r="AN1492" s="50"/>
      <c r="AO1492" s="50"/>
      <c r="AP1492" s="50"/>
      <c r="AQ1492" s="38"/>
      <c r="AR1492" s="38"/>
    </row>
    <row r="1493" spans="9:44" ht="25.8"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50"/>
      <c r="AB1493" s="50"/>
      <c r="AC1493" s="50"/>
      <c r="AD1493" s="50"/>
      <c r="AE1493" s="50"/>
      <c r="AF1493" s="50"/>
      <c r="AG1493" s="50"/>
      <c r="AH1493" s="50"/>
      <c r="AI1493" s="50"/>
      <c r="AJ1493" s="50"/>
      <c r="AK1493" s="50"/>
      <c r="AL1493" s="50"/>
      <c r="AM1493" s="50"/>
      <c r="AN1493" s="50"/>
      <c r="AO1493" s="50"/>
      <c r="AP1493" s="50"/>
      <c r="AQ1493" s="38"/>
      <c r="AR1493" s="38"/>
    </row>
    <row r="1494" spans="9:44" ht="25.8"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50"/>
      <c r="AB1494" s="50"/>
      <c r="AC1494" s="50"/>
      <c r="AD1494" s="50"/>
      <c r="AE1494" s="50"/>
      <c r="AF1494" s="50"/>
      <c r="AG1494" s="50"/>
      <c r="AH1494" s="50"/>
      <c r="AI1494" s="50"/>
      <c r="AJ1494" s="50"/>
      <c r="AK1494" s="50"/>
      <c r="AL1494" s="50"/>
      <c r="AM1494" s="50"/>
      <c r="AN1494" s="50"/>
      <c r="AO1494" s="50"/>
      <c r="AP1494" s="50"/>
      <c r="AQ1494" s="38"/>
      <c r="AR1494" s="38"/>
    </row>
    <row r="1495" spans="9:44" ht="25.8"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50"/>
      <c r="AB1495" s="50"/>
      <c r="AC1495" s="50"/>
      <c r="AD1495" s="50"/>
      <c r="AE1495" s="50"/>
      <c r="AF1495" s="50"/>
      <c r="AG1495" s="50"/>
      <c r="AH1495" s="50"/>
      <c r="AI1495" s="50"/>
      <c r="AJ1495" s="50"/>
      <c r="AK1495" s="50"/>
      <c r="AL1495" s="50"/>
      <c r="AM1495" s="50"/>
      <c r="AN1495" s="50"/>
      <c r="AO1495" s="50"/>
      <c r="AP1495" s="50"/>
      <c r="AQ1495" s="38"/>
      <c r="AR1495" s="38"/>
    </row>
    <row r="1496" spans="9:44" ht="25.8"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50"/>
      <c r="AB1496" s="50"/>
      <c r="AC1496" s="50"/>
      <c r="AD1496" s="50"/>
      <c r="AE1496" s="50"/>
      <c r="AF1496" s="50"/>
      <c r="AG1496" s="50"/>
      <c r="AH1496" s="50"/>
      <c r="AI1496" s="50"/>
      <c r="AJ1496" s="50"/>
      <c r="AK1496" s="50"/>
      <c r="AL1496" s="50"/>
      <c r="AM1496" s="50"/>
      <c r="AN1496" s="50"/>
      <c r="AO1496" s="50"/>
      <c r="AP1496" s="50"/>
      <c r="AQ1496" s="38"/>
      <c r="AR1496" s="38"/>
    </row>
    <row r="1497" spans="9:44" ht="25.8"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50"/>
      <c r="AB1497" s="50"/>
      <c r="AC1497" s="50"/>
      <c r="AD1497" s="50"/>
      <c r="AE1497" s="50"/>
      <c r="AF1497" s="50"/>
      <c r="AG1497" s="50"/>
      <c r="AH1497" s="50"/>
      <c r="AI1497" s="50"/>
      <c r="AJ1497" s="50"/>
      <c r="AK1497" s="50"/>
      <c r="AL1497" s="50"/>
      <c r="AM1497" s="50"/>
      <c r="AN1497" s="50"/>
      <c r="AO1497" s="50"/>
      <c r="AP1497" s="50"/>
      <c r="AQ1497" s="38"/>
      <c r="AR1497" s="38"/>
    </row>
    <row r="1498" spans="9:44" ht="25.8"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50"/>
      <c r="AB1498" s="50"/>
      <c r="AC1498" s="50"/>
      <c r="AD1498" s="50"/>
      <c r="AE1498" s="50"/>
      <c r="AF1498" s="50"/>
      <c r="AG1498" s="50"/>
      <c r="AH1498" s="50"/>
      <c r="AI1498" s="50"/>
      <c r="AJ1498" s="50"/>
      <c r="AK1498" s="50"/>
      <c r="AL1498" s="50"/>
      <c r="AM1498" s="50"/>
      <c r="AN1498" s="50"/>
      <c r="AO1498" s="50"/>
      <c r="AP1498" s="50"/>
      <c r="AQ1498" s="38"/>
      <c r="AR1498" s="38"/>
    </row>
    <row r="1499" spans="9:44" ht="25.8"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50"/>
      <c r="AB1499" s="50"/>
      <c r="AC1499" s="50"/>
      <c r="AD1499" s="50"/>
      <c r="AE1499" s="50"/>
      <c r="AF1499" s="50"/>
      <c r="AG1499" s="50"/>
      <c r="AH1499" s="50"/>
      <c r="AI1499" s="50"/>
      <c r="AJ1499" s="50"/>
      <c r="AK1499" s="50"/>
      <c r="AL1499" s="50"/>
      <c r="AM1499" s="50"/>
      <c r="AN1499" s="50"/>
      <c r="AO1499" s="50"/>
      <c r="AP1499" s="50"/>
      <c r="AQ1499" s="38"/>
      <c r="AR1499" s="38"/>
    </row>
    <row r="1500" spans="9:44" ht="25.8"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50"/>
      <c r="AB1500" s="50"/>
      <c r="AC1500" s="50"/>
      <c r="AD1500" s="50"/>
      <c r="AE1500" s="50"/>
      <c r="AF1500" s="50"/>
      <c r="AG1500" s="50"/>
      <c r="AH1500" s="50"/>
      <c r="AI1500" s="50"/>
      <c r="AJ1500" s="50"/>
      <c r="AK1500" s="50"/>
      <c r="AL1500" s="50"/>
      <c r="AM1500" s="50"/>
      <c r="AN1500" s="50"/>
      <c r="AO1500" s="50"/>
      <c r="AP1500" s="50"/>
      <c r="AQ1500" s="38"/>
      <c r="AR1500" s="38"/>
    </row>
    <row r="1501" spans="9:44" ht="25.8"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50"/>
      <c r="AB1501" s="50"/>
      <c r="AC1501" s="50"/>
      <c r="AD1501" s="50"/>
      <c r="AE1501" s="50"/>
      <c r="AF1501" s="50"/>
      <c r="AG1501" s="50"/>
      <c r="AH1501" s="50"/>
      <c r="AI1501" s="50"/>
      <c r="AJ1501" s="50"/>
      <c r="AK1501" s="50"/>
      <c r="AL1501" s="50"/>
      <c r="AM1501" s="50"/>
      <c r="AN1501" s="50"/>
      <c r="AO1501" s="50"/>
      <c r="AP1501" s="50"/>
      <c r="AQ1501" s="38"/>
      <c r="AR1501" s="38"/>
    </row>
    <row r="1502" spans="9:44" ht="25.8"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50"/>
      <c r="AB1502" s="50"/>
      <c r="AC1502" s="50"/>
      <c r="AD1502" s="50"/>
      <c r="AE1502" s="50"/>
      <c r="AF1502" s="50"/>
      <c r="AG1502" s="50"/>
      <c r="AH1502" s="50"/>
      <c r="AI1502" s="50"/>
      <c r="AJ1502" s="50"/>
      <c r="AK1502" s="50"/>
      <c r="AL1502" s="50"/>
      <c r="AM1502" s="50"/>
      <c r="AN1502" s="50"/>
      <c r="AO1502" s="50"/>
      <c r="AP1502" s="50"/>
      <c r="AQ1502" s="38"/>
      <c r="AR1502" s="38"/>
    </row>
    <row r="1503" spans="9:44" ht="25.8"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50"/>
      <c r="AB1503" s="50"/>
      <c r="AC1503" s="50"/>
      <c r="AD1503" s="50"/>
      <c r="AE1503" s="50"/>
      <c r="AF1503" s="50"/>
      <c r="AG1503" s="50"/>
      <c r="AH1503" s="50"/>
      <c r="AI1503" s="50"/>
      <c r="AJ1503" s="50"/>
      <c r="AK1503" s="50"/>
      <c r="AL1503" s="50"/>
      <c r="AM1503" s="50"/>
      <c r="AN1503" s="50"/>
      <c r="AO1503" s="50"/>
      <c r="AP1503" s="50"/>
      <c r="AQ1503" s="38"/>
      <c r="AR1503" s="38"/>
    </row>
    <row r="1504" spans="9:44" ht="25.8"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50"/>
      <c r="AB1504" s="50"/>
      <c r="AC1504" s="50"/>
      <c r="AD1504" s="50"/>
      <c r="AE1504" s="50"/>
      <c r="AF1504" s="50"/>
      <c r="AG1504" s="50"/>
      <c r="AH1504" s="50"/>
      <c r="AI1504" s="50"/>
      <c r="AJ1504" s="50"/>
      <c r="AK1504" s="50"/>
      <c r="AL1504" s="50"/>
      <c r="AM1504" s="50"/>
      <c r="AN1504" s="50"/>
      <c r="AO1504" s="50"/>
      <c r="AP1504" s="50"/>
      <c r="AQ1504" s="38"/>
      <c r="AR1504" s="38"/>
    </row>
    <row r="1505" spans="9:44" ht="25.8"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50"/>
      <c r="AB1505" s="50"/>
      <c r="AC1505" s="50"/>
      <c r="AD1505" s="50"/>
      <c r="AE1505" s="50"/>
      <c r="AF1505" s="50"/>
      <c r="AG1505" s="50"/>
      <c r="AH1505" s="50"/>
      <c r="AI1505" s="50"/>
      <c r="AJ1505" s="50"/>
      <c r="AK1505" s="50"/>
      <c r="AL1505" s="50"/>
      <c r="AM1505" s="50"/>
      <c r="AN1505" s="50"/>
      <c r="AO1505" s="50"/>
      <c r="AP1505" s="50"/>
      <c r="AQ1505" s="38"/>
      <c r="AR1505" s="38"/>
    </row>
    <row r="1506" spans="9:44" ht="25.8"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50"/>
      <c r="AB1506" s="50"/>
      <c r="AC1506" s="50"/>
      <c r="AD1506" s="50"/>
      <c r="AE1506" s="50"/>
      <c r="AF1506" s="50"/>
      <c r="AG1506" s="50"/>
      <c r="AH1506" s="50"/>
      <c r="AI1506" s="50"/>
      <c r="AJ1506" s="50"/>
      <c r="AK1506" s="50"/>
      <c r="AL1506" s="50"/>
      <c r="AM1506" s="50"/>
      <c r="AN1506" s="50"/>
      <c r="AO1506" s="50"/>
      <c r="AP1506" s="50"/>
      <c r="AQ1506" s="38"/>
      <c r="AR1506" s="38"/>
    </row>
    <row r="1507" spans="9:44" ht="25.8"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50"/>
      <c r="AB1507" s="50"/>
      <c r="AC1507" s="50"/>
      <c r="AD1507" s="50"/>
      <c r="AE1507" s="50"/>
      <c r="AF1507" s="50"/>
      <c r="AG1507" s="50"/>
      <c r="AH1507" s="50"/>
      <c r="AI1507" s="50"/>
      <c r="AJ1507" s="50"/>
      <c r="AK1507" s="50"/>
      <c r="AL1507" s="50"/>
      <c r="AM1507" s="50"/>
      <c r="AN1507" s="50"/>
      <c r="AO1507" s="50"/>
      <c r="AP1507" s="50"/>
      <c r="AQ1507" s="38"/>
      <c r="AR1507" s="38"/>
    </row>
    <row r="1508" spans="9:44" ht="25.8"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50"/>
      <c r="AB1508" s="50"/>
      <c r="AC1508" s="50"/>
      <c r="AD1508" s="50"/>
      <c r="AE1508" s="50"/>
      <c r="AF1508" s="50"/>
      <c r="AG1508" s="50"/>
      <c r="AH1508" s="50"/>
      <c r="AI1508" s="50"/>
      <c r="AJ1508" s="50"/>
      <c r="AK1508" s="50"/>
      <c r="AL1508" s="50"/>
      <c r="AM1508" s="50"/>
      <c r="AN1508" s="50"/>
      <c r="AO1508" s="50"/>
      <c r="AP1508" s="50"/>
      <c r="AQ1508" s="38"/>
      <c r="AR1508" s="38"/>
    </row>
    <row r="1509" spans="9:44" ht="25.8"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50"/>
      <c r="AB1509" s="50"/>
      <c r="AC1509" s="50"/>
      <c r="AD1509" s="50"/>
      <c r="AE1509" s="50"/>
      <c r="AF1509" s="50"/>
      <c r="AG1509" s="50"/>
      <c r="AH1509" s="50"/>
      <c r="AI1509" s="50"/>
      <c r="AJ1509" s="50"/>
      <c r="AK1509" s="50"/>
      <c r="AL1509" s="50"/>
      <c r="AM1509" s="50"/>
      <c r="AN1509" s="50"/>
      <c r="AO1509" s="50"/>
      <c r="AP1509" s="50"/>
      <c r="AQ1509" s="38"/>
      <c r="AR1509" s="38"/>
    </row>
    <row r="1510" spans="9:44" ht="25.8"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50"/>
      <c r="AB1510" s="50"/>
      <c r="AC1510" s="50"/>
      <c r="AD1510" s="50"/>
      <c r="AE1510" s="50"/>
      <c r="AF1510" s="50"/>
      <c r="AG1510" s="50"/>
      <c r="AH1510" s="50"/>
      <c r="AI1510" s="50"/>
      <c r="AJ1510" s="50"/>
      <c r="AK1510" s="50"/>
      <c r="AL1510" s="50"/>
      <c r="AM1510" s="50"/>
      <c r="AN1510" s="50"/>
      <c r="AO1510" s="50"/>
      <c r="AP1510" s="50"/>
      <c r="AQ1510" s="38"/>
      <c r="AR1510" s="38"/>
    </row>
    <row r="1511" spans="9:44" ht="25.8"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50"/>
      <c r="AB1511" s="50"/>
      <c r="AC1511" s="50"/>
      <c r="AD1511" s="50"/>
      <c r="AE1511" s="50"/>
      <c r="AF1511" s="50"/>
      <c r="AG1511" s="50"/>
      <c r="AH1511" s="50"/>
      <c r="AI1511" s="50"/>
      <c r="AJ1511" s="50"/>
      <c r="AK1511" s="50"/>
      <c r="AL1511" s="50"/>
      <c r="AM1511" s="50"/>
      <c r="AN1511" s="50"/>
      <c r="AO1511" s="50"/>
      <c r="AP1511" s="50"/>
      <c r="AQ1511" s="38"/>
      <c r="AR1511" s="38"/>
    </row>
    <row r="1512" spans="9:44" ht="25.8"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50"/>
      <c r="AB1512" s="50"/>
      <c r="AC1512" s="50"/>
      <c r="AD1512" s="50"/>
      <c r="AE1512" s="50"/>
      <c r="AF1512" s="50"/>
      <c r="AG1512" s="50"/>
      <c r="AH1512" s="50"/>
      <c r="AI1512" s="50"/>
      <c r="AJ1512" s="50"/>
      <c r="AK1512" s="50"/>
      <c r="AL1512" s="50"/>
      <c r="AM1512" s="50"/>
      <c r="AN1512" s="50"/>
      <c r="AO1512" s="50"/>
      <c r="AP1512" s="50"/>
      <c r="AQ1512" s="38"/>
      <c r="AR1512" s="38"/>
    </row>
    <row r="1513" spans="9:44" ht="25.8"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50"/>
      <c r="AB1513" s="50"/>
      <c r="AC1513" s="50"/>
      <c r="AD1513" s="50"/>
      <c r="AE1513" s="50"/>
      <c r="AF1513" s="50"/>
      <c r="AG1513" s="50"/>
      <c r="AH1513" s="50"/>
      <c r="AI1513" s="50"/>
      <c r="AJ1513" s="50"/>
      <c r="AK1513" s="50"/>
      <c r="AL1513" s="50"/>
      <c r="AM1513" s="50"/>
      <c r="AN1513" s="50"/>
      <c r="AO1513" s="50"/>
      <c r="AP1513" s="50"/>
      <c r="AQ1513" s="38"/>
      <c r="AR1513" s="38"/>
    </row>
    <row r="1514" spans="9:44" ht="25.8"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50"/>
      <c r="AB1514" s="50"/>
      <c r="AC1514" s="50"/>
      <c r="AD1514" s="50"/>
      <c r="AE1514" s="50"/>
      <c r="AF1514" s="50"/>
      <c r="AG1514" s="50"/>
      <c r="AH1514" s="50"/>
      <c r="AI1514" s="50"/>
      <c r="AJ1514" s="50"/>
      <c r="AK1514" s="50"/>
      <c r="AL1514" s="50"/>
      <c r="AM1514" s="50"/>
      <c r="AN1514" s="50"/>
      <c r="AO1514" s="50"/>
      <c r="AP1514" s="50"/>
      <c r="AQ1514" s="38"/>
      <c r="AR1514" s="38"/>
    </row>
    <row r="1515" spans="9:44" ht="25.8"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50"/>
      <c r="AB1515" s="50"/>
      <c r="AC1515" s="50"/>
      <c r="AD1515" s="50"/>
      <c r="AE1515" s="50"/>
      <c r="AF1515" s="50"/>
      <c r="AG1515" s="50"/>
      <c r="AH1515" s="50"/>
      <c r="AI1515" s="50"/>
      <c r="AJ1515" s="50"/>
      <c r="AK1515" s="50"/>
      <c r="AL1515" s="50"/>
      <c r="AM1515" s="50"/>
      <c r="AN1515" s="50"/>
      <c r="AO1515" s="50"/>
      <c r="AP1515" s="50"/>
      <c r="AQ1515" s="38"/>
      <c r="AR1515" s="38"/>
    </row>
    <row r="1516" spans="9:44" ht="25.8"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50"/>
      <c r="AB1516" s="50"/>
      <c r="AC1516" s="50"/>
      <c r="AD1516" s="50"/>
      <c r="AE1516" s="50"/>
      <c r="AF1516" s="50"/>
      <c r="AG1516" s="50"/>
      <c r="AH1516" s="50"/>
      <c r="AI1516" s="50"/>
      <c r="AJ1516" s="50"/>
      <c r="AK1516" s="50"/>
      <c r="AL1516" s="50"/>
      <c r="AM1516" s="50"/>
      <c r="AN1516" s="50"/>
      <c r="AO1516" s="50"/>
      <c r="AP1516" s="50"/>
      <c r="AQ1516" s="38"/>
      <c r="AR1516" s="38"/>
    </row>
    <row r="1517" spans="9:44" ht="25.8"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50"/>
      <c r="AB1517" s="50"/>
      <c r="AC1517" s="50"/>
      <c r="AD1517" s="50"/>
      <c r="AE1517" s="50"/>
      <c r="AF1517" s="50"/>
      <c r="AG1517" s="50"/>
      <c r="AH1517" s="50"/>
      <c r="AI1517" s="50"/>
      <c r="AJ1517" s="50"/>
      <c r="AK1517" s="50"/>
      <c r="AL1517" s="50"/>
      <c r="AM1517" s="50"/>
      <c r="AN1517" s="50"/>
      <c r="AO1517" s="50"/>
      <c r="AP1517" s="50"/>
      <c r="AQ1517" s="38"/>
      <c r="AR1517" s="38"/>
    </row>
    <row r="1518" spans="9:44" ht="25.8"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50"/>
      <c r="AB1518" s="50"/>
      <c r="AC1518" s="50"/>
      <c r="AD1518" s="50"/>
      <c r="AE1518" s="50"/>
      <c r="AF1518" s="50"/>
      <c r="AG1518" s="50"/>
      <c r="AH1518" s="50"/>
      <c r="AI1518" s="50"/>
      <c r="AJ1518" s="50"/>
      <c r="AK1518" s="50"/>
      <c r="AL1518" s="50"/>
      <c r="AM1518" s="50"/>
      <c r="AN1518" s="50"/>
      <c r="AO1518" s="50"/>
      <c r="AP1518" s="50"/>
      <c r="AQ1518" s="38"/>
      <c r="AR1518" s="38"/>
    </row>
    <row r="1519" spans="9:44" ht="25.8"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50"/>
      <c r="AB1519" s="50"/>
      <c r="AC1519" s="50"/>
      <c r="AD1519" s="50"/>
      <c r="AE1519" s="50"/>
      <c r="AF1519" s="50"/>
      <c r="AG1519" s="50"/>
      <c r="AH1519" s="50"/>
      <c r="AI1519" s="50"/>
      <c r="AJ1519" s="50"/>
      <c r="AK1519" s="50"/>
      <c r="AL1519" s="50"/>
      <c r="AM1519" s="50"/>
      <c r="AN1519" s="50"/>
      <c r="AO1519" s="50"/>
      <c r="AP1519" s="50"/>
      <c r="AQ1519" s="38"/>
      <c r="AR1519" s="38"/>
    </row>
    <row r="1520" spans="9:44" ht="25.8"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50"/>
      <c r="AB1520" s="50"/>
      <c r="AC1520" s="50"/>
      <c r="AD1520" s="50"/>
      <c r="AE1520" s="50"/>
      <c r="AF1520" s="50"/>
      <c r="AG1520" s="50"/>
      <c r="AH1520" s="50"/>
      <c r="AI1520" s="50"/>
      <c r="AJ1520" s="50"/>
      <c r="AK1520" s="50"/>
      <c r="AL1520" s="50"/>
      <c r="AM1520" s="50"/>
      <c r="AN1520" s="50"/>
      <c r="AO1520" s="50"/>
      <c r="AP1520" s="50"/>
      <c r="AQ1520" s="38"/>
      <c r="AR1520" s="38"/>
    </row>
    <row r="1521" spans="9:44" ht="25.8"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50"/>
      <c r="AB1521" s="50"/>
      <c r="AC1521" s="50"/>
      <c r="AD1521" s="50"/>
      <c r="AE1521" s="50"/>
      <c r="AF1521" s="50"/>
      <c r="AG1521" s="50"/>
      <c r="AH1521" s="50"/>
      <c r="AI1521" s="50"/>
      <c r="AJ1521" s="50"/>
      <c r="AK1521" s="50"/>
      <c r="AL1521" s="50"/>
      <c r="AM1521" s="50"/>
      <c r="AN1521" s="50"/>
      <c r="AO1521" s="50"/>
      <c r="AP1521" s="50"/>
      <c r="AQ1521" s="38"/>
      <c r="AR1521" s="38"/>
    </row>
    <row r="1522" spans="9:44" ht="25.8"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50"/>
      <c r="AB1522" s="50"/>
      <c r="AC1522" s="50"/>
      <c r="AD1522" s="50"/>
      <c r="AE1522" s="50"/>
      <c r="AF1522" s="50"/>
      <c r="AG1522" s="50"/>
      <c r="AH1522" s="50"/>
      <c r="AI1522" s="50"/>
      <c r="AJ1522" s="50"/>
      <c r="AK1522" s="50"/>
      <c r="AL1522" s="50"/>
      <c r="AM1522" s="50"/>
      <c r="AN1522" s="50"/>
      <c r="AO1522" s="50"/>
      <c r="AP1522" s="50"/>
      <c r="AQ1522" s="38"/>
      <c r="AR1522" s="38"/>
    </row>
    <row r="1523" spans="9:44" ht="25.8"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50"/>
      <c r="AB1523" s="50"/>
      <c r="AC1523" s="50"/>
      <c r="AD1523" s="50"/>
      <c r="AE1523" s="50"/>
      <c r="AF1523" s="50"/>
      <c r="AG1523" s="50"/>
      <c r="AH1523" s="50"/>
      <c r="AI1523" s="50"/>
      <c r="AJ1523" s="50"/>
      <c r="AK1523" s="50"/>
      <c r="AL1523" s="50"/>
      <c r="AM1523" s="50"/>
      <c r="AN1523" s="50"/>
      <c r="AO1523" s="50"/>
      <c r="AP1523" s="50"/>
      <c r="AQ1523" s="38"/>
      <c r="AR1523" s="38"/>
    </row>
    <row r="1524" spans="9:44" ht="25.8"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50"/>
      <c r="AB1524" s="50"/>
      <c r="AC1524" s="50"/>
      <c r="AD1524" s="50"/>
      <c r="AE1524" s="50"/>
      <c r="AF1524" s="50"/>
      <c r="AG1524" s="50"/>
      <c r="AH1524" s="50"/>
      <c r="AI1524" s="50"/>
      <c r="AJ1524" s="50"/>
      <c r="AK1524" s="50"/>
      <c r="AL1524" s="50"/>
      <c r="AM1524" s="50"/>
      <c r="AN1524" s="50"/>
      <c r="AO1524" s="50"/>
      <c r="AP1524" s="50"/>
      <c r="AQ1524" s="38"/>
      <c r="AR1524" s="38"/>
    </row>
    <row r="1525" spans="9:44" ht="25.8"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50"/>
      <c r="AB1525" s="50"/>
      <c r="AC1525" s="50"/>
      <c r="AD1525" s="50"/>
      <c r="AE1525" s="50"/>
      <c r="AF1525" s="50"/>
      <c r="AG1525" s="50"/>
      <c r="AH1525" s="50"/>
      <c r="AI1525" s="50"/>
      <c r="AJ1525" s="50"/>
      <c r="AK1525" s="50"/>
      <c r="AL1525" s="50"/>
      <c r="AM1525" s="50"/>
      <c r="AN1525" s="50"/>
      <c r="AO1525" s="50"/>
      <c r="AP1525" s="50"/>
      <c r="AQ1525" s="38"/>
      <c r="AR1525" s="38"/>
    </row>
    <row r="1526" spans="9:44" ht="25.8"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50"/>
      <c r="AB1526" s="50"/>
      <c r="AC1526" s="50"/>
      <c r="AD1526" s="50"/>
      <c r="AE1526" s="50"/>
      <c r="AF1526" s="50"/>
      <c r="AG1526" s="50"/>
      <c r="AH1526" s="50"/>
      <c r="AI1526" s="50"/>
      <c r="AJ1526" s="50"/>
      <c r="AK1526" s="50"/>
      <c r="AL1526" s="50"/>
      <c r="AM1526" s="50"/>
      <c r="AN1526" s="50"/>
      <c r="AO1526" s="50"/>
      <c r="AP1526" s="50"/>
      <c r="AQ1526" s="38"/>
      <c r="AR1526" s="38"/>
    </row>
    <row r="1527" spans="9:44" ht="25.8"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50"/>
      <c r="AB1527" s="50"/>
      <c r="AC1527" s="50"/>
      <c r="AD1527" s="50"/>
      <c r="AE1527" s="50"/>
      <c r="AF1527" s="50"/>
      <c r="AG1527" s="50"/>
      <c r="AH1527" s="50"/>
      <c r="AI1527" s="50"/>
      <c r="AJ1527" s="50"/>
      <c r="AK1527" s="50"/>
      <c r="AL1527" s="50"/>
      <c r="AM1527" s="50"/>
      <c r="AN1527" s="50"/>
      <c r="AO1527" s="50"/>
      <c r="AP1527" s="50"/>
      <c r="AQ1527" s="38"/>
      <c r="AR1527" s="38"/>
    </row>
    <row r="1528" spans="9:44" ht="25.8"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50"/>
      <c r="AB1528" s="50"/>
      <c r="AC1528" s="50"/>
      <c r="AD1528" s="50"/>
      <c r="AE1528" s="50"/>
      <c r="AF1528" s="50"/>
      <c r="AG1528" s="50"/>
      <c r="AH1528" s="50"/>
      <c r="AI1528" s="50"/>
      <c r="AJ1528" s="50"/>
      <c r="AK1528" s="50"/>
      <c r="AL1528" s="50"/>
      <c r="AM1528" s="50"/>
      <c r="AN1528" s="50"/>
      <c r="AO1528" s="50"/>
      <c r="AP1528" s="50"/>
      <c r="AQ1528" s="38"/>
      <c r="AR1528" s="38"/>
    </row>
    <row r="1529" spans="9:44" ht="25.8"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50"/>
      <c r="AB1529" s="50"/>
      <c r="AC1529" s="50"/>
      <c r="AD1529" s="50"/>
      <c r="AE1529" s="50"/>
      <c r="AF1529" s="50"/>
      <c r="AG1529" s="50"/>
      <c r="AH1529" s="50"/>
      <c r="AI1529" s="50"/>
      <c r="AJ1529" s="50"/>
      <c r="AK1529" s="50"/>
      <c r="AL1529" s="50"/>
      <c r="AM1529" s="50"/>
      <c r="AN1529" s="50"/>
      <c r="AO1529" s="50"/>
      <c r="AP1529" s="50"/>
      <c r="AQ1529" s="38"/>
      <c r="AR1529" s="38"/>
    </row>
    <row r="1530" spans="9:44" ht="25.8"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50"/>
      <c r="AB1530" s="50"/>
      <c r="AC1530" s="50"/>
      <c r="AD1530" s="50"/>
      <c r="AE1530" s="50"/>
      <c r="AF1530" s="50"/>
      <c r="AG1530" s="50"/>
      <c r="AH1530" s="50"/>
      <c r="AI1530" s="50"/>
      <c r="AJ1530" s="50"/>
      <c r="AK1530" s="50"/>
      <c r="AL1530" s="50"/>
      <c r="AM1530" s="50"/>
      <c r="AN1530" s="50"/>
      <c r="AO1530" s="50"/>
      <c r="AP1530" s="50"/>
      <c r="AQ1530" s="38"/>
      <c r="AR1530" s="38"/>
    </row>
    <row r="1531" spans="9:44" ht="25.8"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50"/>
      <c r="AB1531" s="50"/>
      <c r="AC1531" s="50"/>
      <c r="AD1531" s="50"/>
      <c r="AE1531" s="50"/>
      <c r="AF1531" s="50"/>
      <c r="AG1531" s="50"/>
      <c r="AH1531" s="50"/>
      <c r="AI1531" s="50"/>
      <c r="AJ1531" s="50"/>
      <c r="AK1531" s="50"/>
      <c r="AL1531" s="50"/>
      <c r="AM1531" s="50"/>
      <c r="AN1531" s="50"/>
      <c r="AO1531" s="50"/>
      <c r="AP1531" s="50"/>
      <c r="AQ1531" s="38"/>
      <c r="AR1531" s="38"/>
    </row>
    <row r="1532" spans="9:44" ht="25.8"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50"/>
      <c r="AB1532" s="50"/>
      <c r="AC1532" s="50"/>
      <c r="AD1532" s="50"/>
      <c r="AE1532" s="50"/>
      <c r="AF1532" s="50"/>
      <c r="AG1532" s="50"/>
      <c r="AH1532" s="50"/>
      <c r="AI1532" s="50"/>
      <c r="AJ1532" s="50"/>
      <c r="AK1532" s="50"/>
      <c r="AL1532" s="50"/>
      <c r="AM1532" s="50"/>
      <c r="AN1532" s="50"/>
      <c r="AO1532" s="50"/>
      <c r="AP1532" s="50"/>
      <c r="AQ1532" s="38"/>
      <c r="AR1532" s="38"/>
    </row>
    <row r="1533" spans="9:44" ht="25.8"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50"/>
      <c r="AB1533" s="50"/>
      <c r="AC1533" s="50"/>
      <c r="AD1533" s="50"/>
      <c r="AE1533" s="50"/>
      <c r="AF1533" s="50"/>
      <c r="AG1533" s="50"/>
      <c r="AH1533" s="50"/>
      <c r="AI1533" s="50"/>
      <c r="AJ1533" s="50"/>
      <c r="AK1533" s="50"/>
      <c r="AL1533" s="50"/>
      <c r="AM1533" s="50"/>
      <c r="AN1533" s="50"/>
      <c r="AO1533" s="50"/>
      <c r="AP1533" s="50"/>
      <c r="AQ1533" s="38"/>
      <c r="AR1533" s="38"/>
    </row>
    <row r="1534" spans="9:44" ht="25.8"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50"/>
      <c r="AB1534" s="50"/>
      <c r="AC1534" s="50"/>
      <c r="AD1534" s="50"/>
      <c r="AE1534" s="50"/>
      <c r="AF1534" s="50"/>
      <c r="AG1534" s="50"/>
      <c r="AH1534" s="50"/>
      <c r="AI1534" s="50"/>
      <c r="AJ1534" s="50"/>
      <c r="AK1534" s="50"/>
      <c r="AL1534" s="50"/>
      <c r="AM1534" s="50"/>
      <c r="AN1534" s="50"/>
      <c r="AO1534" s="50"/>
      <c r="AP1534" s="50"/>
      <c r="AQ1534" s="38"/>
      <c r="AR1534" s="38"/>
    </row>
    <row r="1535" spans="9:44" ht="25.8"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50"/>
      <c r="AB1535" s="50"/>
      <c r="AC1535" s="50"/>
      <c r="AD1535" s="50"/>
      <c r="AE1535" s="50"/>
      <c r="AF1535" s="50"/>
      <c r="AG1535" s="50"/>
      <c r="AH1535" s="50"/>
      <c r="AI1535" s="50"/>
      <c r="AJ1535" s="50"/>
      <c r="AK1535" s="50"/>
      <c r="AL1535" s="50"/>
      <c r="AM1535" s="50"/>
      <c r="AN1535" s="50"/>
      <c r="AO1535" s="50"/>
      <c r="AP1535" s="50"/>
      <c r="AQ1535" s="38"/>
      <c r="AR1535" s="38"/>
    </row>
    <row r="1536" spans="9:44" ht="25.8"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50"/>
      <c r="AB1536" s="50"/>
      <c r="AC1536" s="50"/>
      <c r="AD1536" s="50"/>
      <c r="AE1536" s="50"/>
      <c r="AF1536" s="50"/>
      <c r="AG1536" s="50"/>
      <c r="AH1536" s="50"/>
      <c r="AI1536" s="50"/>
      <c r="AJ1536" s="50"/>
      <c r="AK1536" s="50"/>
      <c r="AL1536" s="50"/>
      <c r="AM1536" s="50"/>
      <c r="AN1536" s="50"/>
      <c r="AO1536" s="50"/>
      <c r="AP1536" s="50"/>
      <c r="AQ1536" s="38"/>
      <c r="AR1536" s="38"/>
    </row>
    <row r="1537" spans="9:44" ht="25.8"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50"/>
      <c r="AB1537" s="50"/>
      <c r="AC1537" s="50"/>
      <c r="AD1537" s="50"/>
      <c r="AE1537" s="50"/>
      <c r="AF1537" s="50"/>
      <c r="AG1537" s="50"/>
      <c r="AH1537" s="50"/>
      <c r="AI1537" s="50"/>
      <c r="AJ1537" s="50"/>
      <c r="AK1537" s="50"/>
      <c r="AL1537" s="50"/>
      <c r="AM1537" s="50"/>
      <c r="AN1537" s="50"/>
      <c r="AO1537" s="50"/>
      <c r="AP1537" s="50"/>
      <c r="AQ1537" s="38"/>
      <c r="AR1537" s="38"/>
    </row>
    <row r="1538" spans="9:44" ht="25.8"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50"/>
      <c r="AB1538" s="50"/>
      <c r="AC1538" s="50"/>
      <c r="AD1538" s="50"/>
      <c r="AE1538" s="50"/>
      <c r="AF1538" s="50"/>
      <c r="AG1538" s="50"/>
      <c r="AH1538" s="50"/>
      <c r="AI1538" s="50"/>
      <c r="AJ1538" s="50"/>
      <c r="AK1538" s="50"/>
      <c r="AL1538" s="50"/>
      <c r="AM1538" s="50"/>
      <c r="AN1538" s="50"/>
      <c r="AO1538" s="50"/>
      <c r="AP1538" s="50"/>
      <c r="AQ1538" s="38"/>
      <c r="AR1538" s="38"/>
    </row>
    <row r="1539" spans="9:44" ht="25.8"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50"/>
      <c r="AB1539" s="50"/>
      <c r="AC1539" s="50"/>
      <c r="AD1539" s="50"/>
      <c r="AE1539" s="50"/>
      <c r="AF1539" s="50"/>
      <c r="AG1539" s="50"/>
      <c r="AH1539" s="50"/>
      <c r="AI1539" s="50"/>
      <c r="AJ1539" s="50"/>
      <c r="AK1539" s="50"/>
      <c r="AL1539" s="50"/>
      <c r="AM1539" s="50"/>
      <c r="AN1539" s="50"/>
      <c r="AO1539" s="50"/>
      <c r="AP1539" s="50"/>
      <c r="AQ1539" s="38"/>
      <c r="AR1539" s="38"/>
    </row>
    <row r="1540" spans="9:44" ht="25.8"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50"/>
      <c r="AB1540" s="50"/>
      <c r="AC1540" s="50"/>
      <c r="AD1540" s="50"/>
      <c r="AE1540" s="50"/>
      <c r="AF1540" s="50"/>
      <c r="AG1540" s="50"/>
      <c r="AH1540" s="50"/>
      <c r="AI1540" s="50"/>
      <c r="AJ1540" s="50"/>
      <c r="AK1540" s="50"/>
      <c r="AL1540" s="50"/>
      <c r="AM1540" s="50"/>
      <c r="AN1540" s="50"/>
      <c r="AO1540" s="50"/>
      <c r="AP1540" s="50"/>
      <c r="AQ1540" s="38"/>
      <c r="AR1540" s="38"/>
    </row>
    <row r="1541" spans="9:44" ht="25.8"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50"/>
      <c r="AB1541" s="50"/>
      <c r="AC1541" s="50"/>
      <c r="AD1541" s="50"/>
      <c r="AE1541" s="50"/>
      <c r="AF1541" s="50"/>
      <c r="AG1541" s="50"/>
      <c r="AH1541" s="50"/>
      <c r="AI1541" s="50"/>
      <c r="AJ1541" s="50"/>
      <c r="AK1541" s="50"/>
      <c r="AL1541" s="50"/>
      <c r="AM1541" s="50"/>
      <c r="AN1541" s="50"/>
      <c r="AO1541" s="50"/>
      <c r="AP1541" s="50"/>
      <c r="AQ1541" s="38"/>
      <c r="AR1541" s="38"/>
    </row>
    <row r="1542" spans="9:44" ht="25.8"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50"/>
      <c r="AB1542" s="50"/>
      <c r="AC1542" s="50"/>
      <c r="AD1542" s="50"/>
      <c r="AE1542" s="50"/>
      <c r="AF1542" s="50"/>
      <c r="AG1542" s="50"/>
      <c r="AH1542" s="50"/>
      <c r="AI1542" s="50"/>
      <c r="AJ1542" s="50"/>
      <c r="AK1542" s="50"/>
      <c r="AL1542" s="50"/>
      <c r="AM1542" s="50"/>
      <c r="AN1542" s="50"/>
      <c r="AO1542" s="50"/>
      <c r="AP1542" s="50"/>
      <c r="AQ1542" s="38"/>
      <c r="AR1542" s="38"/>
    </row>
    <row r="1543" spans="9:44" ht="25.8"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50"/>
      <c r="AB1543" s="50"/>
      <c r="AC1543" s="50"/>
      <c r="AD1543" s="50"/>
      <c r="AE1543" s="50"/>
      <c r="AF1543" s="50"/>
      <c r="AG1543" s="50"/>
      <c r="AH1543" s="50"/>
      <c r="AI1543" s="50"/>
      <c r="AJ1543" s="50"/>
      <c r="AK1543" s="50"/>
      <c r="AL1543" s="50"/>
      <c r="AM1543" s="50"/>
      <c r="AN1543" s="50"/>
      <c r="AO1543" s="50"/>
      <c r="AP1543" s="50"/>
      <c r="AQ1543" s="38"/>
      <c r="AR1543" s="38"/>
    </row>
    <row r="1544" spans="9:44" ht="25.8"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50"/>
      <c r="AB1544" s="50"/>
      <c r="AC1544" s="50"/>
      <c r="AD1544" s="50"/>
      <c r="AE1544" s="50"/>
      <c r="AF1544" s="50"/>
      <c r="AG1544" s="50"/>
      <c r="AH1544" s="50"/>
      <c r="AI1544" s="50"/>
      <c r="AJ1544" s="50"/>
      <c r="AK1544" s="50"/>
      <c r="AL1544" s="50"/>
      <c r="AM1544" s="50"/>
      <c r="AN1544" s="50"/>
      <c r="AO1544" s="50"/>
      <c r="AP1544" s="50"/>
      <c r="AQ1544" s="38"/>
      <c r="AR1544" s="38"/>
    </row>
    <row r="1545" spans="9:44" ht="25.8"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50"/>
      <c r="AB1545" s="50"/>
      <c r="AC1545" s="50"/>
      <c r="AD1545" s="50"/>
      <c r="AE1545" s="50"/>
      <c r="AF1545" s="50"/>
      <c r="AG1545" s="50"/>
      <c r="AH1545" s="50"/>
      <c r="AI1545" s="50"/>
      <c r="AJ1545" s="50"/>
      <c r="AK1545" s="50"/>
      <c r="AL1545" s="50"/>
      <c r="AM1545" s="50"/>
      <c r="AN1545" s="50"/>
      <c r="AO1545" s="50"/>
      <c r="AP1545" s="50"/>
      <c r="AQ1545" s="38"/>
      <c r="AR1545" s="38"/>
    </row>
    <row r="1546" spans="9:44" ht="25.8"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50"/>
      <c r="AB1546" s="50"/>
      <c r="AC1546" s="50"/>
      <c r="AD1546" s="50"/>
      <c r="AE1546" s="50"/>
      <c r="AF1546" s="50"/>
      <c r="AG1546" s="50"/>
      <c r="AH1546" s="50"/>
      <c r="AI1546" s="50"/>
      <c r="AJ1546" s="50"/>
      <c r="AK1546" s="50"/>
      <c r="AL1546" s="50"/>
      <c r="AM1546" s="50"/>
      <c r="AN1546" s="50"/>
      <c r="AO1546" s="50"/>
      <c r="AP1546" s="50"/>
      <c r="AQ1546" s="38"/>
      <c r="AR1546" s="38"/>
    </row>
    <row r="1547" spans="9:44" ht="25.8"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50"/>
      <c r="AB1547" s="50"/>
      <c r="AC1547" s="50"/>
      <c r="AD1547" s="50"/>
      <c r="AE1547" s="50"/>
      <c r="AF1547" s="50"/>
      <c r="AG1547" s="50"/>
      <c r="AH1547" s="50"/>
      <c r="AI1547" s="50"/>
      <c r="AJ1547" s="50"/>
      <c r="AK1547" s="50"/>
      <c r="AL1547" s="50"/>
      <c r="AM1547" s="50"/>
      <c r="AN1547" s="50"/>
      <c r="AO1547" s="50"/>
      <c r="AP1547" s="50"/>
      <c r="AQ1547" s="38"/>
      <c r="AR1547" s="38"/>
    </row>
    <row r="1548" spans="9:44" ht="25.8"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50"/>
      <c r="AB1548" s="50"/>
      <c r="AC1548" s="50"/>
      <c r="AD1548" s="50"/>
      <c r="AE1548" s="50"/>
      <c r="AF1548" s="50"/>
      <c r="AG1548" s="50"/>
      <c r="AH1548" s="50"/>
      <c r="AI1548" s="50"/>
      <c r="AJ1548" s="50"/>
      <c r="AK1548" s="50"/>
      <c r="AL1548" s="50"/>
      <c r="AM1548" s="50"/>
      <c r="AN1548" s="50"/>
      <c r="AO1548" s="50"/>
      <c r="AP1548" s="50"/>
      <c r="AQ1548" s="38"/>
      <c r="AR1548" s="38"/>
    </row>
    <row r="1549" spans="9:44" ht="25.8"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50"/>
      <c r="AB1549" s="50"/>
      <c r="AC1549" s="50"/>
      <c r="AD1549" s="50"/>
      <c r="AE1549" s="50"/>
      <c r="AF1549" s="50"/>
      <c r="AG1549" s="50"/>
      <c r="AH1549" s="50"/>
      <c r="AI1549" s="50"/>
      <c r="AJ1549" s="50"/>
      <c r="AK1549" s="50"/>
      <c r="AL1549" s="50"/>
      <c r="AM1549" s="50"/>
      <c r="AN1549" s="50"/>
      <c r="AO1549" s="50"/>
      <c r="AP1549" s="50"/>
      <c r="AQ1549" s="38"/>
      <c r="AR1549" s="38"/>
    </row>
    <row r="1550" spans="9:44" ht="25.8"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50"/>
      <c r="AB1550" s="50"/>
      <c r="AC1550" s="50"/>
      <c r="AD1550" s="50"/>
      <c r="AE1550" s="50"/>
      <c r="AF1550" s="50"/>
      <c r="AG1550" s="50"/>
      <c r="AH1550" s="50"/>
      <c r="AI1550" s="50"/>
      <c r="AJ1550" s="50"/>
      <c r="AK1550" s="50"/>
      <c r="AL1550" s="50"/>
      <c r="AM1550" s="50"/>
      <c r="AN1550" s="50"/>
      <c r="AO1550" s="50"/>
      <c r="AP1550" s="50"/>
      <c r="AQ1550" s="38"/>
      <c r="AR1550" s="38"/>
    </row>
    <row r="1551" spans="9:44" ht="25.8"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50"/>
      <c r="AB1551" s="50"/>
      <c r="AC1551" s="50"/>
      <c r="AD1551" s="50"/>
      <c r="AE1551" s="50"/>
      <c r="AF1551" s="50"/>
      <c r="AG1551" s="50"/>
      <c r="AH1551" s="50"/>
      <c r="AI1551" s="50"/>
      <c r="AJ1551" s="50"/>
      <c r="AK1551" s="50"/>
      <c r="AL1551" s="50"/>
      <c r="AM1551" s="50"/>
      <c r="AN1551" s="50"/>
      <c r="AO1551" s="50"/>
      <c r="AP1551" s="50"/>
      <c r="AQ1551" s="38"/>
      <c r="AR1551" s="38"/>
    </row>
    <row r="1552" spans="9:44" ht="25.8"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50"/>
      <c r="AB1552" s="50"/>
      <c r="AC1552" s="50"/>
      <c r="AD1552" s="50"/>
      <c r="AE1552" s="50"/>
      <c r="AF1552" s="50"/>
      <c r="AG1552" s="50"/>
      <c r="AH1552" s="50"/>
      <c r="AI1552" s="50"/>
      <c r="AJ1552" s="50"/>
      <c r="AK1552" s="50"/>
      <c r="AL1552" s="50"/>
      <c r="AM1552" s="50"/>
      <c r="AN1552" s="50"/>
      <c r="AO1552" s="50"/>
      <c r="AP1552" s="50"/>
      <c r="AQ1552" s="38"/>
      <c r="AR1552" s="38"/>
    </row>
    <row r="1553" spans="9:44" ht="25.8"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50"/>
      <c r="AB1553" s="50"/>
      <c r="AC1553" s="50"/>
      <c r="AD1553" s="50"/>
      <c r="AE1553" s="50"/>
      <c r="AF1553" s="50"/>
      <c r="AG1553" s="50"/>
      <c r="AH1553" s="50"/>
      <c r="AI1553" s="50"/>
      <c r="AJ1553" s="50"/>
      <c r="AK1553" s="50"/>
      <c r="AL1553" s="50"/>
      <c r="AM1553" s="50"/>
      <c r="AN1553" s="50"/>
      <c r="AO1553" s="50"/>
      <c r="AP1553" s="50"/>
      <c r="AQ1553" s="38"/>
      <c r="AR1553" s="38"/>
    </row>
    <row r="1554" spans="9:44" ht="25.8"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50"/>
      <c r="AB1554" s="50"/>
      <c r="AC1554" s="50"/>
      <c r="AD1554" s="50"/>
      <c r="AE1554" s="50"/>
      <c r="AF1554" s="50"/>
      <c r="AG1554" s="50"/>
      <c r="AH1554" s="50"/>
      <c r="AI1554" s="50"/>
      <c r="AJ1554" s="50"/>
      <c r="AK1554" s="50"/>
      <c r="AL1554" s="50"/>
      <c r="AM1554" s="50"/>
      <c r="AN1554" s="50"/>
      <c r="AO1554" s="50"/>
      <c r="AP1554" s="50"/>
      <c r="AQ1554" s="38"/>
      <c r="AR1554" s="38"/>
    </row>
    <row r="1555" spans="9:44" ht="25.8"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50"/>
      <c r="AB1555" s="50"/>
      <c r="AC1555" s="50"/>
      <c r="AD1555" s="50"/>
      <c r="AE1555" s="50"/>
      <c r="AF1555" s="50"/>
      <c r="AG1555" s="50"/>
      <c r="AH1555" s="50"/>
      <c r="AI1555" s="50"/>
      <c r="AJ1555" s="50"/>
      <c r="AK1555" s="50"/>
      <c r="AL1555" s="50"/>
      <c r="AM1555" s="50"/>
      <c r="AN1555" s="50"/>
      <c r="AO1555" s="50"/>
      <c r="AP1555" s="50"/>
      <c r="AQ1555" s="38"/>
      <c r="AR1555" s="38"/>
    </row>
    <row r="1556" spans="9:44" ht="25.8"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50"/>
      <c r="AB1556" s="50"/>
      <c r="AC1556" s="50"/>
      <c r="AD1556" s="50"/>
      <c r="AE1556" s="50"/>
      <c r="AF1556" s="50"/>
      <c r="AG1556" s="50"/>
      <c r="AH1556" s="50"/>
      <c r="AI1556" s="50"/>
      <c r="AJ1556" s="50"/>
      <c r="AK1556" s="50"/>
      <c r="AL1556" s="50"/>
      <c r="AM1556" s="50"/>
      <c r="AN1556" s="50"/>
      <c r="AO1556" s="50"/>
      <c r="AP1556" s="50"/>
      <c r="AQ1556" s="38"/>
      <c r="AR1556" s="38"/>
    </row>
    <row r="1557" spans="9:44" ht="25.8"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50"/>
      <c r="AB1557" s="50"/>
      <c r="AC1557" s="50"/>
      <c r="AD1557" s="50"/>
      <c r="AE1557" s="50"/>
      <c r="AF1557" s="50"/>
      <c r="AG1557" s="50"/>
      <c r="AH1557" s="50"/>
      <c r="AI1557" s="50"/>
      <c r="AJ1557" s="50"/>
      <c r="AK1557" s="50"/>
      <c r="AL1557" s="50"/>
      <c r="AM1557" s="50"/>
      <c r="AN1557" s="50"/>
      <c r="AO1557" s="50"/>
      <c r="AP1557" s="50"/>
      <c r="AQ1557" s="38"/>
      <c r="AR1557" s="38"/>
    </row>
    <row r="1558" spans="9:44" ht="25.8"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50"/>
      <c r="AB1558" s="50"/>
      <c r="AC1558" s="50"/>
      <c r="AD1558" s="50"/>
      <c r="AE1558" s="50"/>
      <c r="AF1558" s="50"/>
      <c r="AG1558" s="50"/>
      <c r="AH1558" s="50"/>
      <c r="AI1558" s="50"/>
      <c r="AJ1558" s="50"/>
      <c r="AK1558" s="50"/>
      <c r="AL1558" s="50"/>
      <c r="AM1558" s="50"/>
      <c r="AN1558" s="50"/>
      <c r="AO1558" s="50"/>
      <c r="AP1558" s="50"/>
      <c r="AQ1558" s="38"/>
      <c r="AR1558" s="38"/>
    </row>
    <row r="1559" spans="9:44" ht="25.8"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50"/>
      <c r="AB1559" s="50"/>
      <c r="AC1559" s="50"/>
      <c r="AD1559" s="50"/>
      <c r="AE1559" s="50"/>
      <c r="AF1559" s="50"/>
      <c r="AG1559" s="50"/>
      <c r="AH1559" s="50"/>
      <c r="AI1559" s="50"/>
      <c r="AJ1559" s="50"/>
      <c r="AK1559" s="50"/>
      <c r="AL1559" s="50"/>
      <c r="AM1559" s="50"/>
      <c r="AN1559" s="50"/>
      <c r="AO1559" s="50"/>
      <c r="AP1559" s="50"/>
      <c r="AQ1559" s="38"/>
      <c r="AR1559" s="38"/>
    </row>
    <row r="1560" spans="9:44" ht="25.8"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50"/>
      <c r="AB1560" s="50"/>
      <c r="AC1560" s="50"/>
      <c r="AD1560" s="50"/>
      <c r="AE1560" s="50"/>
      <c r="AF1560" s="50"/>
      <c r="AG1560" s="50"/>
      <c r="AH1560" s="50"/>
      <c r="AI1560" s="50"/>
      <c r="AJ1560" s="50"/>
      <c r="AK1560" s="50"/>
      <c r="AL1560" s="50"/>
      <c r="AM1560" s="50"/>
      <c r="AN1560" s="50"/>
      <c r="AO1560" s="50"/>
      <c r="AP1560" s="50"/>
      <c r="AQ1560" s="38"/>
      <c r="AR1560" s="38"/>
    </row>
    <row r="1561" spans="9:44" ht="25.8"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50"/>
      <c r="AB1561" s="50"/>
      <c r="AC1561" s="50"/>
      <c r="AD1561" s="50"/>
      <c r="AE1561" s="50"/>
      <c r="AF1561" s="50"/>
      <c r="AG1561" s="50"/>
      <c r="AH1561" s="50"/>
      <c r="AI1561" s="50"/>
      <c r="AJ1561" s="50"/>
      <c r="AK1561" s="50"/>
      <c r="AL1561" s="50"/>
      <c r="AM1561" s="50"/>
      <c r="AN1561" s="50"/>
      <c r="AO1561" s="50"/>
      <c r="AP1561" s="50"/>
      <c r="AQ1561" s="38"/>
      <c r="AR1561" s="38"/>
    </row>
    <row r="1562" spans="9:44" ht="25.8"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50"/>
      <c r="AB1562" s="50"/>
      <c r="AC1562" s="50"/>
      <c r="AD1562" s="50"/>
      <c r="AE1562" s="50"/>
      <c r="AF1562" s="50"/>
      <c r="AG1562" s="50"/>
      <c r="AH1562" s="50"/>
      <c r="AI1562" s="50"/>
      <c r="AJ1562" s="50"/>
      <c r="AK1562" s="50"/>
      <c r="AL1562" s="50"/>
      <c r="AM1562" s="50"/>
      <c r="AN1562" s="50"/>
      <c r="AO1562" s="50"/>
      <c r="AP1562" s="50"/>
      <c r="AQ1562" s="38"/>
      <c r="AR1562" s="38"/>
    </row>
    <row r="1563" spans="9:44" ht="25.8"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50"/>
      <c r="AB1563" s="50"/>
      <c r="AC1563" s="50"/>
      <c r="AD1563" s="50"/>
      <c r="AE1563" s="50"/>
      <c r="AF1563" s="50"/>
      <c r="AG1563" s="50"/>
      <c r="AH1563" s="50"/>
      <c r="AI1563" s="50"/>
      <c r="AJ1563" s="50"/>
      <c r="AK1563" s="50"/>
      <c r="AL1563" s="50"/>
      <c r="AM1563" s="50"/>
      <c r="AN1563" s="50"/>
      <c r="AO1563" s="50"/>
      <c r="AP1563" s="50"/>
      <c r="AQ1563" s="38"/>
      <c r="AR1563" s="38"/>
    </row>
    <row r="1564" spans="9:44" ht="25.8"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50"/>
      <c r="AB1564" s="50"/>
      <c r="AC1564" s="50"/>
      <c r="AD1564" s="50"/>
      <c r="AE1564" s="50"/>
      <c r="AF1564" s="50"/>
      <c r="AG1564" s="50"/>
      <c r="AH1564" s="50"/>
      <c r="AI1564" s="50"/>
      <c r="AJ1564" s="50"/>
      <c r="AK1564" s="50"/>
      <c r="AL1564" s="50"/>
      <c r="AM1564" s="50"/>
      <c r="AN1564" s="50"/>
      <c r="AO1564" s="50"/>
      <c r="AP1564" s="50"/>
      <c r="AQ1564" s="38"/>
      <c r="AR1564" s="38"/>
    </row>
    <row r="1565" spans="9:44" ht="25.8"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50"/>
      <c r="AB1565" s="50"/>
      <c r="AC1565" s="50"/>
      <c r="AD1565" s="50"/>
      <c r="AE1565" s="50"/>
      <c r="AF1565" s="50"/>
      <c r="AG1565" s="50"/>
      <c r="AH1565" s="50"/>
      <c r="AI1565" s="50"/>
      <c r="AJ1565" s="50"/>
      <c r="AK1565" s="50"/>
      <c r="AL1565" s="50"/>
      <c r="AM1565" s="50"/>
      <c r="AN1565" s="50"/>
      <c r="AO1565" s="50"/>
      <c r="AP1565" s="50"/>
      <c r="AQ1565" s="38"/>
      <c r="AR1565" s="38"/>
    </row>
    <row r="1566" spans="9:44" ht="25.8"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50"/>
      <c r="AB1566" s="50"/>
      <c r="AC1566" s="50"/>
      <c r="AD1566" s="50"/>
      <c r="AE1566" s="50"/>
      <c r="AF1566" s="50"/>
      <c r="AG1566" s="50"/>
      <c r="AH1566" s="50"/>
      <c r="AI1566" s="50"/>
      <c r="AJ1566" s="50"/>
      <c r="AK1566" s="50"/>
      <c r="AL1566" s="50"/>
      <c r="AM1566" s="50"/>
      <c r="AN1566" s="50"/>
      <c r="AO1566" s="50"/>
      <c r="AP1566" s="50"/>
      <c r="AQ1566" s="38"/>
      <c r="AR1566" s="38"/>
    </row>
    <row r="1567" spans="9:44" ht="25.8"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50"/>
      <c r="AB1567" s="50"/>
      <c r="AC1567" s="50"/>
      <c r="AD1567" s="50"/>
      <c r="AE1567" s="50"/>
      <c r="AF1567" s="50"/>
      <c r="AG1567" s="50"/>
      <c r="AH1567" s="50"/>
      <c r="AI1567" s="50"/>
      <c r="AJ1567" s="50"/>
      <c r="AK1567" s="50"/>
      <c r="AL1567" s="50"/>
      <c r="AM1567" s="50"/>
      <c r="AN1567" s="50"/>
      <c r="AO1567" s="50"/>
      <c r="AP1567" s="50"/>
      <c r="AQ1567" s="38"/>
      <c r="AR1567" s="38"/>
    </row>
    <row r="1568" spans="9:44" ht="25.8"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50"/>
      <c r="AB1568" s="50"/>
      <c r="AC1568" s="50"/>
      <c r="AD1568" s="50"/>
      <c r="AE1568" s="50"/>
      <c r="AF1568" s="50"/>
      <c r="AG1568" s="50"/>
      <c r="AH1568" s="50"/>
      <c r="AI1568" s="50"/>
      <c r="AJ1568" s="50"/>
      <c r="AK1568" s="50"/>
      <c r="AL1568" s="50"/>
      <c r="AM1568" s="50"/>
      <c r="AN1568" s="50"/>
      <c r="AO1568" s="50"/>
      <c r="AP1568" s="50"/>
      <c r="AQ1568" s="38"/>
      <c r="AR1568" s="38"/>
    </row>
    <row r="1569" spans="9:44" ht="25.8"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50"/>
      <c r="AB1569" s="50"/>
      <c r="AC1569" s="50"/>
      <c r="AD1569" s="50"/>
      <c r="AE1569" s="50"/>
      <c r="AF1569" s="50"/>
      <c r="AG1569" s="50"/>
      <c r="AH1569" s="50"/>
      <c r="AI1569" s="50"/>
      <c r="AJ1569" s="50"/>
      <c r="AK1569" s="50"/>
      <c r="AL1569" s="50"/>
      <c r="AM1569" s="50"/>
      <c r="AN1569" s="50"/>
      <c r="AO1569" s="50"/>
      <c r="AP1569" s="50"/>
      <c r="AQ1569" s="38"/>
      <c r="AR1569" s="38"/>
    </row>
    <row r="1570" spans="9:44" ht="25.8"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50"/>
      <c r="AB1570" s="50"/>
      <c r="AC1570" s="50"/>
      <c r="AD1570" s="50"/>
      <c r="AE1570" s="50"/>
      <c r="AF1570" s="50"/>
      <c r="AG1570" s="50"/>
      <c r="AH1570" s="50"/>
      <c r="AI1570" s="50"/>
      <c r="AJ1570" s="50"/>
      <c r="AK1570" s="50"/>
      <c r="AL1570" s="50"/>
      <c r="AM1570" s="50"/>
      <c r="AN1570" s="50"/>
      <c r="AO1570" s="50"/>
      <c r="AP1570" s="50"/>
      <c r="AQ1570" s="38"/>
      <c r="AR1570" s="38"/>
    </row>
    <row r="1571" spans="9:44" ht="25.8"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50"/>
      <c r="AB1571" s="50"/>
      <c r="AC1571" s="50"/>
      <c r="AD1571" s="50"/>
      <c r="AE1571" s="50"/>
      <c r="AF1571" s="50"/>
      <c r="AG1571" s="50"/>
      <c r="AH1571" s="50"/>
      <c r="AI1571" s="50"/>
      <c r="AJ1571" s="50"/>
      <c r="AK1571" s="50"/>
      <c r="AL1571" s="50"/>
      <c r="AM1571" s="50"/>
      <c r="AN1571" s="50"/>
      <c r="AO1571" s="50"/>
      <c r="AP1571" s="50"/>
      <c r="AQ1571" s="38"/>
      <c r="AR1571" s="38"/>
    </row>
    <row r="1572" spans="9:44" ht="25.8"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50"/>
      <c r="AB1572" s="50"/>
      <c r="AC1572" s="50"/>
      <c r="AD1572" s="50"/>
      <c r="AE1572" s="50"/>
      <c r="AF1572" s="50"/>
      <c r="AG1572" s="50"/>
      <c r="AH1572" s="50"/>
      <c r="AI1572" s="50"/>
      <c r="AJ1572" s="50"/>
      <c r="AK1572" s="50"/>
      <c r="AL1572" s="50"/>
      <c r="AM1572" s="50"/>
      <c r="AN1572" s="50"/>
      <c r="AO1572" s="50"/>
      <c r="AP1572" s="50"/>
      <c r="AQ1572" s="38"/>
      <c r="AR1572" s="38"/>
    </row>
    <row r="1573" spans="9:44" ht="25.8"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50"/>
      <c r="AB1573" s="50"/>
      <c r="AC1573" s="50"/>
      <c r="AD1573" s="50"/>
      <c r="AE1573" s="50"/>
      <c r="AF1573" s="50"/>
      <c r="AG1573" s="50"/>
      <c r="AH1573" s="50"/>
      <c r="AI1573" s="50"/>
      <c r="AJ1573" s="50"/>
      <c r="AK1573" s="50"/>
      <c r="AL1573" s="50"/>
      <c r="AM1573" s="50"/>
      <c r="AN1573" s="50"/>
      <c r="AO1573" s="50"/>
      <c r="AP1573" s="50"/>
      <c r="AQ1573" s="38"/>
      <c r="AR1573" s="38"/>
    </row>
    <row r="1574" spans="9:44" ht="25.8"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50"/>
      <c r="AB1574" s="50"/>
      <c r="AC1574" s="50"/>
      <c r="AD1574" s="50"/>
      <c r="AE1574" s="50"/>
      <c r="AF1574" s="50"/>
      <c r="AG1574" s="50"/>
      <c r="AH1574" s="50"/>
      <c r="AI1574" s="50"/>
      <c r="AJ1574" s="50"/>
      <c r="AK1574" s="50"/>
      <c r="AL1574" s="50"/>
      <c r="AM1574" s="50"/>
      <c r="AN1574" s="50"/>
      <c r="AO1574" s="50"/>
      <c r="AP1574" s="50"/>
      <c r="AQ1574" s="38"/>
      <c r="AR1574" s="38"/>
    </row>
    <row r="1575" spans="9:44" ht="25.8"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50"/>
      <c r="AB1575" s="50"/>
      <c r="AC1575" s="50"/>
      <c r="AD1575" s="50"/>
      <c r="AE1575" s="50"/>
      <c r="AF1575" s="50"/>
      <c r="AG1575" s="50"/>
      <c r="AH1575" s="50"/>
      <c r="AI1575" s="50"/>
      <c r="AJ1575" s="50"/>
      <c r="AK1575" s="50"/>
      <c r="AL1575" s="50"/>
      <c r="AM1575" s="50"/>
      <c r="AN1575" s="50"/>
      <c r="AO1575" s="50"/>
      <c r="AP1575" s="50"/>
      <c r="AQ1575" s="38"/>
      <c r="AR1575" s="38"/>
    </row>
    <row r="1576" spans="9:44" ht="25.8"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50"/>
      <c r="AB1576" s="50"/>
      <c r="AC1576" s="50"/>
      <c r="AD1576" s="50"/>
      <c r="AE1576" s="50"/>
      <c r="AF1576" s="50"/>
      <c r="AG1576" s="50"/>
      <c r="AH1576" s="50"/>
      <c r="AI1576" s="50"/>
      <c r="AJ1576" s="50"/>
      <c r="AK1576" s="50"/>
      <c r="AL1576" s="50"/>
      <c r="AM1576" s="50"/>
      <c r="AN1576" s="50"/>
      <c r="AO1576" s="50"/>
      <c r="AP1576" s="50"/>
      <c r="AQ1576" s="38"/>
      <c r="AR1576" s="38"/>
    </row>
    <row r="1577" spans="9:44" ht="25.8"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50"/>
      <c r="AB1577" s="50"/>
      <c r="AC1577" s="50"/>
      <c r="AD1577" s="50"/>
      <c r="AE1577" s="50"/>
      <c r="AF1577" s="50"/>
      <c r="AG1577" s="50"/>
      <c r="AH1577" s="50"/>
      <c r="AI1577" s="50"/>
      <c r="AJ1577" s="50"/>
      <c r="AK1577" s="50"/>
      <c r="AL1577" s="50"/>
      <c r="AM1577" s="50"/>
      <c r="AN1577" s="50"/>
      <c r="AO1577" s="50"/>
      <c r="AP1577" s="50"/>
      <c r="AQ1577" s="38"/>
      <c r="AR1577" s="38"/>
    </row>
    <row r="1578" spans="9:44" ht="25.8"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50"/>
      <c r="AB1578" s="50"/>
      <c r="AC1578" s="50"/>
      <c r="AD1578" s="50"/>
      <c r="AE1578" s="50"/>
      <c r="AF1578" s="50"/>
      <c r="AG1578" s="50"/>
      <c r="AH1578" s="50"/>
      <c r="AI1578" s="50"/>
      <c r="AJ1578" s="50"/>
      <c r="AK1578" s="50"/>
      <c r="AL1578" s="50"/>
      <c r="AM1578" s="50"/>
      <c r="AN1578" s="50"/>
      <c r="AO1578" s="50"/>
      <c r="AP1578" s="50"/>
      <c r="AQ1578" s="38"/>
      <c r="AR1578" s="38"/>
    </row>
    <row r="1579" spans="9:44" ht="25.8"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50"/>
      <c r="AB1579" s="50"/>
      <c r="AC1579" s="50"/>
      <c r="AD1579" s="50"/>
      <c r="AE1579" s="50"/>
      <c r="AF1579" s="50"/>
      <c r="AG1579" s="50"/>
      <c r="AH1579" s="50"/>
      <c r="AI1579" s="50"/>
      <c r="AJ1579" s="50"/>
      <c r="AK1579" s="50"/>
      <c r="AL1579" s="50"/>
      <c r="AM1579" s="50"/>
      <c r="AN1579" s="50"/>
      <c r="AO1579" s="50"/>
      <c r="AP1579" s="50"/>
      <c r="AQ1579" s="38"/>
      <c r="AR1579" s="38"/>
    </row>
    <row r="1580" spans="9:44" ht="25.8"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50"/>
      <c r="AB1580" s="50"/>
      <c r="AC1580" s="50"/>
      <c r="AD1580" s="50"/>
      <c r="AE1580" s="50"/>
      <c r="AF1580" s="50"/>
      <c r="AG1580" s="50"/>
      <c r="AH1580" s="50"/>
      <c r="AI1580" s="50"/>
      <c r="AJ1580" s="50"/>
      <c r="AK1580" s="50"/>
      <c r="AL1580" s="50"/>
      <c r="AM1580" s="50"/>
      <c r="AN1580" s="50"/>
      <c r="AO1580" s="50"/>
      <c r="AP1580" s="50"/>
      <c r="AQ1580" s="38"/>
      <c r="AR1580" s="38"/>
    </row>
    <row r="1581" spans="9:44" ht="25.8"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50"/>
      <c r="AB1581" s="50"/>
      <c r="AC1581" s="50"/>
      <c r="AD1581" s="50"/>
      <c r="AE1581" s="50"/>
      <c r="AF1581" s="50"/>
      <c r="AG1581" s="50"/>
      <c r="AH1581" s="50"/>
      <c r="AI1581" s="50"/>
      <c r="AJ1581" s="50"/>
      <c r="AK1581" s="50"/>
      <c r="AL1581" s="50"/>
      <c r="AM1581" s="50"/>
      <c r="AN1581" s="50"/>
      <c r="AO1581" s="50"/>
      <c r="AP1581" s="50"/>
      <c r="AQ1581" s="38"/>
      <c r="AR1581" s="38"/>
    </row>
    <row r="1582" spans="9:44" ht="25.8"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50"/>
      <c r="AB1582" s="50"/>
      <c r="AC1582" s="50"/>
      <c r="AD1582" s="50"/>
      <c r="AE1582" s="50"/>
      <c r="AF1582" s="50"/>
      <c r="AG1582" s="50"/>
      <c r="AH1582" s="50"/>
      <c r="AI1582" s="50"/>
      <c r="AJ1582" s="50"/>
      <c r="AK1582" s="50"/>
      <c r="AL1582" s="50"/>
      <c r="AM1582" s="50"/>
      <c r="AN1582" s="50"/>
      <c r="AO1582" s="50"/>
      <c r="AP1582" s="50"/>
      <c r="AQ1582" s="38"/>
      <c r="AR1582" s="38"/>
    </row>
    <row r="1583" spans="9:44" ht="25.8"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50"/>
      <c r="AB1583" s="50"/>
      <c r="AC1583" s="50"/>
      <c r="AD1583" s="50"/>
      <c r="AE1583" s="50"/>
      <c r="AF1583" s="50"/>
      <c r="AG1583" s="50"/>
      <c r="AH1583" s="50"/>
      <c r="AI1583" s="50"/>
      <c r="AJ1583" s="50"/>
      <c r="AK1583" s="50"/>
      <c r="AL1583" s="50"/>
      <c r="AM1583" s="50"/>
      <c r="AN1583" s="50"/>
      <c r="AO1583" s="50"/>
      <c r="AP1583" s="50"/>
      <c r="AQ1583" s="38"/>
      <c r="AR1583" s="38"/>
    </row>
    <row r="1584" spans="9:44" ht="25.8"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50"/>
      <c r="AB1584" s="50"/>
      <c r="AC1584" s="50"/>
      <c r="AD1584" s="50"/>
      <c r="AE1584" s="50"/>
      <c r="AF1584" s="50"/>
      <c r="AG1584" s="50"/>
      <c r="AH1584" s="50"/>
      <c r="AI1584" s="50"/>
      <c r="AJ1584" s="50"/>
      <c r="AK1584" s="50"/>
      <c r="AL1584" s="50"/>
      <c r="AM1584" s="50"/>
      <c r="AN1584" s="50"/>
      <c r="AO1584" s="50"/>
      <c r="AP1584" s="50"/>
      <c r="AQ1584" s="38"/>
      <c r="AR1584" s="38"/>
    </row>
    <row r="1585" spans="9:44" ht="25.8"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50"/>
      <c r="AB1585" s="50"/>
      <c r="AC1585" s="50"/>
      <c r="AD1585" s="50"/>
      <c r="AE1585" s="50"/>
      <c r="AF1585" s="50"/>
      <c r="AG1585" s="50"/>
      <c r="AH1585" s="50"/>
      <c r="AI1585" s="50"/>
      <c r="AJ1585" s="50"/>
      <c r="AK1585" s="50"/>
      <c r="AL1585" s="50"/>
      <c r="AM1585" s="50"/>
      <c r="AN1585" s="50"/>
      <c r="AO1585" s="50"/>
      <c r="AP1585" s="50"/>
      <c r="AQ1585" s="38"/>
      <c r="AR1585" s="38"/>
    </row>
    <row r="1586" spans="9:44" ht="25.8"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50"/>
      <c r="AB1586" s="50"/>
      <c r="AC1586" s="50"/>
      <c r="AD1586" s="50"/>
      <c r="AE1586" s="50"/>
      <c r="AF1586" s="50"/>
      <c r="AG1586" s="50"/>
      <c r="AH1586" s="50"/>
      <c r="AI1586" s="50"/>
      <c r="AJ1586" s="50"/>
      <c r="AK1586" s="50"/>
      <c r="AL1586" s="50"/>
      <c r="AM1586" s="50"/>
      <c r="AN1586" s="50"/>
      <c r="AO1586" s="50"/>
      <c r="AP1586" s="50"/>
      <c r="AQ1586" s="38"/>
      <c r="AR1586" s="38"/>
    </row>
    <row r="1587" spans="9:44" ht="25.8"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50"/>
      <c r="AB1587" s="50"/>
      <c r="AC1587" s="50"/>
      <c r="AD1587" s="50"/>
      <c r="AE1587" s="50"/>
      <c r="AF1587" s="50"/>
      <c r="AG1587" s="50"/>
      <c r="AH1587" s="50"/>
      <c r="AI1587" s="50"/>
      <c r="AJ1587" s="50"/>
      <c r="AK1587" s="50"/>
      <c r="AL1587" s="50"/>
      <c r="AM1587" s="50"/>
      <c r="AN1587" s="50"/>
      <c r="AO1587" s="50"/>
      <c r="AP1587" s="50"/>
      <c r="AQ1587" s="38"/>
      <c r="AR1587" s="38"/>
    </row>
    <row r="1588" spans="9:44" ht="25.8"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50"/>
      <c r="AB1588" s="50"/>
      <c r="AC1588" s="50"/>
      <c r="AD1588" s="50"/>
      <c r="AE1588" s="50"/>
      <c r="AF1588" s="50"/>
      <c r="AG1588" s="50"/>
      <c r="AH1588" s="50"/>
      <c r="AI1588" s="50"/>
      <c r="AJ1588" s="50"/>
      <c r="AK1588" s="50"/>
      <c r="AL1588" s="50"/>
      <c r="AM1588" s="50"/>
      <c r="AN1588" s="50"/>
      <c r="AO1588" s="50"/>
      <c r="AP1588" s="50"/>
      <c r="AQ1588" s="38"/>
      <c r="AR1588" s="38"/>
    </row>
    <row r="1589" spans="9:44" ht="25.8"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50"/>
      <c r="AB1589" s="50"/>
      <c r="AC1589" s="50"/>
      <c r="AD1589" s="50"/>
      <c r="AE1589" s="50"/>
      <c r="AF1589" s="50"/>
      <c r="AG1589" s="50"/>
      <c r="AH1589" s="50"/>
      <c r="AI1589" s="50"/>
      <c r="AJ1589" s="50"/>
      <c r="AK1589" s="50"/>
      <c r="AL1589" s="50"/>
      <c r="AM1589" s="50"/>
      <c r="AN1589" s="50"/>
      <c r="AO1589" s="50"/>
      <c r="AP1589" s="50"/>
      <c r="AQ1589" s="38"/>
      <c r="AR1589" s="38"/>
    </row>
    <row r="1590" spans="9:44" ht="25.8"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50"/>
      <c r="AB1590" s="50"/>
      <c r="AC1590" s="50"/>
      <c r="AD1590" s="50"/>
      <c r="AE1590" s="50"/>
      <c r="AF1590" s="50"/>
      <c r="AG1590" s="50"/>
      <c r="AH1590" s="50"/>
      <c r="AI1590" s="50"/>
      <c r="AJ1590" s="50"/>
      <c r="AK1590" s="50"/>
      <c r="AL1590" s="50"/>
      <c r="AM1590" s="50"/>
      <c r="AN1590" s="50"/>
      <c r="AO1590" s="50"/>
      <c r="AP1590" s="50"/>
      <c r="AQ1590" s="38"/>
      <c r="AR1590" s="38"/>
    </row>
    <row r="1591" spans="9:44" ht="25.8"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50"/>
      <c r="AB1591" s="50"/>
      <c r="AC1591" s="50"/>
      <c r="AD1591" s="50"/>
      <c r="AE1591" s="50"/>
      <c r="AF1591" s="50"/>
      <c r="AG1591" s="50"/>
      <c r="AH1591" s="50"/>
      <c r="AI1591" s="50"/>
      <c r="AJ1591" s="50"/>
      <c r="AK1591" s="50"/>
      <c r="AL1591" s="50"/>
      <c r="AM1591" s="50"/>
      <c r="AN1591" s="50"/>
      <c r="AO1591" s="50"/>
      <c r="AP1591" s="50"/>
      <c r="AQ1591" s="38"/>
      <c r="AR1591" s="38"/>
    </row>
    <row r="1592" spans="9:44" ht="25.8"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50"/>
      <c r="AB1592" s="50"/>
      <c r="AC1592" s="50"/>
      <c r="AD1592" s="50"/>
      <c r="AE1592" s="50"/>
      <c r="AF1592" s="50"/>
      <c r="AG1592" s="50"/>
      <c r="AH1592" s="50"/>
      <c r="AI1592" s="50"/>
      <c r="AJ1592" s="50"/>
      <c r="AK1592" s="50"/>
      <c r="AL1592" s="50"/>
      <c r="AM1592" s="50"/>
      <c r="AN1592" s="50"/>
      <c r="AO1592" s="50"/>
      <c r="AP1592" s="50"/>
      <c r="AQ1592" s="38"/>
      <c r="AR1592" s="38"/>
    </row>
    <row r="1593" spans="9:44" ht="25.8"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50"/>
      <c r="AB1593" s="50"/>
      <c r="AC1593" s="50"/>
      <c r="AD1593" s="50"/>
      <c r="AE1593" s="50"/>
      <c r="AF1593" s="50"/>
      <c r="AG1593" s="50"/>
      <c r="AH1593" s="50"/>
      <c r="AI1593" s="50"/>
      <c r="AJ1593" s="50"/>
      <c r="AK1593" s="50"/>
      <c r="AL1593" s="50"/>
      <c r="AM1593" s="50"/>
      <c r="AN1593" s="50"/>
      <c r="AO1593" s="50"/>
      <c r="AP1593" s="50"/>
      <c r="AQ1593" s="38"/>
      <c r="AR1593" s="38"/>
    </row>
    <row r="1594" spans="9:44" ht="25.8"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50"/>
      <c r="AB1594" s="50"/>
      <c r="AC1594" s="50"/>
      <c r="AD1594" s="50"/>
      <c r="AE1594" s="50"/>
      <c r="AF1594" s="50"/>
      <c r="AG1594" s="50"/>
      <c r="AH1594" s="50"/>
      <c r="AI1594" s="50"/>
      <c r="AJ1594" s="50"/>
      <c r="AK1594" s="50"/>
      <c r="AL1594" s="50"/>
      <c r="AM1594" s="50"/>
      <c r="AN1594" s="50"/>
      <c r="AO1594" s="50"/>
      <c r="AP1594" s="50"/>
      <c r="AQ1594" s="38"/>
      <c r="AR1594" s="38"/>
    </row>
    <row r="1595" spans="9:44" ht="25.8"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50"/>
      <c r="AB1595" s="50"/>
      <c r="AC1595" s="50"/>
      <c r="AD1595" s="50"/>
      <c r="AE1595" s="50"/>
      <c r="AF1595" s="50"/>
      <c r="AG1595" s="50"/>
      <c r="AH1595" s="50"/>
      <c r="AI1595" s="50"/>
      <c r="AJ1595" s="50"/>
      <c r="AK1595" s="50"/>
      <c r="AL1595" s="50"/>
      <c r="AM1595" s="50"/>
      <c r="AN1595" s="50"/>
      <c r="AO1595" s="50"/>
      <c r="AP1595" s="50"/>
      <c r="AQ1595" s="38"/>
      <c r="AR1595" s="38"/>
    </row>
    <row r="1596" spans="9:44" ht="25.8"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50"/>
      <c r="AB1596" s="50"/>
      <c r="AC1596" s="50"/>
      <c r="AD1596" s="50"/>
      <c r="AE1596" s="50"/>
      <c r="AF1596" s="50"/>
      <c r="AG1596" s="50"/>
      <c r="AH1596" s="50"/>
      <c r="AI1596" s="50"/>
      <c r="AJ1596" s="50"/>
      <c r="AK1596" s="50"/>
      <c r="AL1596" s="50"/>
      <c r="AM1596" s="50"/>
      <c r="AN1596" s="50"/>
      <c r="AO1596" s="50"/>
      <c r="AP1596" s="50"/>
      <c r="AQ1596" s="38"/>
      <c r="AR1596" s="38"/>
    </row>
    <row r="1597" spans="9:44" ht="25.8"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50"/>
      <c r="AB1597" s="50"/>
      <c r="AC1597" s="50"/>
      <c r="AD1597" s="50"/>
      <c r="AE1597" s="50"/>
      <c r="AF1597" s="50"/>
      <c r="AG1597" s="50"/>
      <c r="AH1597" s="50"/>
      <c r="AI1597" s="50"/>
      <c r="AJ1597" s="50"/>
      <c r="AK1597" s="50"/>
      <c r="AL1597" s="50"/>
      <c r="AM1597" s="50"/>
      <c r="AN1597" s="50"/>
      <c r="AO1597" s="50"/>
      <c r="AP1597" s="50"/>
      <c r="AQ1597" s="38"/>
      <c r="AR1597" s="38"/>
    </row>
    <row r="1598" spans="9:44" ht="25.8"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50"/>
      <c r="AB1598" s="50"/>
      <c r="AC1598" s="50"/>
      <c r="AD1598" s="50"/>
      <c r="AE1598" s="50"/>
      <c r="AF1598" s="50"/>
      <c r="AG1598" s="50"/>
      <c r="AH1598" s="50"/>
      <c r="AI1598" s="50"/>
      <c r="AJ1598" s="50"/>
      <c r="AK1598" s="50"/>
      <c r="AL1598" s="50"/>
      <c r="AM1598" s="50"/>
      <c r="AN1598" s="50"/>
      <c r="AO1598" s="50"/>
      <c r="AP1598" s="50"/>
      <c r="AQ1598" s="38"/>
      <c r="AR1598" s="38"/>
    </row>
    <row r="1599" spans="9:44" ht="25.8"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50"/>
      <c r="AB1599" s="50"/>
      <c r="AC1599" s="50"/>
      <c r="AD1599" s="50"/>
      <c r="AE1599" s="50"/>
      <c r="AF1599" s="50"/>
      <c r="AG1599" s="50"/>
      <c r="AH1599" s="50"/>
      <c r="AI1599" s="50"/>
      <c r="AJ1599" s="50"/>
      <c r="AK1599" s="50"/>
      <c r="AL1599" s="50"/>
      <c r="AM1599" s="50"/>
      <c r="AN1599" s="50"/>
      <c r="AO1599" s="50"/>
      <c r="AP1599" s="50"/>
      <c r="AQ1599" s="38"/>
      <c r="AR1599" s="38"/>
    </row>
    <row r="1600" spans="9:44" ht="25.8"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50"/>
      <c r="AB1600" s="50"/>
      <c r="AC1600" s="50"/>
      <c r="AD1600" s="50"/>
      <c r="AE1600" s="50"/>
      <c r="AF1600" s="50"/>
      <c r="AG1600" s="50"/>
      <c r="AH1600" s="50"/>
      <c r="AI1600" s="50"/>
      <c r="AJ1600" s="50"/>
      <c r="AK1600" s="50"/>
      <c r="AL1600" s="50"/>
      <c r="AM1600" s="50"/>
      <c r="AN1600" s="50"/>
      <c r="AO1600" s="50"/>
      <c r="AP1600" s="50"/>
      <c r="AQ1600" s="38"/>
      <c r="AR1600" s="38"/>
    </row>
    <row r="1601" spans="9:44" ht="25.8"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50"/>
      <c r="AB1601" s="50"/>
      <c r="AC1601" s="50"/>
      <c r="AD1601" s="50"/>
      <c r="AE1601" s="50"/>
      <c r="AF1601" s="50"/>
      <c r="AG1601" s="50"/>
      <c r="AH1601" s="50"/>
      <c r="AI1601" s="50"/>
      <c r="AJ1601" s="50"/>
      <c r="AK1601" s="50"/>
      <c r="AL1601" s="50"/>
      <c r="AM1601" s="50"/>
      <c r="AN1601" s="50"/>
      <c r="AO1601" s="50"/>
      <c r="AP1601" s="50"/>
      <c r="AQ1601" s="38"/>
      <c r="AR1601" s="38"/>
    </row>
    <row r="1602" spans="9:44" ht="25.8"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50"/>
      <c r="AB1602" s="50"/>
      <c r="AC1602" s="50"/>
      <c r="AD1602" s="50"/>
      <c r="AE1602" s="50"/>
      <c r="AF1602" s="50"/>
      <c r="AG1602" s="50"/>
      <c r="AH1602" s="50"/>
      <c r="AI1602" s="50"/>
      <c r="AJ1602" s="50"/>
      <c r="AK1602" s="50"/>
      <c r="AL1602" s="50"/>
      <c r="AM1602" s="50"/>
      <c r="AN1602" s="50"/>
      <c r="AO1602" s="50"/>
      <c r="AP1602" s="50"/>
      <c r="AQ1602" s="38"/>
      <c r="AR1602" s="38"/>
    </row>
    <row r="1603" spans="9:44" ht="25.8"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50"/>
      <c r="AB1603" s="50"/>
      <c r="AC1603" s="50"/>
      <c r="AD1603" s="50"/>
      <c r="AE1603" s="50"/>
      <c r="AF1603" s="50"/>
      <c r="AG1603" s="50"/>
      <c r="AH1603" s="50"/>
      <c r="AI1603" s="50"/>
      <c r="AJ1603" s="50"/>
      <c r="AK1603" s="50"/>
      <c r="AL1603" s="50"/>
      <c r="AM1603" s="50"/>
      <c r="AN1603" s="50"/>
      <c r="AO1603" s="50"/>
      <c r="AP1603" s="50"/>
      <c r="AQ1603" s="38"/>
      <c r="AR1603" s="38"/>
    </row>
    <row r="1604" spans="9:44" ht="25.8"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50"/>
      <c r="AB1604" s="50"/>
      <c r="AC1604" s="50"/>
      <c r="AD1604" s="50"/>
      <c r="AE1604" s="50"/>
      <c r="AF1604" s="50"/>
      <c r="AG1604" s="50"/>
      <c r="AH1604" s="50"/>
      <c r="AI1604" s="50"/>
      <c r="AJ1604" s="50"/>
      <c r="AK1604" s="50"/>
      <c r="AL1604" s="50"/>
      <c r="AM1604" s="50"/>
      <c r="AN1604" s="50"/>
      <c r="AO1604" s="50"/>
      <c r="AP1604" s="50"/>
      <c r="AQ1604" s="38"/>
      <c r="AR1604" s="38"/>
    </row>
    <row r="1605" spans="9:44" ht="25.8"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50"/>
      <c r="AB1605" s="50"/>
      <c r="AC1605" s="50"/>
      <c r="AD1605" s="50"/>
      <c r="AE1605" s="50"/>
      <c r="AF1605" s="50"/>
      <c r="AG1605" s="50"/>
      <c r="AH1605" s="50"/>
      <c r="AI1605" s="50"/>
      <c r="AJ1605" s="50"/>
      <c r="AK1605" s="50"/>
      <c r="AL1605" s="50"/>
      <c r="AM1605" s="50"/>
      <c r="AN1605" s="50"/>
      <c r="AO1605" s="50"/>
      <c r="AP1605" s="50"/>
      <c r="AQ1605" s="38"/>
      <c r="AR1605" s="38"/>
    </row>
    <row r="1606" spans="9:44" ht="25.8"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50"/>
      <c r="AB1606" s="50"/>
      <c r="AC1606" s="50"/>
      <c r="AD1606" s="50"/>
      <c r="AE1606" s="50"/>
      <c r="AF1606" s="50"/>
      <c r="AG1606" s="50"/>
      <c r="AH1606" s="50"/>
      <c r="AI1606" s="50"/>
      <c r="AJ1606" s="50"/>
      <c r="AK1606" s="50"/>
      <c r="AL1606" s="50"/>
      <c r="AM1606" s="50"/>
      <c r="AN1606" s="50"/>
      <c r="AO1606" s="50"/>
      <c r="AP1606" s="50"/>
      <c r="AQ1606" s="38"/>
      <c r="AR1606" s="38"/>
    </row>
    <row r="1607" spans="9:44" ht="25.8"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50"/>
      <c r="AB1607" s="50"/>
      <c r="AC1607" s="50"/>
      <c r="AD1607" s="50"/>
      <c r="AE1607" s="50"/>
      <c r="AF1607" s="50"/>
      <c r="AG1607" s="50"/>
      <c r="AH1607" s="50"/>
      <c r="AI1607" s="50"/>
      <c r="AJ1607" s="50"/>
      <c r="AK1607" s="50"/>
      <c r="AL1607" s="50"/>
      <c r="AM1607" s="50"/>
      <c r="AN1607" s="50"/>
      <c r="AO1607" s="50"/>
      <c r="AP1607" s="50"/>
      <c r="AQ1607" s="38"/>
      <c r="AR1607" s="38"/>
    </row>
    <row r="1608" spans="9:44" ht="25.8"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50"/>
      <c r="AB1608" s="50"/>
      <c r="AC1608" s="50"/>
      <c r="AD1608" s="50"/>
      <c r="AE1608" s="50"/>
      <c r="AF1608" s="50"/>
      <c r="AG1608" s="50"/>
      <c r="AH1608" s="50"/>
      <c r="AI1608" s="50"/>
      <c r="AJ1608" s="50"/>
      <c r="AK1608" s="50"/>
      <c r="AL1608" s="50"/>
      <c r="AM1608" s="50"/>
      <c r="AN1608" s="50"/>
      <c r="AO1608" s="50"/>
      <c r="AP1608" s="50"/>
      <c r="AQ1608" s="38"/>
      <c r="AR1608" s="38"/>
    </row>
    <row r="1609" spans="9:44" ht="25.8"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50"/>
      <c r="AB1609" s="50"/>
      <c r="AC1609" s="50"/>
      <c r="AD1609" s="50"/>
      <c r="AE1609" s="50"/>
      <c r="AF1609" s="50"/>
      <c r="AG1609" s="50"/>
      <c r="AH1609" s="50"/>
      <c r="AI1609" s="50"/>
      <c r="AJ1609" s="50"/>
      <c r="AK1609" s="50"/>
      <c r="AL1609" s="50"/>
      <c r="AM1609" s="50"/>
      <c r="AN1609" s="50"/>
      <c r="AO1609" s="50"/>
      <c r="AP1609" s="50"/>
      <c r="AQ1609" s="38"/>
      <c r="AR1609" s="38"/>
    </row>
    <row r="1610" spans="9:44" ht="25.8"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50"/>
      <c r="AB1610" s="50"/>
      <c r="AC1610" s="50"/>
      <c r="AD1610" s="50"/>
      <c r="AE1610" s="50"/>
      <c r="AF1610" s="50"/>
      <c r="AG1610" s="50"/>
      <c r="AH1610" s="50"/>
      <c r="AI1610" s="50"/>
      <c r="AJ1610" s="50"/>
      <c r="AK1610" s="50"/>
      <c r="AL1610" s="50"/>
      <c r="AM1610" s="50"/>
      <c r="AN1610" s="50"/>
      <c r="AO1610" s="50"/>
      <c r="AP1610" s="50"/>
      <c r="AQ1610" s="38"/>
      <c r="AR1610" s="38"/>
    </row>
    <row r="1611" spans="9:44" ht="25.8"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50"/>
      <c r="AB1611" s="50"/>
      <c r="AC1611" s="50"/>
      <c r="AD1611" s="50"/>
      <c r="AE1611" s="50"/>
      <c r="AF1611" s="50"/>
      <c r="AG1611" s="50"/>
      <c r="AH1611" s="50"/>
      <c r="AI1611" s="50"/>
      <c r="AJ1611" s="50"/>
      <c r="AK1611" s="50"/>
      <c r="AL1611" s="50"/>
      <c r="AM1611" s="50"/>
      <c r="AN1611" s="50"/>
      <c r="AO1611" s="50"/>
      <c r="AP1611" s="50"/>
      <c r="AQ1611" s="38"/>
      <c r="AR1611" s="38"/>
    </row>
    <row r="1612" spans="9:44" ht="25.8"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50"/>
      <c r="AB1612" s="50"/>
      <c r="AC1612" s="50"/>
      <c r="AD1612" s="50"/>
      <c r="AE1612" s="50"/>
      <c r="AF1612" s="50"/>
      <c r="AG1612" s="50"/>
      <c r="AH1612" s="50"/>
      <c r="AI1612" s="50"/>
      <c r="AJ1612" s="50"/>
      <c r="AK1612" s="50"/>
      <c r="AL1612" s="50"/>
      <c r="AM1612" s="50"/>
      <c r="AN1612" s="50"/>
      <c r="AO1612" s="50"/>
      <c r="AP1612" s="50"/>
      <c r="AQ1612" s="38"/>
      <c r="AR1612" s="38"/>
    </row>
    <row r="1613" spans="9:44" ht="25.8"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50"/>
      <c r="AB1613" s="50"/>
      <c r="AC1613" s="50"/>
      <c r="AD1613" s="50"/>
      <c r="AE1613" s="50"/>
      <c r="AF1613" s="50"/>
      <c r="AG1613" s="50"/>
      <c r="AH1613" s="50"/>
      <c r="AI1613" s="50"/>
      <c r="AJ1613" s="50"/>
      <c r="AK1613" s="50"/>
      <c r="AL1613" s="50"/>
      <c r="AM1613" s="50"/>
      <c r="AN1613" s="50"/>
      <c r="AO1613" s="50"/>
      <c r="AP1613" s="50"/>
      <c r="AQ1613" s="38"/>
      <c r="AR1613" s="38"/>
    </row>
    <row r="1614" spans="9:44" ht="25.8"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50"/>
      <c r="AB1614" s="50"/>
      <c r="AC1614" s="50"/>
      <c r="AD1614" s="50"/>
      <c r="AE1614" s="50"/>
      <c r="AF1614" s="50"/>
      <c r="AG1614" s="50"/>
      <c r="AH1614" s="50"/>
      <c r="AI1614" s="50"/>
      <c r="AJ1614" s="50"/>
      <c r="AK1614" s="50"/>
      <c r="AL1614" s="50"/>
      <c r="AM1614" s="50"/>
      <c r="AN1614" s="50"/>
      <c r="AO1614" s="50"/>
      <c r="AP1614" s="50"/>
      <c r="AQ1614" s="38"/>
      <c r="AR1614" s="38"/>
    </row>
    <row r="1615" spans="9:44" ht="25.8"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50"/>
      <c r="AB1615" s="50"/>
      <c r="AC1615" s="50"/>
      <c r="AD1615" s="50"/>
      <c r="AE1615" s="50"/>
      <c r="AF1615" s="50"/>
      <c r="AG1615" s="50"/>
      <c r="AH1615" s="50"/>
      <c r="AI1615" s="50"/>
      <c r="AJ1615" s="50"/>
      <c r="AK1615" s="50"/>
      <c r="AL1615" s="50"/>
      <c r="AM1615" s="50"/>
      <c r="AN1615" s="50"/>
      <c r="AO1615" s="50"/>
      <c r="AP1615" s="50"/>
      <c r="AQ1615" s="38"/>
      <c r="AR1615" s="38"/>
    </row>
    <row r="1616" spans="9:44" ht="25.8"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50"/>
      <c r="AB1616" s="50"/>
      <c r="AC1616" s="50"/>
      <c r="AD1616" s="50"/>
      <c r="AE1616" s="50"/>
      <c r="AF1616" s="50"/>
      <c r="AG1616" s="50"/>
      <c r="AH1616" s="50"/>
      <c r="AI1616" s="50"/>
      <c r="AJ1616" s="50"/>
      <c r="AK1616" s="50"/>
      <c r="AL1616" s="50"/>
      <c r="AM1616" s="50"/>
      <c r="AN1616" s="50"/>
      <c r="AO1616" s="50"/>
      <c r="AP1616" s="50"/>
      <c r="AQ1616" s="38"/>
      <c r="AR1616" s="38"/>
    </row>
    <row r="1617" spans="9:44" ht="25.8"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50"/>
      <c r="AB1617" s="50"/>
      <c r="AC1617" s="50"/>
      <c r="AD1617" s="50"/>
      <c r="AE1617" s="50"/>
      <c r="AF1617" s="50"/>
      <c r="AG1617" s="50"/>
      <c r="AH1617" s="50"/>
      <c r="AI1617" s="50"/>
      <c r="AJ1617" s="50"/>
      <c r="AK1617" s="50"/>
      <c r="AL1617" s="50"/>
      <c r="AM1617" s="50"/>
      <c r="AN1617" s="50"/>
      <c r="AO1617" s="50"/>
      <c r="AP1617" s="50"/>
      <c r="AQ1617" s="38"/>
      <c r="AR1617" s="38"/>
    </row>
    <row r="1618" spans="9:44" ht="25.8"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50"/>
      <c r="AB1618" s="50"/>
      <c r="AC1618" s="50"/>
      <c r="AD1618" s="50"/>
      <c r="AE1618" s="50"/>
      <c r="AF1618" s="50"/>
      <c r="AG1618" s="50"/>
      <c r="AH1618" s="50"/>
      <c r="AI1618" s="50"/>
      <c r="AJ1618" s="50"/>
      <c r="AK1618" s="50"/>
      <c r="AL1618" s="50"/>
      <c r="AM1618" s="50"/>
      <c r="AN1618" s="50"/>
      <c r="AO1618" s="50"/>
      <c r="AP1618" s="50"/>
      <c r="AQ1618" s="38"/>
      <c r="AR1618" s="38"/>
    </row>
    <row r="1619" spans="9:44" ht="25.8"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50"/>
      <c r="AB1619" s="50"/>
      <c r="AC1619" s="50"/>
      <c r="AD1619" s="50"/>
      <c r="AE1619" s="50"/>
      <c r="AF1619" s="50"/>
      <c r="AG1619" s="50"/>
      <c r="AH1619" s="50"/>
      <c r="AI1619" s="50"/>
      <c r="AJ1619" s="50"/>
      <c r="AK1619" s="50"/>
      <c r="AL1619" s="50"/>
      <c r="AM1619" s="50"/>
      <c r="AN1619" s="50"/>
      <c r="AO1619" s="50"/>
      <c r="AP1619" s="50"/>
      <c r="AQ1619" s="38"/>
      <c r="AR1619" s="38"/>
    </row>
    <row r="1620" spans="9:44" ht="25.8"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50"/>
      <c r="AB1620" s="50"/>
      <c r="AC1620" s="50"/>
      <c r="AD1620" s="50"/>
      <c r="AE1620" s="50"/>
      <c r="AF1620" s="50"/>
      <c r="AG1620" s="50"/>
      <c r="AH1620" s="50"/>
      <c r="AI1620" s="50"/>
      <c r="AJ1620" s="50"/>
      <c r="AK1620" s="50"/>
      <c r="AL1620" s="50"/>
      <c r="AM1620" s="50"/>
      <c r="AN1620" s="50"/>
      <c r="AO1620" s="50"/>
      <c r="AP1620" s="50"/>
      <c r="AQ1620" s="38"/>
      <c r="AR1620" s="38"/>
    </row>
    <row r="1621" spans="9:44" ht="25.8"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50"/>
      <c r="AB1621" s="50"/>
      <c r="AC1621" s="50"/>
      <c r="AD1621" s="50"/>
      <c r="AE1621" s="50"/>
      <c r="AF1621" s="50"/>
      <c r="AG1621" s="50"/>
      <c r="AH1621" s="50"/>
      <c r="AI1621" s="50"/>
      <c r="AJ1621" s="50"/>
      <c r="AK1621" s="50"/>
      <c r="AL1621" s="50"/>
      <c r="AM1621" s="50"/>
      <c r="AN1621" s="50"/>
      <c r="AO1621" s="50"/>
      <c r="AP1621" s="50"/>
      <c r="AQ1621" s="38"/>
      <c r="AR1621" s="38"/>
    </row>
    <row r="1622" spans="9:44" ht="25.8"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50"/>
      <c r="AB1622" s="50"/>
      <c r="AC1622" s="50"/>
      <c r="AD1622" s="50"/>
      <c r="AE1622" s="50"/>
      <c r="AF1622" s="50"/>
      <c r="AG1622" s="50"/>
      <c r="AH1622" s="50"/>
      <c r="AI1622" s="50"/>
      <c r="AJ1622" s="50"/>
      <c r="AK1622" s="50"/>
      <c r="AL1622" s="50"/>
      <c r="AM1622" s="50"/>
      <c r="AN1622" s="50"/>
      <c r="AO1622" s="50"/>
      <c r="AP1622" s="50"/>
      <c r="AQ1622" s="38"/>
      <c r="AR1622" s="38"/>
    </row>
    <row r="1623" spans="9:44" ht="25.8"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50"/>
      <c r="AB1623" s="50"/>
      <c r="AC1623" s="50"/>
      <c r="AD1623" s="50"/>
      <c r="AE1623" s="50"/>
      <c r="AF1623" s="50"/>
      <c r="AG1623" s="50"/>
      <c r="AH1623" s="50"/>
      <c r="AI1623" s="50"/>
      <c r="AJ1623" s="50"/>
      <c r="AK1623" s="50"/>
      <c r="AL1623" s="50"/>
      <c r="AM1623" s="50"/>
      <c r="AN1623" s="50"/>
      <c r="AO1623" s="50"/>
      <c r="AP1623" s="50"/>
      <c r="AQ1623" s="38"/>
      <c r="AR1623" s="38"/>
    </row>
    <row r="1624" spans="9:44" ht="25.8"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50"/>
      <c r="AB1624" s="50"/>
      <c r="AC1624" s="50"/>
      <c r="AD1624" s="50"/>
      <c r="AE1624" s="50"/>
      <c r="AF1624" s="50"/>
      <c r="AG1624" s="50"/>
      <c r="AH1624" s="50"/>
      <c r="AI1624" s="50"/>
      <c r="AJ1624" s="50"/>
      <c r="AK1624" s="50"/>
      <c r="AL1624" s="50"/>
      <c r="AM1624" s="50"/>
      <c r="AN1624" s="50"/>
      <c r="AO1624" s="50"/>
      <c r="AP1624" s="50"/>
      <c r="AQ1624" s="38"/>
      <c r="AR1624" s="38"/>
    </row>
    <row r="1625" spans="9:44" ht="25.8"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50"/>
      <c r="AB1625" s="50"/>
      <c r="AC1625" s="50"/>
      <c r="AD1625" s="50"/>
      <c r="AE1625" s="50"/>
      <c r="AF1625" s="50"/>
      <c r="AG1625" s="50"/>
      <c r="AH1625" s="50"/>
      <c r="AI1625" s="50"/>
      <c r="AJ1625" s="50"/>
      <c r="AK1625" s="50"/>
      <c r="AL1625" s="50"/>
      <c r="AM1625" s="50"/>
      <c r="AN1625" s="50"/>
      <c r="AO1625" s="50"/>
      <c r="AP1625" s="50"/>
      <c r="AQ1625" s="38"/>
      <c r="AR1625" s="38"/>
    </row>
    <row r="1626" spans="9:44" ht="25.8"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50"/>
      <c r="AB1626" s="50"/>
      <c r="AC1626" s="50"/>
      <c r="AD1626" s="50"/>
      <c r="AE1626" s="50"/>
      <c r="AF1626" s="50"/>
      <c r="AG1626" s="50"/>
      <c r="AH1626" s="50"/>
      <c r="AI1626" s="50"/>
      <c r="AJ1626" s="50"/>
      <c r="AK1626" s="50"/>
      <c r="AL1626" s="50"/>
      <c r="AM1626" s="50"/>
      <c r="AN1626" s="50"/>
      <c r="AO1626" s="50"/>
      <c r="AP1626" s="50"/>
      <c r="AQ1626" s="38"/>
      <c r="AR1626" s="38"/>
    </row>
    <row r="1627" spans="9:44" ht="25.8"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50"/>
      <c r="AB1627" s="50"/>
      <c r="AC1627" s="50"/>
      <c r="AD1627" s="50"/>
      <c r="AE1627" s="50"/>
      <c r="AF1627" s="50"/>
      <c r="AG1627" s="50"/>
      <c r="AH1627" s="50"/>
      <c r="AI1627" s="50"/>
      <c r="AJ1627" s="50"/>
      <c r="AK1627" s="50"/>
      <c r="AL1627" s="50"/>
      <c r="AM1627" s="50"/>
      <c r="AN1627" s="50"/>
      <c r="AO1627" s="50"/>
      <c r="AP1627" s="50"/>
      <c r="AQ1627" s="38"/>
      <c r="AR1627" s="38"/>
    </row>
    <row r="1628" spans="9:44" ht="25.8"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50"/>
      <c r="AB1628" s="50"/>
      <c r="AC1628" s="50"/>
      <c r="AD1628" s="50"/>
      <c r="AE1628" s="50"/>
      <c r="AF1628" s="50"/>
      <c r="AG1628" s="50"/>
      <c r="AH1628" s="50"/>
      <c r="AI1628" s="50"/>
      <c r="AJ1628" s="50"/>
      <c r="AK1628" s="50"/>
      <c r="AL1628" s="50"/>
      <c r="AM1628" s="50"/>
      <c r="AN1628" s="50"/>
      <c r="AO1628" s="50"/>
      <c r="AP1628" s="50"/>
      <c r="AQ1628" s="38"/>
      <c r="AR1628" s="38"/>
    </row>
    <row r="1629" spans="9:44" ht="25.8"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50"/>
      <c r="AB1629" s="50"/>
      <c r="AC1629" s="50"/>
      <c r="AD1629" s="50"/>
      <c r="AE1629" s="50"/>
      <c r="AF1629" s="50"/>
      <c r="AG1629" s="50"/>
      <c r="AH1629" s="50"/>
      <c r="AI1629" s="50"/>
      <c r="AJ1629" s="50"/>
      <c r="AK1629" s="50"/>
      <c r="AL1629" s="50"/>
      <c r="AM1629" s="50"/>
      <c r="AN1629" s="50"/>
      <c r="AO1629" s="50"/>
      <c r="AP1629" s="50"/>
      <c r="AQ1629" s="38"/>
      <c r="AR1629" s="38"/>
    </row>
    <row r="1630" spans="9:44" ht="25.8"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50"/>
      <c r="AB1630" s="50"/>
      <c r="AC1630" s="50"/>
      <c r="AD1630" s="50"/>
      <c r="AE1630" s="50"/>
      <c r="AF1630" s="50"/>
      <c r="AG1630" s="50"/>
      <c r="AH1630" s="50"/>
      <c r="AI1630" s="50"/>
      <c r="AJ1630" s="50"/>
      <c r="AK1630" s="50"/>
      <c r="AL1630" s="50"/>
      <c r="AM1630" s="50"/>
      <c r="AN1630" s="50"/>
      <c r="AO1630" s="50"/>
      <c r="AP1630" s="50"/>
      <c r="AQ1630" s="38"/>
      <c r="AR1630" s="38"/>
    </row>
    <row r="1631" spans="9:44" ht="25.8"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50"/>
      <c r="AB1631" s="50"/>
      <c r="AC1631" s="50"/>
      <c r="AD1631" s="50"/>
      <c r="AE1631" s="50"/>
      <c r="AF1631" s="50"/>
      <c r="AG1631" s="50"/>
      <c r="AH1631" s="50"/>
      <c r="AI1631" s="50"/>
      <c r="AJ1631" s="50"/>
      <c r="AK1631" s="50"/>
      <c r="AL1631" s="50"/>
      <c r="AM1631" s="50"/>
      <c r="AN1631" s="50"/>
      <c r="AO1631" s="50"/>
      <c r="AP1631" s="50"/>
      <c r="AQ1631" s="38"/>
      <c r="AR1631" s="38"/>
    </row>
    <row r="1632" spans="9:44" ht="25.8"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50"/>
      <c r="AB1632" s="50"/>
      <c r="AC1632" s="50"/>
      <c r="AD1632" s="50"/>
      <c r="AE1632" s="50"/>
      <c r="AF1632" s="50"/>
      <c r="AG1632" s="50"/>
      <c r="AH1632" s="50"/>
      <c r="AI1632" s="50"/>
      <c r="AJ1632" s="50"/>
      <c r="AK1632" s="50"/>
      <c r="AL1632" s="50"/>
      <c r="AM1632" s="50"/>
      <c r="AN1632" s="50"/>
      <c r="AO1632" s="50"/>
      <c r="AP1632" s="50"/>
      <c r="AQ1632" s="38"/>
      <c r="AR1632" s="38"/>
    </row>
    <row r="1633" spans="9:44" ht="25.8"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50"/>
      <c r="AB1633" s="50"/>
      <c r="AC1633" s="50"/>
      <c r="AD1633" s="50"/>
      <c r="AE1633" s="50"/>
      <c r="AF1633" s="50"/>
      <c r="AG1633" s="50"/>
      <c r="AH1633" s="50"/>
      <c r="AI1633" s="50"/>
      <c r="AJ1633" s="50"/>
      <c r="AK1633" s="50"/>
      <c r="AL1633" s="50"/>
      <c r="AM1633" s="50"/>
      <c r="AN1633" s="50"/>
      <c r="AO1633" s="50"/>
      <c r="AP1633" s="50"/>
      <c r="AQ1633" s="38"/>
      <c r="AR1633" s="38"/>
    </row>
    <row r="1634" spans="9:44" ht="25.8"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50"/>
      <c r="AB1634" s="50"/>
      <c r="AC1634" s="50"/>
      <c r="AD1634" s="50"/>
      <c r="AE1634" s="50"/>
      <c r="AF1634" s="50"/>
      <c r="AG1634" s="50"/>
      <c r="AH1634" s="50"/>
      <c r="AI1634" s="50"/>
      <c r="AJ1634" s="50"/>
      <c r="AK1634" s="50"/>
      <c r="AL1634" s="50"/>
      <c r="AM1634" s="50"/>
      <c r="AN1634" s="50"/>
      <c r="AO1634" s="50"/>
      <c r="AP1634" s="50"/>
      <c r="AQ1634" s="38"/>
      <c r="AR1634" s="38"/>
    </row>
    <row r="1635" spans="9:44" ht="25.8"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50"/>
      <c r="AB1635" s="50"/>
      <c r="AC1635" s="50"/>
      <c r="AD1635" s="50"/>
      <c r="AE1635" s="50"/>
      <c r="AF1635" s="50"/>
      <c r="AG1635" s="50"/>
      <c r="AH1635" s="50"/>
      <c r="AI1635" s="50"/>
      <c r="AJ1635" s="50"/>
      <c r="AK1635" s="50"/>
      <c r="AL1635" s="50"/>
      <c r="AM1635" s="50"/>
      <c r="AN1635" s="50"/>
      <c r="AO1635" s="50"/>
      <c r="AP1635" s="50"/>
      <c r="AQ1635" s="38"/>
      <c r="AR1635" s="38"/>
    </row>
    <row r="1636" spans="9:44" ht="25.8"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50"/>
      <c r="AB1636" s="50"/>
      <c r="AC1636" s="50"/>
      <c r="AD1636" s="50"/>
      <c r="AE1636" s="50"/>
      <c r="AF1636" s="50"/>
      <c r="AG1636" s="50"/>
      <c r="AH1636" s="50"/>
      <c r="AI1636" s="50"/>
      <c r="AJ1636" s="50"/>
      <c r="AK1636" s="50"/>
      <c r="AL1636" s="50"/>
      <c r="AM1636" s="50"/>
      <c r="AN1636" s="50"/>
      <c r="AO1636" s="50"/>
      <c r="AP1636" s="50"/>
      <c r="AQ1636" s="38"/>
      <c r="AR1636" s="38"/>
    </row>
    <row r="1637" spans="9:44" ht="25.8"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50"/>
      <c r="AB1637" s="50"/>
      <c r="AC1637" s="50"/>
      <c r="AD1637" s="50"/>
      <c r="AE1637" s="50"/>
      <c r="AF1637" s="50"/>
      <c r="AG1637" s="50"/>
      <c r="AH1637" s="50"/>
      <c r="AI1637" s="50"/>
      <c r="AJ1637" s="50"/>
      <c r="AK1637" s="50"/>
      <c r="AL1637" s="50"/>
      <c r="AM1637" s="50"/>
      <c r="AN1637" s="50"/>
      <c r="AO1637" s="50"/>
      <c r="AP1637" s="50"/>
      <c r="AQ1637" s="38"/>
      <c r="AR1637" s="38"/>
    </row>
    <row r="1638" spans="9:44" ht="25.8"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50"/>
      <c r="AB1638" s="50"/>
      <c r="AC1638" s="50"/>
      <c r="AD1638" s="50"/>
      <c r="AE1638" s="50"/>
      <c r="AF1638" s="50"/>
      <c r="AG1638" s="50"/>
      <c r="AH1638" s="50"/>
      <c r="AI1638" s="50"/>
      <c r="AJ1638" s="50"/>
      <c r="AK1638" s="50"/>
      <c r="AL1638" s="50"/>
      <c r="AM1638" s="50"/>
      <c r="AN1638" s="50"/>
      <c r="AO1638" s="50"/>
      <c r="AP1638" s="50"/>
      <c r="AQ1638" s="38"/>
      <c r="AR1638" s="38"/>
    </row>
    <row r="1639" spans="9:44" ht="25.8"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50"/>
      <c r="AB1639" s="50"/>
      <c r="AC1639" s="50"/>
      <c r="AD1639" s="50"/>
      <c r="AE1639" s="50"/>
      <c r="AF1639" s="50"/>
      <c r="AG1639" s="50"/>
      <c r="AH1639" s="50"/>
      <c r="AI1639" s="50"/>
      <c r="AJ1639" s="50"/>
      <c r="AK1639" s="50"/>
      <c r="AL1639" s="50"/>
      <c r="AM1639" s="50"/>
      <c r="AN1639" s="50"/>
      <c r="AO1639" s="50"/>
      <c r="AP1639" s="50"/>
      <c r="AQ1639" s="38"/>
      <c r="AR1639" s="38"/>
    </row>
    <row r="1640" spans="9:44" ht="25.8"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50"/>
      <c r="AB1640" s="50"/>
      <c r="AC1640" s="50"/>
      <c r="AD1640" s="50"/>
      <c r="AE1640" s="50"/>
      <c r="AF1640" s="50"/>
      <c r="AG1640" s="50"/>
      <c r="AH1640" s="50"/>
      <c r="AI1640" s="50"/>
      <c r="AJ1640" s="50"/>
      <c r="AK1640" s="50"/>
      <c r="AL1640" s="50"/>
      <c r="AM1640" s="50"/>
      <c r="AN1640" s="50"/>
      <c r="AO1640" s="50"/>
      <c r="AP1640" s="50"/>
      <c r="AQ1640" s="38"/>
      <c r="AR1640" s="38"/>
    </row>
    <row r="1641" spans="9:44" ht="25.8"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50"/>
      <c r="AB1641" s="50"/>
      <c r="AC1641" s="50"/>
      <c r="AD1641" s="50"/>
      <c r="AE1641" s="50"/>
      <c r="AF1641" s="50"/>
      <c r="AG1641" s="50"/>
      <c r="AH1641" s="50"/>
      <c r="AI1641" s="50"/>
      <c r="AJ1641" s="50"/>
      <c r="AK1641" s="50"/>
      <c r="AL1641" s="50"/>
      <c r="AM1641" s="50"/>
      <c r="AN1641" s="50"/>
      <c r="AO1641" s="50"/>
      <c r="AP1641" s="50"/>
      <c r="AQ1641" s="38"/>
      <c r="AR1641" s="38"/>
    </row>
    <row r="1642" spans="9:44" ht="25.8"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50"/>
      <c r="AB1642" s="50"/>
      <c r="AC1642" s="50"/>
      <c r="AD1642" s="50"/>
      <c r="AE1642" s="50"/>
      <c r="AF1642" s="50"/>
      <c r="AG1642" s="50"/>
      <c r="AH1642" s="50"/>
      <c r="AI1642" s="50"/>
      <c r="AJ1642" s="50"/>
      <c r="AK1642" s="50"/>
      <c r="AL1642" s="50"/>
      <c r="AM1642" s="50"/>
      <c r="AN1642" s="50"/>
      <c r="AO1642" s="50"/>
      <c r="AP1642" s="50"/>
      <c r="AQ1642" s="38"/>
      <c r="AR1642" s="38"/>
    </row>
    <row r="1643" spans="9:44" ht="25.8"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50"/>
      <c r="AB1643" s="50"/>
      <c r="AC1643" s="50"/>
      <c r="AD1643" s="50"/>
      <c r="AE1643" s="50"/>
      <c r="AF1643" s="50"/>
      <c r="AG1643" s="50"/>
      <c r="AH1643" s="50"/>
      <c r="AI1643" s="50"/>
      <c r="AJ1643" s="50"/>
      <c r="AK1643" s="50"/>
      <c r="AL1643" s="50"/>
      <c r="AM1643" s="50"/>
      <c r="AN1643" s="50"/>
      <c r="AO1643" s="50"/>
      <c r="AP1643" s="50"/>
      <c r="AQ1643" s="38"/>
      <c r="AR1643" s="38"/>
    </row>
    <row r="1644" spans="9:44" ht="25.8"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50"/>
      <c r="AB1644" s="50"/>
      <c r="AC1644" s="50"/>
      <c r="AD1644" s="50"/>
      <c r="AE1644" s="50"/>
      <c r="AF1644" s="50"/>
      <c r="AG1644" s="50"/>
      <c r="AH1644" s="50"/>
      <c r="AI1644" s="50"/>
      <c r="AJ1644" s="50"/>
      <c r="AK1644" s="50"/>
      <c r="AL1644" s="50"/>
      <c r="AM1644" s="50"/>
      <c r="AN1644" s="50"/>
      <c r="AO1644" s="50"/>
      <c r="AP1644" s="50"/>
      <c r="AQ1644" s="38"/>
      <c r="AR1644" s="38"/>
    </row>
    <row r="1645" spans="9:44" ht="25.8"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50"/>
      <c r="AB1645" s="50"/>
      <c r="AC1645" s="50"/>
      <c r="AD1645" s="50"/>
      <c r="AE1645" s="50"/>
      <c r="AF1645" s="50"/>
      <c r="AG1645" s="50"/>
      <c r="AH1645" s="50"/>
      <c r="AI1645" s="50"/>
      <c r="AJ1645" s="50"/>
      <c r="AK1645" s="50"/>
      <c r="AL1645" s="50"/>
      <c r="AM1645" s="50"/>
      <c r="AN1645" s="50"/>
      <c r="AO1645" s="50"/>
      <c r="AP1645" s="50"/>
      <c r="AQ1645" s="38"/>
      <c r="AR1645" s="38"/>
    </row>
    <row r="1646" spans="9:44" ht="25.8"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50"/>
      <c r="AB1646" s="50"/>
      <c r="AC1646" s="50"/>
      <c r="AD1646" s="50"/>
      <c r="AE1646" s="50"/>
      <c r="AF1646" s="50"/>
      <c r="AG1646" s="50"/>
      <c r="AH1646" s="50"/>
      <c r="AI1646" s="50"/>
      <c r="AJ1646" s="50"/>
      <c r="AK1646" s="50"/>
      <c r="AL1646" s="50"/>
      <c r="AM1646" s="50"/>
      <c r="AN1646" s="50"/>
      <c r="AO1646" s="50"/>
      <c r="AP1646" s="50"/>
      <c r="AQ1646" s="38"/>
      <c r="AR1646" s="38"/>
    </row>
    <row r="1647" spans="9:44" ht="25.8"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50"/>
      <c r="AB1647" s="50"/>
      <c r="AC1647" s="50"/>
      <c r="AD1647" s="50"/>
      <c r="AE1647" s="50"/>
      <c r="AF1647" s="50"/>
      <c r="AG1647" s="50"/>
      <c r="AH1647" s="50"/>
      <c r="AI1647" s="50"/>
      <c r="AJ1647" s="50"/>
      <c r="AK1647" s="50"/>
      <c r="AL1647" s="50"/>
      <c r="AM1647" s="50"/>
      <c r="AN1647" s="50"/>
      <c r="AO1647" s="50"/>
      <c r="AP1647" s="50"/>
      <c r="AQ1647" s="38"/>
      <c r="AR1647" s="38"/>
    </row>
    <row r="1648" spans="9:44" ht="25.8"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50"/>
      <c r="AB1648" s="50"/>
      <c r="AC1648" s="50"/>
      <c r="AD1648" s="50"/>
      <c r="AE1648" s="50"/>
      <c r="AF1648" s="50"/>
      <c r="AG1648" s="50"/>
      <c r="AH1648" s="50"/>
      <c r="AI1648" s="50"/>
      <c r="AJ1648" s="50"/>
      <c r="AK1648" s="50"/>
      <c r="AL1648" s="50"/>
      <c r="AM1648" s="50"/>
      <c r="AN1648" s="50"/>
      <c r="AO1648" s="50"/>
      <c r="AP1648" s="50"/>
      <c r="AQ1648" s="38"/>
      <c r="AR1648" s="38"/>
    </row>
    <row r="1649" spans="9:44" ht="25.8"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50"/>
      <c r="AB1649" s="50"/>
      <c r="AC1649" s="50"/>
      <c r="AD1649" s="50"/>
      <c r="AE1649" s="50"/>
      <c r="AF1649" s="50"/>
      <c r="AG1649" s="50"/>
      <c r="AH1649" s="50"/>
      <c r="AI1649" s="50"/>
      <c r="AJ1649" s="50"/>
      <c r="AK1649" s="50"/>
      <c r="AL1649" s="50"/>
      <c r="AM1649" s="50"/>
      <c r="AN1649" s="50"/>
      <c r="AO1649" s="50"/>
      <c r="AP1649" s="50"/>
      <c r="AQ1649" s="38"/>
      <c r="AR1649" s="38"/>
    </row>
    <row r="1650" spans="9:44" ht="25.8"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50"/>
      <c r="AB1650" s="50"/>
      <c r="AC1650" s="50"/>
      <c r="AD1650" s="50"/>
      <c r="AE1650" s="50"/>
      <c r="AF1650" s="50"/>
      <c r="AG1650" s="50"/>
      <c r="AH1650" s="50"/>
      <c r="AI1650" s="50"/>
      <c r="AJ1650" s="50"/>
      <c r="AK1650" s="50"/>
      <c r="AL1650" s="50"/>
      <c r="AM1650" s="50"/>
      <c r="AN1650" s="50"/>
      <c r="AO1650" s="50"/>
      <c r="AP1650" s="50"/>
      <c r="AQ1650" s="38"/>
      <c r="AR1650" s="38"/>
    </row>
    <row r="1651" spans="9:44" ht="25.8"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50"/>
      <c r="AB1651" s="50"/>
      <c r="AC1651" s="50"/>
      <c r="AD1651" s="50"/>
      <c r="AE1651" s="50"/>
      <c r="AF1651" s="50"/>
      <c r="AG1651" s="50"/>
      <c r="AH1651" s="50"/>
      <c r="AI1651" s="50"/>
      <c r="AJ1651" s="50"/>
      <c r="AK1651" s="50"/>
      <c r="AL1651" s="50"/>
      <c r="AM1651" s="50"/>
      <c r="AN1651" s="50"/>
      <c r="AO1651" s="50"/>
      <c r="AP1651" s="50"/>
      <c r="AQ1651" s="38"/>
      <c r="AR1651" s="38"/>
    </row>
    <row r="1652" spans="9:44" ht="25.8"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50"/>
      <c r="AB1652" s="50"/>
      <c r="AC1652" s="50"/>
      <c r="AD1652" s="50"/>
      <c r="AE1652" s="50"/>
      <c r="AF1652" s="50"/>
      <c r="AG1652" s="50"/>
      <c r="AH1652" s="50"/>
      <c r="AI1652" s="50"/>
      <c r="AJ1652" s="50"/>
      <c r="AK1652" s="50"/>
      <c r="AL1652" s="50"/>
      <c r="AM1652" s="50"/>
      <c r="AN1652" s="50"/>
      <c r="AO1652" s="50"/>
      <c r="AP1652" s="50"/>
      <c r="AQ1652" s="38"/>
      <c r="AR1652" s="38"/>
    </row>
    <row r="1653" spans="9:44" ht="25.8"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50"/>
      <c r="AB1653" s="50"/>
      <c r="AC1653" s="50"/>
      <c r="AD1653" s="50"/>
      <c r="AE1653" s="50"/>
      <c r="AF1653" s="50"/>
      <c r="AG1653" s="50"/>
      <c r="AH1653" s="50"/>
      <c r="AI1653" s="50"/>
      <c r="AJ1653" s="50"/>
      <c r="AK1653" s="50"/>
      <c r="AL1653" s="50"/>
      <c r="AM1653" s="50"/>
      <c r="AN1653" s="50"/>
      <c r="AO1653" s="50"/>
      <c r="AP1653" s="50"/>
      <c r="AQ1653" s="38"/>
      <c r="AR1653" s="38"/>
    </row>
    <row r="1654" spans="9:44" ht="25.8"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50"/>
      <c r="AB1654" s="50"/>
      <c r="AC1654" s="50"/>
      <c r="AD1654" s="50"/>
      <c r="AE1654" s="50"/>
      <c r="AF1654" s="50"/>
      <c r="AG1654" s="50"/>
      <c r="AH1654" s="50"/>
      <c r="AI1654" s="50"/>
      <c r="AJ1654" s="50"/>
      <c r="AK1654" s="50"/>
      <c r="AL1654" s="50"/>
      <c r="AM1654" s="50"/>
      <c r="AN1654" s="50"/>
      <c r="AO1654" s="50"/>
      <c r="AP1654" s="50"/>
      <c r="AQ1654" s="38"/>
      <c r="AR1654" s="38"/>
    </row>
    <row r="1655" spans="9:44" ht="25.8"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50"/>
      <c r="AB1655" s="50"/>
      <c r="AC1655" s="50"/>
      <c r="AD1655" s="50"/>
      <c r="AE1655" s="50"/>
      <c r="AF1655" s="50"/>
      <c r="AG1655" s="50"/>
      <c r="AH1655" s="50"/>
      <c r="AI1655" s="50"/>
      <c r="AJ1655" s="50"/>
      <c r="AK1655" s="50"/>
      <c r="AL1655" s="50"/>
      <c r="AM1655" s="50"/>
      <c r="AN1655" s="50"/>
      <c r="AO1655" s="50"/>
      <c r="AP1655" s="50"/>
      <c r="AQ1655" s="38"/>
      <c r="AR1655" s="38"/>
    </row>
    <row r="1656" spans="9:44" ht="25.8"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50"/>
      <c r="AB1656" s="50"/>
      <c r="AC1656" s="50"/>
      <c r="AD1656" s="50"/>
      <c r="AE1656" s="50"/>
      <c r="AF1656" s="50"/>
      <c r="AG1656" s="50"/>
      <c r="AH1656" s="50"/>
      <c r="AI1656" s="50"/>
      <c r="AJ1656" s="50"/>
      <c r="AK1656" s="50"/>
      <c r="AL1656" s="50"/>
      <c r="AM1656" s="50"/>
      <c r="AN1656" s="50"/>
      <c r="AO1656" s="50"/>
      <c r="AP1656" s="50"/>
      <c r="AQ1656" s="38"/>
      <c r="AR1656" s="38"/>
    </row>
    <row r="1657" spans="9:44" ht="25.8"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50"/>
      <c r="AB1657" s="50"/>
      <c r="AC1657" s="50"/>
      <c r="AD1657" s="50"/>
      <c r="AE1657" s="50"/>
      <c r="AF1657" s="50"/>
      <c r="AG1657" s="50"/>
      <c r="AH1657" s="50"/>
      <c r="AI1657" s="50"/>
      <c r="AJ1657" s="50"/>
      <c r="AK1657" s="50"/>
      <c r="AL1657" s="50"/>
      <c r="AM1657" s="50"/>
      <c r="AN1657" s="50"/>
      <c r="AO1657" s="50"/>
      <c r="AP1657" s="50"/>
      <c r="AQ1657" s="38"/>
      <c r="AR1657" s="38"/>
    </row>
    <row r="1658" spans="9:44" ht="25.8"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50"/>
      <c r="AB1658" s="50"/>
      <c r="AC1658" s="50"/>
      <c r="AD1658" s="50"/>
      <c r="AE1658" s="50"/>
      <c r="AF1658" s="50"/>
      <c r="AG1658" s="50"/>
      <c r="AH1658" s="50"/>
      <c r="AI1658" s="50"/>
      <c r="AJ1658" s="50"/>
      <c r="AK1658" s="50"/>
      <c r="AL1658" s="50"/>
      <c r="AM1658" s="50"/>
      <c r="AN1658" s="50"/>
      <c r="AO1658" s="50"/>
      <c r="AP1658" s="50"/>
      <c r="AQ1658" s="38"/>
      <c r="AR1658" s="38"/>
    </row>
    <row r="1659" spans="9:44" ht="25.8"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50"/>
      <c r="AB1659" s="50"/>
      <c r="AC1659" s="50"/>
      <c r="AD1659" s="50"/>
      <c r="AE1659" s="50"/>
      <c r="AF1659" s="50"/>
      <c r="AG1659" s="50"/>
      <c r="AH1659" s="50"/>
      <c r="AI1659" s="50"/>
      <c r="AJ1659" s="50"/>
      <c r="AK1659" s="50"/>
      <c r="AL1659" s="50"/>
      <c r="AM1659" s="50"/>
      <c r="AN1659" s="50"/>
      <c r="AO1659" s="50"/>
      <c r="AP1659" s="50"/>
      <c r="AQ1659" s="38"/>
      <c r="AR1659" s="38"/>
    </row>
    <row r="1660" spans="9:44" ht="25.8"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50"/>
      <c r="AB1660" s="50"/>
      <c r="AC1660" s="50"/>
      <c r="AD1660" s="50"/>
      <c r="AE1660" s="50"/>
      <c r="AF1660" s="50"/>
      <c r="AG1660" s="50"/>
      <c r="AH1660" s="50"/>
      <c r="AI1660" s="50"/>
      <c r="AJ1660" s="50"/>
      <c r="AK1660" s="50"/>
      <c r="AL1660" s="50"/>
      <c r="AM1660" s="50"/>
      <c r="AN1660" s="50"/>
      <c r="AO1660" s="50"/>
      <c r="AP1660" s="50"/>
      <c r="AQ1660" s="38"/>
      <c r="AR1660" s="38"/>
    </row>
    <row r="1661" spans="9:44" ht="25.8"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50"/>
      <c r="AB1661" s="50"/>
      <c r="AC1661" s="50"/>
      <c r="AD1661" s="50"/>
      <c r="AE1661" s="50"/>
      <c r="AF1661" s="50"/>
      <c r="AG1661" s="50"/>
      <c r="AH1661" s="50"/>
      <c r="AI1661" s="50"/>
      <c r="AJ1661" s="50"/>
      <c r="AK1661" s="50"/>
      <c r="AL1661" s="50"/>
      <c r="AM1661" s="50"/>
      <c r="AN1661" s="50"/>
      <c r="AO1661" s="50"/>
      <c r="AP1661" s="50"/>
      <c r="AQ1661" s="38"/>
      <c r="AR1661" s="38"/>
    </row>
    <row r="1662" spans="9:44" ht="25.8"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50"/>
      <c r="AB1662" s="50"/>
      <c r="AC1662" s="50"/>
      <c r="AD1662" s="50"/>
      <c r="AE1662" s="50"/>
      <c r="AF1662" s="50"/>
      <c r="AG1662" s="50"/>
      <c r="AH1662" s="50"/>
      <c r="AI1662" s="50"/>
      <c r="AJ1662" s="50"/>
      <c r="AK1662" s="50"/>
      <c r="AL1662" s="50"/>
      <c r="AM1662" s="50"/>
      <c r="AN1662" s="50"/>
      <c r="AO1662" s="50"/>
      <c r="AP1662" s="50"/>
      <c r="AQ1662" s="38"/>
      <c r="AR1662" s="38"/>
    </row>
    <row r="1663" spans="9:44" ht="25.8"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50"/>
      <c r="AB1663" s="50"/>
      <c r="AC1663" s="50"/>
      <c r="AD1663" s="50"/>
      <c r="AE1663" s="50"/>
      <c r="AF1663" s="50"/>
      <c r="AG1663" s="50"/>
      <c r="AH1663" s="50"/>
      <c r="AI1663" s="50"/>
      <c r="AJ1663" s="50"/>
      <c r="AK1663" s="50"/>
      <c r="AL1663" s="50"/>
      <c r="AM1663" s="50"/>
      <c r="AN1663" s="50"/>
      <c r="AO1663" s="50"/>
      <c r="AP1663" s="50"/>
      <c r="AQ1663" s="38"/>
      <c r="AR1663" s="38"/>
    </row>
    <row r="1664" spans="9:44" ht="25.8"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50"/>
      <c r="AB1664" s="50"/>
      <c r="AC1664" s="50"/>
      <c r="AD1664" s="50"/>
      <c r="AE1664" s="50"/>
      <c r="AF1664" s="50"/>
      <c r="AG1664" s="50"/>
      <c r="AH1664" s="50"/>
      <c r="AI1664" s="50"/>
      <c r="AJ1664" s="50"/>
      <c r="AK1664" s="50"/>
      <c r="AL1664" s="50"/>
      <c r="AM1664" s="50"/>
      <c r="AN1664" s="50"/>
      <c r="AO1664" s="50"/>
      <c r="AP1664" s="50"/>
      <c r="AQ1664" s="38"/>
      <c r="AR1664" s="38"/>
    </row>
    <row r="1665" spans="9:44" ht="25.8"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50"/>
      <c r="AB1665" s="50"/>
      <c r="AC1665" s="50"/>
      <c r="AD1665" s="50"/>
      <c r="AE1665" s="50"/>
      <c r="AF1665" s="50"/>
      <c r="AG1665" s="50"/>
      <c r="AH1665" s="50"/>
      <c r="AI1665" s="50"/>
      <c r="AJ1665" s="50"/>
      <c r="AK1665" s="50"/>
      <c r="AL1665" s="50"/>
      <c r="AM1665" s="50"/>
      <c r="AN1665" s="50"/>
      <c r="AO1665" s="50"/>
      <c r="AP1665" s="50"/>
      <c r="AQ1665" s="38"/>
      <c r="AR1665" s="38"/>
    </row>
    <row r="1666" spans="9:44" ht="25.8"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50"/>
      <c r="AB1666" s="50"/>
      <c r="AC1666" s="50"/>
      <c r="AD1666" s="50"/>
      <c r="AE1666" s="50"/>
      <c r="AF1666" s="50"/>
      <c r="AG1666" s="50"/>
      <c r="AH1666" s="50"/>
      <c r="AI1666" s="50"/>
      <c r="AJ1666" s="50"/>
      <c r="AK1666" s="50"/>
      <c r="AL1666" s="50"/>
      <c r="AM1666" s="50"/>
      <c r="AN1666" s="50"/>
      <c r="AO1666" s="50"/>
      <c r="AP1666" s="50"/>
      <c r="AQ1666" s="38"/>
      <c r="AR1666" s="38"/>
    </row>
    <row r="1667" spans="9:44" ht="25.8"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50"/>
      <c r="AB1667" s="50"/>
      <c r="AC1667" s="50"/>
      <c r="AD1667" s="50"/>
      <c r="AE1667" s="50"/>
      <c r="AF1667" s="50"/>
      <c r="AG1667" s="50"/>
      <c r="AH1667" s="50"/>
      <c r="AI1667" s="50"/>
      <c r="AJ1667" s="50"/>
      <c r="AK1667" s="50"/>
      <c r="AL1667" s="50"/>
      <c r="AM1667" s="50"/>
      <c r="AN1667" s="50"/>
      <c r="AO1667" s="50"/>
      <c r="AP1667" s="50"/>
      <c r="AQ1667" s="38"/>
      <c r="AR1667" s="38"/>
    </row>
    <row r="1668" spans="9:44" ht="25.8"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50"/>
      <c r="AB1668" s="50"/>
      <c r="AC1668" s="50"/>
      <c r="AD1668" s="50"/>
      <c r="AE1668" s="50"/>
      <c r="AF1668" s="50"/>
      <c r="AG1668" s="50"/>
      <c r="AH1668" s="50"/>
      <c r="AI1668" s="50"/>
      <c r="AJ1668" s="50"/>
      <c r="AK1668" s="50"/>
      <c r="AL1668" s="50"/>
      <c r="AM1668" s="50"/>
      <c r="AN1668" s="50"/>
      <c r="AO1668" s="50"/>
      <c r="AP1668" s="50"/>
      <c r="AQ1668" s="38"/>
      <c r="AR1668" s="38"/>
    </row>
    <row r="1669" spans="9:44" ht="25.8"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50"/>
      <c r="AB1669" s="50"/>
      <c r="AC1669" s="50"/>
      <c r="AD1669" s="50"/>
      <c r="AE1669" s="50"/>
      <c r="AF1669" s="50"/>
      <c r="AG1669" s="50"/>
      <c r="AH1669" s="50"/>
      <c r="AI1669" s="50"/>
      <c r="AJ1669" s="50"/>
      <c r="AK1669" s="50"/>
      <c r="AL1669" s="50"/>
      <c r="AM1669" s="50"/>
      <c r="AN1669" s="50"/>
      <c r="AO1669" s="50"/>
      <c r="AP1669" s="50"/>
      <c r="AQ1669" s="38"/>
      <c r="AR1669" s="38"/>
    </row>
    <row r="1670" spans="9:44" ht="25.8"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50"/>
      <c r="AB1670" s="50"/>
      <c r="AC1670" s="50"/>
      <c r="AD1670" s="50"/>
      <c r="AE1670" s="50"/>
      <c r="AF1670" s="50"/>
      <c r="AG1670" s="50"/>
      <c r="AH1670" s="50"/>
      <c r="AI1670" s="50"/>
      <c r="AJ1670" s="50"/>
      <c r="AK1670" s="50"/>
      <c r="AL1670" s="50"/>
      <c r="AM1670" s="50"/>
      <c r="AN1670" s="50"/>
      <c r="AO1670" s="50"/>
      <c r="AP1670" s="50"/>
      <c r="AQ1670" s="38"/>
      <c r="AR1670" s="38"/>
    </row>
    <row r="1671" spans="9:44" ht="25.8"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50"/>
      <c r="AB1671" s="50"/>
      <c r="AC1671" s="50"/>
      <c r="AD1671" s="50"/>
      <c r="AE1671" s="50"/>
      <c r="AF1671" s="50"/>
      <c r="AG1671" s="50"/>
      <c r="AH1671" s="50"/>
      <c r="AI1671" s="50"/>
      <c r="AJ1671" s="50"/>
      <c r="AK1671" s="50"/>
      <c r="AL1671" s="50"/>
      <c r="AM1671" s="50"/>
      <c r="AN1671" s="50"/>
      <c r="AO1671" s="50"/>
      <c r="AP1671" s="50"/>
      <c r="AQ1671" s="38"/>
      <c r="AR1671" s="38"/>
    </row>
    <row r="1672" spans="9:44" ht="25.8"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50"/>
      <c r="AB1672" s="50"/>
      <c r="AC1672" s="50"/>
      <c r="AD1672" s="50"/>
      <c r="AE1672" s="50"/>
      <c r="AF1672" s="50"/>
      <c r="AG1672" s="50"/>
      <c r="AH1672" s="50"/>
      <c r="AI1672" s="50"/>
      <c r="AJ1672" s="50"/>
      <c r="AK1672" s="50"/>
      <c r="AL1672" s="50"/>
      <c r="AM1672" s="50"/>
      <c r="AN1672" s="50"/>
      <c r="AO1672" s="50"/>
      <c r="AP1672" s="50"/>
      <c r="AQ1672" s="38"/>
      <c r="AR1672" s="38"/>
    </row>
    <row r="1673" spans="9:44" ht="25.8"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50"/>
      <c r="AB1673" s="50"/>
      <c r="AC1673" s="50"/>
      <c r="AD1673" s="50"/>
      <c r="AE1673" s="50"/>
      <c r="AF1673" s="50"/>
      <c r="AG1673" s="50"/>
      <c r="AH1673" s="50"/>
      <c r="AI1673" s="50"/>
      <c r="AJ1673" s="50"/>
      <c r="AK1673" s="50"/>
      <c r="AL1673" s="50"/>
      <c r="AM1673" s="50"/>
      <c r="AN1673" s="50"/>
      <c r="AO1673" s="50"/>
      <c r="AP1673" s="50"/>
      <c r="AQ1673" s="38"/>
      <c r="AR1673" s="38"/>
    </row>
    <row r="1674" spans="9:44" ht="25.8"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50"/>
      <c r="AB1674" s="50"/>
      <c r="AC1674" s="50"/>
      <c r="AD1674" s="50"/>
      <c r="AE1674" s="50"/>
      <c r="AF1674" s="50"/>
      <c r="AG1674" s="50"/>
      <c r="AH1674" s="50"/>
      <c r="AI1674" s="50"/>
      <c r="AJ1674" s="50"/>
      <c r="AK1674" s="50"/>
      <c r="AL1674" s="50"/>
      <c r="AM1674" s="50"/>
      <c r="AN1674" s="50"/>
      <c r="AO1674" s="50"/>
      <c r="AP1674" s="50"/>
      <c r="AQ1674" s="38"/>
      <c r="AR1674" s="38"/>
    </row>
    <row r="1675" spans="9:44" ht="25.8"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50"/>
      <c r="AB1675" s="50"/>
      <c r="AC1675" s="50"/>
      <c r="AD1675" s="50"/>
      <c r="AE1675" s="50"/>
      <c r="AF1675" s="50"/>
      <c r="AG1675" s="50"/>
      <c r="AH1675" s="50"/>
      <c r="AI1675" s="50"/>
      <c r="AJ1675" s="50"/>
      <c r="AK1675" s="50"/>
      <c r="AL1675" s="50"/>
      <c r="AM1675" s="50"/>
      <c r="AN1675" s="50"/>
      <c r="AO1675" s="50"/>
      <c r="AP1675" s="50"/>
      <c r="AQ1675" s="38"/>
      <c r="AR1675" s="38"/>
    </row>
    <row r="1676" spans="9:44" ht="25.8"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50"/>
      <c r="AB1676" s="50"/>
      <c r="AC1676" s="50"/>
      <c r="AD1676" s="50"/>
      <c r="AE1676" s="50"/>
      <c r="AF1676" s="50"/>
      <c r="AG1676" s="50"/>
      <c r="AH1676" s="50"/>
      <c r="AI1676" s="50"/>
      <c r="AJ1676" s="50"/>
      <c r="AK1676" s="50"/>
      <c r="AL1676" s="50"/>
      <c r="AM1676" s="50"/>
      <c r="AN1676" s="50"/>
      <c r="AO1676" s="50"/>
      <c r="AP1676" s="50"/>
      <c r="AQ1676" s="38"/>
      <c r="AR1676" s="38"/>
    </row>
    <row r="1677" spans="9:44" ht="25.8"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50"/>
      <c r="AB1677" s="50"/>
      <c r="AC1677" s="50"/>
      <c r="AD1677" s="50"/>
      <c r="AE1677" s="50"/>
      <c r="AF1677" s="50"/>
      <c r="AG1677" s="50"/>
      <c r="AH1677" s="50"/>
      <c r="AI1677" s="50"/>
      <c r="AJ1677" s="50"/>
      <c r="AK1677" s="50"/>
      <c r="AL1677" s="50"/>
      <c r="AM1677" s="50"/>
      <c r="AN1677" s="50"/>
      <c r="AO1677" s="50"/>
      <c r="AP1677" s="50"/>
      <c r="AQ1677" s="38"/>
      <c r="AR1677" s="38"/>
    </row>
    <row r="1678" spans="9:44" ht="25.8"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50"/>
      <c r="AB1678" s="50"/>
      <c r="AC1678" s="50"/>
      <c r="AD1678" s="50"/>
      <c r="AE1678" s="50"/>
      <c r="AF1678" s="50"/>
      <c r="AG1678" s="50"/>
      <c r="AH1678" s="50"/>
      <c r="AI1678" s="50"/>
      <c r="AJ1678" s="50"/>
      <c r="AK1678" s="50"/>
      <c r="AL1678" s="50"/>
      <c r="AM1678" s="50"/>
      <c r="AN1678" s="50"/>
      <c r="AO1678" s="50"/>
      <c r="AP1678" s="50"/>
      <c r="AQ1678" s="38"/>
      <c r="AR1678" s="38"/>
    </row>
    <row r="1679" spans="9:44" ht="25.8"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50"/>
      <c r="AB1679" s="50"/>
      <c r="AC1679" s="50"/>
      <c r="AD1679" s="50"/>
      <c r="AE1679" s="50"/>
      <c r="AF1679" s="50"/>
      <c r="AG1679" s="50"/>
      <c r="AH1679" s="50"/>
      <c r="AI1679" s="50"/>
      <c r="AJ1679" s="50"/>
      <c r="AK1679" s="50"/>
      <c r="AL1679" s="50"/>
      <c r="AM1679" s="50"/>
      <c r="AN1679" s="50"/>
      <c r="AO1679" s="50"/>
      <c r="AP1679" s="50"/>
      <c r="AQ1679" s="38"/>
      <c r="AR1679" s="38"/>
    </row>
    <row r="1680" spans="9:44" ht="25.8"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50"/>
      <c r="AB1680" s="50"/>
      <c r="AC1680" s="50"/>
      <c r="AD1680" s="50"/>
      <c r="AE1680" s="50"/>
      <c r="AF1680" s="50"/>
      <c r="AG1680" s="50"/>
      <c r="AH1680" s="50"/>
      <c r="AI1680" s="50"/>
      <c r="AJ1680" s="50"/>
      <c r="AK1680" s="50"/>
      <c r="AL1680" s="50"/>
      <c r="AM1680" s="50"/>
      <c r="AN1680" s="50"/>
      <c r="AO1680" s="50"/>
      <c r="AP1680" s="50"/>
      <c r="AQ1680" s="38"/>
      <c r="AR1680" s="38"/>
    </row>
    <row r="1681" spans="9:44" ht="25.8"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50"/>
      <c r="AB1681" s="50"/>
      <c r="AC1681" s="50"/>
      <c r="AD1681" s="50"/>
      <c r="AE1681" s="50"/>
      <c r="AF1681" s="50"/>
      <c r="AG1681" s="50"/>
      <c r="AH1681" s="50"/>
      <c r="AI1681" s="50"/>
      <c r="AJ1681" s="50"/>
      <c r="AK1681" s="50"/>
      <c r="AL1681" s="50"/>
      <c r="AM1681" s="50"/>
      <c r="AN1681" s="50"/>
      <c r="AO1681" s="50"/>
      <c r="AP1681" s="50"/>
      <c r="AQ1681" s="38"/>
      <c r="AR1681" s="38"/>
    </row>
    <row r="1682" spans="9:44" ht="25.8"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50"/>
      <c r="AB1682" s="50"/>
      <c r="AC1682" s="50"/>
      <c r="AD1682" s="50"/>
      <c r="AE1682" s="50"/>
      <c r="AF1682" s="50"/>
      <c r="AG1682" s="50"/>
      <c r="AH1682" s="50"/>
      <c r="AI1682" s="50"/>
      <c r="AJ1682" s="50"/>
      <c r="AK1682" s="50"/>
      <c r="AL1682" s="50"/>
      <c r="AM1682" s="50"/>
      <c r="AN1682" s="50"/>
      <c r="AO1682" s="50"/>
      <c r="AP1682" s="50"/>
      <c r="AQ1682" s="38"/>
      <c r="AR1682" s="38"/>
    </row>
    <row r="1683" spans="9:44" ht="25.8"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50"/>
      <c r="AB1683" s="50"/>
      <c r="AC1683" s="50"/>
      <c r="AD1683" s="50"/>
      <c r="AE1683" s="50"/>
      <c r="AF1683" s="50"/>
      <c r="AG1683" s="50"/>
      <c r="AH1683" s="50"/>
      <c r="AI1683" s="50"/>
      <c r="AJ1683" s="50"/>
      <c r="AK1683" s="50"/>
      <c r="AL1683" s="50"/>
      <c r="AM1683" s="50"/>
      <c r="AN1683" s="50"/>
      <c r="AO1683" s="50"/>
      <c r="AP1683" s="50"/>
      <c r="AQ1683" s="38"/>
      <c r="AR1683" s="38"/>
    </row>
    <row r="1684" spans="9:44" ht="25.8"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50"/>
      <c r="AB1684" s="50"/>
      <c r="AC1684" s="50"/>
      <c r="AD1684" s="50"/>
      <c r="AE1684" s="50"/>
      <c r="AF1684" s="50"/>
      <c r="AG1684" s="50"/>
      <c r="AH1684" s="50"/>
      <c r="AI1684" s="50"/>
      <c r="AJ1684" s="50"/>
      <c r="AK1684" s="50"/>
      <c r="AL1684" s="50"/>
      <c r="AM1684" s="50"/>
      <c r="AN1684" s="50"/>
      <c r="AO1684" s="50"/>
      <c r="AP1684" s="50"/>
      <c r="AQ1684" s="38"/>
      <c r="AR1684" s="38"/>
    </row>
    <row r="1685" spans="9:44" ht="25.8"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50"/>
      <c r="AB1685" s="50"/>
      <c r="AC1685" s="50"/>
      <c r="AD1685" s="50"/>
      <c r="AE1685" s="50"/>
      <c r="AF1685" s="50"/>
      <c r="AG1685" s="50"/>
      <c r="AH1685" s="50"/>
      <c r="AI1685" s="50"/>
      <c r="AJ1685" s="50"/>
      <c r="AK1685" s="50"/>
      <c r="AL1685" s="50"/>
      <c r="AM1685" s="50"/>
      <c r="AN1685" s="50"/>
      <c r="AO1685" s="50"/>
      <c r="AP1685" s="50"/>
      <c r="AQ1685" s="38"/>
      <c r="AR1685" s="38"/>
    </row>
    <row r="1686" spans="9:44" ht="25.8"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50"/>
      <c r="AB1686" s="50"/>
      <c r="AC1686" s="50"/>
      <c r="AD1686" s="50"/>
      <c r="AE1686" s="50"/>
      <c r="AF1686" s="50"/>
      <c r="AG1686" s="50"/>
      <c r="AH1686" s="50"/>
      <c r="AI1686" s="50"/>
      <c r="AJ1686" s="50"/>
      <c r="AK1686" s="50"/>
      <c r="AL1686" s="50"/>
      <c r="AM1686" s="50"/>
      <c r="AN1686" s="50"/>
      <c r="AO1686" s="50"/>
      <c r="AP1686" s="50"/>
      <c r="AQ1686" s="38"/>
      <c r="AR1686" s="38"/>
    </row>
    <row r="1687" spans="9:44" ht="25.8"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50"/>
      <c r="AB1687" s="50"/>
      <c r="AC1687" s="50"/>
      <c r="AD1687" s="50"/>
      <c r="AE1687" s="50"/>
      <c r="AF1687" s="50"/>
      <c r="AG1687" s="50"/>
      <c r="AH1687" s="50"/>
      <c r="AI1687" s="50"/>
      <c r="AJ1687" s="50"/>
      <c r="AK1687" s="50"/>
      <c r="AL1687" s="50"/>
      <c r="AM1687" s="50"/>
      <c r="AN1687" s="50"/>
      <c r="AO1687" s="50"/>
      <c r="AP1687" s="50"/>
      <c r="AQ1687" s="38"/>
      <c r="AR1687" s="38"/>
    </row>
    <row r="1688" spans="9:44" ht="25.8"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50"/>
      <c r="AB1688" s="50"/>
      <c r="AC1688" s="50"/>
      <c r="AD1688" s="50"/>
      <c r="AE1688" s="50"/>
      <c r="AF1688" s="50"/>
      <c r="AG1688" s="50"/>
      <c r="AH1688" s="50"/>
      <c r="AI1688" s="50"/>
      <c r="AJ1688" s="50"/>
      <c r="AK1688" s="50"/>
      <c r="AL1688" s="50"/>
      <c r="AM1688" s="50"/>
      <c r="AN1688" s="50"/>
      <c r="AO1688" s="50"/>
      <c r="AP1688" s="50"/>
      <c r="AQ1688" s="38"/>
      <c r="AR1688" s="38"/>
    </row>
    <row r="1689" spans="9:44" ht="25.8"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50"/>
      <c r="AB1689" s="50"/>
      <c r="AC1689" s="50"/>
      <c r="AD1689" s="50"/>
      <c r="AE1689" s="50"/>
      <c r="AF1689" s="50"/>
      <c r="AG1689" s="50"/>
      <c r="AH1689" s="50"/>
      <c r="AI1689" s="50"/>
      <c r="AJ1689" s="50"/>
      <c r="AK1689" s="50"/>
      <c r="AL1689" s="50"/>
      <c r="AM1689" s="50"/>
      <c r="AN1689" s="50"/>
      <c r="AO1689" s="50"/>
      <c r="AP1689" s="50"/>
      <c r="AQ1689" s="38"/>
      <c r="AR1689" s="38"/>
    </row>
    <row r="1690" spans="9:44" ht="25.8"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50"/>
      <c r="AB1690" s="50"/>
      <c r="AC1690" s="50"/>
      <c r="AD1690" s="50"/>
      <c r="AE1690" s="50"/>
      <c r="AF1690" s="50"/>
      <c r="AG1690" s="50"/>
      <c r="AH1690" s="50"/>
      <c r="AI1690" s="50"/>
      <c r="AJ1690" s="50"/>
      <c r="AK1690" s="50"/>
      <c r="AL1690" s="50"/>
      <c r="AM1690" s="50"/>
      <c r="AN1690" s="50"/>
      <c r="AO1690" s="50"/>
      <c r="AP1690" s="50"/>
      <c r="AQ1690" s="38"/>
      <c r="AR1690" s="38"/>
    </row>
    <row r="1691" spans="9:44" ht="25.8"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50"/>
      <c r="AB1691" s="50"/>
      <c r="AC1691" s="50"/>
      <c r="AD1691" s="50"/>
      <c r="AE1691" s="50"/>
      <c r="AF1691" s="50"/>
      <c r="AG1691" s="50"/>
      <c r="AH1691" s="50"/>
      <c r="AI1691" s="50"/>
      <c r="AJ1691" s="50"/>
      <c r="AK1691" s="50"/>
      <c r="AL1691" s="50"/>
      <c r="AM1691" s="50"/>
      <c r="AN1691" s="50"/>
      <c r="AO1691" s="50"/>
      <c r="AP1691" s="50"/>
      <c r="AQ1691" s="38"/>
      <c r="AR1691" s="38"/>
    </row>
    <row r="1692" spans="9:44" ht="25.8"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50"/>
      <c r="AB1692" s="50"/>
      <c r="AC1692" s="50"/>
      <c r="AD1692" s="50"/>
      <c r="AE1692" s="50"/>
      <c r="AF1692" s="50"/>
      <c r="AG1692" s="50"/>
      <c r="AH1692" s="50"/>
      <c r="AI1692" s="50"/>
      <c r="AJ1692" s="50"/>
      <c r="AK1692" s="50"/>
      <c r="AL1692" s="50"/>
      <c r="AM1692" s="50"/>
      <c r="AN1692" s="50"/>
      <c r="AO1692" s="50"/>
      <c r="AP1692" s="50"/>
      <c r="AQ1692" s="38"/>
      <c r="AR1692" s="38"/>
    </row>
    <row r="1693" spans="9:44" ht="25.8"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50"/>
      <c r="AB1693" s="50"/>
      <c r="AC1693" s="50"/>
      <c r="AD1693" s="50"/>
      <c r="AE1693" s="50"/>
      <c r="AF1693" s="50"/>
      <c r="AG1693" s="50"/>
      <c r="AH1693" s="50"/>
      <c r="AI1693" s="50"/>
      <c r="AJ1693" s="50"/>
      <c r="AK1693" s="50"/>
      <c r="AL1693" s="50"/>
      <c r="AM1693" s="50"/>
      <c r="AN1693" s="50"/>
      <c r="AO1693" s="50"/>
      <c r="AP1693" s="50"/>
      <c r="AQ1693" s="38"/>
      <c r="AR1693" s="38"/>
    </row>
    <row r="1694" spans="9:44" ht="25.8"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50"/>
      <c r="AB1694" s="50"/>
      <c r="AC1694" s="50"/>
      <c r="AD1694" s="50"/>
      <c r="AE1694" s="50"/>
      <c r="AF1694" s="50"/>
      <c r="AG1694" s="50"/>
      <c r="AH1694" s="50"/>
      <c r="AI1694" s="50"/>
      <c r="AJ1694" s="50"/>
      <c r="AK1694" s="50"/>
      <c r="AL1694" s="50"/>
      <c r="AM1694" s="50"/>
      <c r="AN1694" s="50"/>
      <c r="AO1694" s="50"/>
      <c r="AP1694" s="50"/>
      <c r="AQ1694" s="38"/>
      <c r="AR1694" s="38"/>
    </row>
    <row r="1695" spans="9:44" ht="25.8"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50"/>
      <c r="AB1695" s="50"/>
      <c r="AC1695" s="50"/>
      <c r="AD1695" s="50"/>
      <c r="AE1695" s="50"/>
      <c r="AF1695" s="50"/>
      <c r="AG1695" s="50"/>
      <c r="AH1695" s="50"/>
      <c r="AI1695" s="50"/>
      <c r="AJ1695" s="50"/>
      <c r="AK1695" s="50"/>
      <c r="AL1695" s="50"/>
      <c r="AM1695" s="50"/>
      <c r="AN1695" s="50"/>
      <c r="AO1695" s="50"/>
      <c r="AP1695" s="50"/>
      <c r="AQ1695" s="38"/>
      <c r="AR1695" s="38"/>
    </row>
    <row r="1696" spans="9:44" ht="25.8"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50"/>
      <c r="AB1696" s="50"/>
      <c r="AC1696" s="50"/>
      <c r="AD1696" s="50"/>
      <c r="AE1696" s="50"/>
      <c r="AF1696" s="50"/>
      <c r="AG1696" s="50"/>
      <c r="AH1696" s="50"/>
      <c r="AI1696" s="50"/>
      <c r="AJ1696" s="50"/>
      <c r="AK1696" s="50"/>
      <c r="AL1696" s="50"/>
      <c r="AM1696" s="50"/>
      <c r="AN1696" s="50"/>
      <c r="AO1696" s="50"/>
      <c r="AP1696" s="50"/>
      <c r="AQ1696" s="38"/>
      <c r="AR1696" s="38"/>
    </row>
    <row r="1697" spans="9:44" ht="25.8"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50"/>
      <c r="AB1697" s="50"/>
      <c r="AC1697" s="50"/>
      <c r="AD1697" s="50"/>
      <c r="AE1697" s="50"/>
      <c r="AF1697" s="50"/>
      <c r="AG1697" s="50"/>
      <c r="AH1697" s="50"/>
      <c r="AI1697" s="50"/>
      <c r="AJ1697" s="50"/>
      <c r="AK1697" s="50"/>
      <c r="AL1697" s="50"/>
      <c r="AM1697" s="50"/>
      <c r="AN1697" s="50"/>
      <c r="AO1697" s="50"/>
      <c r="AP1697" s="50"/>
      <c r="AQ1697" s="38"/>
      <c r="AR1697" s="38"/>
    </row>
    <row r="1698" spans="9:44" ht="25.8"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50"/>
      <c r="AB1698" s="50"/>
      <c r="AC1698" s="50"/>
      <c r="AD1698" s="50"/>
      <c r="AE1698" s="50"/>
      <c r="AF1698" s="50"/>
      <c r="AG1698" s="50"/>
      <c r="AH1698" s="50"/>
      <c r="AI1698" s="50"/>
      <c r="AJ1698" s="50"/>
      <c r="AK1698" s="50"/>
      <c r="AL1698" s="50"/>
      <c r="AM1698" s="50"/>
      <c r="AN1698" s="50"/>
      <c r="AO1698" s="50"/>
      <c r="AP1698" s="50"/>
      <c r="AQ1698" s="38"/>
      <c r="AR1698" s="38"/>
    </row>
    <row r="1699" spans="9:44" ht="25.8"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50"/>
      <c r="AB1699" s="50"/>
      <c r="AC1699" s="50"/>
      <c r="AD1699" s="50"/>
      <c r="AE1699" s="50"/>
      <c r="AF1699" s="50"/>
      <c r="AG1699" s="50"/>
      <c r="AH1699" s="50"/>
      <c r="AI1699" s="50"/>
      <c r="AJ1699" s="50"/>
      <c r="AK1699" s="50"/>
      <c r="AL1699" s="50"/>
      <c r="AM1699" s="50"/>
      <c r="AN1699" s="50"/>
      <c r="AO1699" s="50"/>
      <c r="AP1699" s="50"/>
      <c r="AQ1699" s="38"/>
      <c r="AR1699" s="38"/>
    </row>
    <row r="1700" spans="9:44" ht="25.8"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50"/>
      <c r="AB1700" s="50"/>
      <c r="AC1700" s="50"/>
      <c r="AD1700" s="50"/>
      <c r="AE1700" s="50"/>
      <c r="AF1700" s="50"/>
      <c r="AG1700" s="50"/>
      <c r="AH1700" s="50"/>
      <c r="AI1700" s="50"/>
      <c r="AJ1700" s="50"/>
      <c r="AK1700" s="50"/>
      <c r="AL1700" s="50"/>
      <c r="AM1700" s="50"/>
      <c r="AN1700" s="50"/>
      <c r="AO1700" s="50"/>
      <c r="AP1700" s="50"/>
      <c r="AQ1700" s="38"/>
      <c r="AR1700" s="38"/>
    </row>
    <row r="1701" spans="9:44" ht="25.8"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50"/>
      <c r="AB1701" s="50"/>
      <c r="AC1701" s="50"/>
      <c r="AD1701" s="50"/>
      <c r="AE1701" s="50"/>
      <c r="AF1701" s="50"/>
      <c r="AG1701" s="50"/>
      <c r="AH1701" s="50"/>
      <c r="AI1701" s="50"/>
      <c r="AJ1701" s="50"/>
      <c r="AK1701" s="50"/>
      <c r="AL1701" s="50"/>
      <c r="AM1701" s="50"/>
      <c r="AN1701" s="50"/>
      <c r="AO1701" s="50"/>
      <c r="AP1701" s="50"/>
      <c r="AQ1701" s="38"/>
      <c r="AR1701" s="38"/>
    </row>
    <row r="1702" spans="9:44" ht="25.8"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50"/>
      <c r="AB1702" s="50"/>
      <c r="AC1702" s="50"/>
      <c r="AD1702" s="50"/>
      <c r="AE1702" s="50"/>
      <c r="AF1702" s="50"/>
      <c r="AG1702" s="50"/>
      <c r="AH1702" s="50"/>
      <c r="AI1702" s="50"/>
      <c r="AJ1702" s="50"/>
      <c r="AK1702" s="50"/>
      <c r="AL1702" s="50"/>
      <c r="AM1702" s="50"/>
      <c r="AN1702" s="50"/>
      <c r="AO1702" s="50"/>
      <c r="AP1702" s="50"/>
      <c r="AQ1702" s="38"/>
      <c r="AR1702" s="38"/>
    </row>
    <row r="1703" spans="9:44" ht="25.8"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50"/>
      <c r="AB1703" s="50"/>
      <c r="AC1703" s="50"/>
      <c r="AD1703" s="50"/>
      <c r="AE1703" s="50"/>
      <c r="AF1703" s="50"/>
      <c r="AG1703" s="50"/>
      <c r="AH1703" s="50"/>
      <c r="AI1703" s="50"/>
      <c r="AJ1703" s="50"/>
      <c r="AK1703" s="50"/>
      <c r="AL1703" s="50"/>
      <c r="AM1703" s="50"/>
      <c r="AN1703" s="50"/>
      <c r="AO1703" s="50"/>
      <c r="AP1703" s="50"/>
      <c r="AQ1703" s="38"/>
      <c r="AR1703" s="38"/>
    </row>
    <row r="1704" spans="9:44" ht="25.8"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50"/>
      <c r="AB1704" s="50"/>
      <c r="AC1704" s="50"/>
      <c r="AD1704" s="50"/>
      <c r="AE1704" s="50"/>
      <c r="AF1704" s="50"/>
      <c r="AG1704" s="50"/>
      <c r="AH1704" s="50"/>
      <c r="AI1704" s="50"/>
      <c r="AJ1704" s="50"/>
      <c r="AK1704" s="50"/>
      <c r="AL1704" s="50"/>
      <c r="AM1704" s="50"/>
      <c r="AN1704" s="50"/>
      <c r="AO1704" s="50"/>
      <c r="AP1704" s="50"/>
      <c r="AQ1704" s="38"/>
      <c r="AR1704" s="38"/>
    </row>
    <row r="1705" spans="9:44" ht="25.8"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50"/>
      <c r="AB1705" s="50"/>
      <c r="AC1705" s="50"/>
      <c r="AD1705" s="50"/>
      <c r="AE1705" s="50"/>
      <c r="AF1705" s="50"/>
      <c r="AG1705" s="50"/>
      <c r="AH1705" s="50"/>
      <c r="AI1705" s="50"/>
      <c r="AJ1705" s="50"/>
      <c r="AK1705" s="50"/>
      <c r="AL1705" s="50"/>
      <c r="AM1705" s="50"/>
      <c r="AN1705" s="50"/>
      <c r="AO1705" s="50"/>
      <c r="AP1705" s="50"/>
      <c r="AQ1705" s="38"/>
      <c r="AR1705" s="38"/>
    </row>
    <row r="1706" spans="9:44" ht="25.8"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50"/>
      <c r="AB1706" s="50"/>
      <c r="AC1706" s="50"/>
      <c r="AD1706" s="50"/>
      <c r="AE1706" s="50"/>
      <c r="AF1706" s="50"/>
      <c r="AG1706" s="50"/>
      <c r="AH1706" s="50"/>
      <c r="AI1706" s="50"/>
      <c r="AJ1706" s="50"/>
      <c r="AK1706" s="50"/>
      <c r="AL1706" s="50"/>
      <c r="AM1706" s="50"/>
      <c r="AN1706" s="50"/>
      <c r="AO1706" s="50"/>
      <c r="AP1706" s="50"/>
      <c r="AQ1706" s="38"/>
      <c r="AR1706" s="38"/>
    </row>
    <row r="1707" spans="9:44" ht="25.8"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50"/>
      <c r="AB1707" s="50"/>
      <c r="AC1707" s="50"/>
      <c r="AD1707" s="50"/>
      <c r="AE1707" s="50"/>
      <c r="AF1707" s="50"/>
      <c r="AG1707" s="50"/>
      <c r="AH1707" s="50"/>
      <c r="AI1707" s="50"/>
      <c r="AJ1707" s="50"/>
      <c r="AK1707" s="50"/>
      <c r="AL1707" s="50"/>
      <c r="AM1707" s="50"/>
      <c r="AN1707" s="50"/>
      <c r="AO1707" s="50"/>
      <c r="AP1707" s="50"/>
      <c r="AQ1707" s="38"/>
      <c r="AR1707" s="38"/>
    </row>
    <row r="1708" spans="9:44" ht="25.8"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50"/>
      <c r="AB1708" s="50"/>
      <c r="AC1708" s="50"/>
      <c r="AD1708" s="50"/>
      <c r="AE1708" s="50"/>
      <c r="AF1708" s="50"/>
      <c r="AG1708" s="50"/>
      <c r="AH1708" s="50"/>
      <c r="AI1708" s="50"/>
      <c r="AJ1708" s="50"/>
      <c r="AK1708" s="50"/>
      <c r="AL1708" s="50"/>
      <c r="AM1708" s="50"/>
      <c r="AN1708" s="50"/>
      <c r="AO1708" s="50"/>
      <c r="AP1708" s="50"/>
      <c r="AQ1708" s="38"/>
      <c r="AR1708" s="38"/>
    </row>
    <row r="1709" spans="9:44" ht="25.8"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50"/>
      <c r="AB1709" s="50"/>
      <c r="AC1709" s="50"/>
      <c r="AD1709" s="50"/>
      <c r="AE1709" s="50"/>
      <c r="AF1709" s="50"/>
      <c r="AG1709" s="50"/>
      <c r="AH1709" s="50"/>
      <c r="AI1709" s="50"/>
      <c r="AJ1709" s="50"/>
      <c r="AK1709" s="50"/>
      <c r="AL1709" s="50"/>
      <c r="AM1709" s="50"/>
      <c r="AN1709" s="50"/>
      <c r="AO1709" s="50"/>
      <c r="AP1709" s="50"/>
      <c r="AQ1709" s="38"/>
      <c r="AR1709" s="38"/>
    </row>
    <row r="1710" spans="9:44" ht="25.8"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50"/>
      <c r="AB1710" s="50"/>
      <c r="AC1710" s="50"/>
      <c r="AD1710" s="50"/>
      <c r="AE1710" s="50"/>
      <c r="AF1710" s="50"/>
      <c r="AG1710" s="50"/>
      <c r="AH1710" s="50"/>
      <c r="AI1710" s="50"/>
      <c r="AJ1710" s="50"/>
      <c r="AK1710" s="50"/>
      <c r="AL1710" s="50"/>
      <c r="AM1710" s="50"/>
      <c r="AN1710" s="50"/>
      <c r="AO1710" s="50"/>
      <c r="AP1710" s="50"/>
      <c r="AQ1710" s="38"/>
      <c r="AR1710" s="38"/>
    </row>
    <row r="1711" spans="9:44" ht="25.8"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50"/>
      <c r="AB1711" s="50"/>
      <c r="AC1711" s="50"/>
      <c r="AD1711" s="50"/>
      <c r="AE1711" s="50"/>
      <c r="AF1711" s="50"/>
      <c r="AG1711" s="50"/>
      <c r="AH1711" s="50"/>
      <c r="AI1711" s="50"/>
      <c r="AJ1711" s="50"/>
      <c r="AK1711" s="50"/>
      <c r="AL1711" s="50"/>
      <c r="AM1711" s="50"/>
      <c r="AN1711" s="50"/>
      <c r="AO1711" s="50"/>
      <c r="AP1711" s="50"/>
      <c r="AQ1711" s="38"/>
      <c r="AR1711" s="38"/>
    </row>
    <row r="1712" spans="9:44" ht="25.8"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50"/>
      <c r="AB1712" s="50"/>
      <c r="AC1712" s="50"/>
      <c r="AD1712" s="50"/>
      <c r="AE1712" s="50"/>
      <c r="AF1712" s="50"/>
      <c r="AG1712" s="50"/>
      <c r="AH1712" s="50"/>
      <c r="AI1712" s="50"/>
      <c r="AJ1712" s="50"/>
      <c r="AK1712" s="50"/>
      <c r="AL1712" s="50"/>
      <c r="AM1712" s="50"/>
      <c r="AN1712" s="50"/>
      <c r="AO1712" s="50"/>
      <c r="AP1712" s="50"/>
      <c r="AQ1712" s="38"/>
      <c r="AR1712" s="38"/>
    </row>
    <row r="1713" spans="9:44" ht="25.8"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50"/>
      <c r="AB1713" s="50"/>
      <c r="AC1713" s="50"/>
      <c r="AD1713" s="50"/>
      <c r="AE1713" s="50"/>
      <c r="AF1713" s="50"/>
      <c r="AG1713" s="50"/>
      <c r="AH1713" s="50"/>
      <c r="AI1713" s="50"/>
      <c r="AJ1713" s="50"/>
      <c r="AK1713" s="50"/>
      <c r="AL1713" s="50"/>
      <c r="AM1713" s="50"/>
      <c r="AN1713" s="50"/>
      <c r="AO1713" s="50"/>
      <c r="AP1713" s="50"/>
      <c r="AQ1713" s="38"/>
      <c r="AR1713" s="38"/>
    </row>
    <row r="1714" spans="9:44" ht="25.8"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50"/>
      <c r="AB1714" s="50"/>
      <c r="AC1714" s="50"/>
      <c r="AD1714" s="50"/>
      <c r="AE1714" s="50"/>
      <c r="AF1714" s="50"/>
      <c r="AG1714" s="50"/>
      <c r="AH1714" s="50"/>
      <c r="AI1714" s="50"/>
      <c r="AJ1714" s="50"/>
      <c r="AK1714" s="50"/>
      <c r="AL1714" s="50"/>
      <c r="AM1714" s="50"/>
      <c r="AN1714" s="50"/>
      <c r="AO1714" s="50"/>
      <c r="AP1714" s="50"/>
      <c r="AQ1714" s="38"/>
      <c r="AR1714" s="38"/>
    </row>
    <row r="1715" spans="9:44" ht="25.8"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50"/>
      <c r="AB1715" s="50"/>
      <c r="AC1715" s="50"/>
      <c r="AD1715" s="50"/>
      <c r="AE1715" s="50"/>
      <c r="AF1715" s="50"/>
      <c r="AG1715" s="50"/>
      <c r="AH1715" s="50"/>
      <c r="AI1715" s="50"/>
      <c r="AJ1715" s="50"/>
      <c r="AK1715" s="50"/>
      <c r="AL1715" s="50"/>
      <c r="AM1715" s="50"/>
      <c r="AN1715" s="50"/>
      <c r="AO1715" s="50"/>
      <c r="AP1715" s="50"/>
      <c r="AQ1715" s="38"/>
      <c r="AR1715" s="38"/>
    </row>
    <row r="1716" spans="9:44" ht="25.8"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50"/>
      <c r="AB1716" s="50"/>
      <c r="AC1716" s="50"/>
      <c r="AD1716" s="50"/>
      <c r="AE1716" s="50"/>
      <c r="AF1716" s="50"/>
      <c r="AG1716" s="50"/>
      <c r="AH1716" s="50"/>
      <c r="AI1716" s="50"/>
      <c r="AJ1716" s="50"/>
      <c r="AK1716" s="50"/>
      <c r="AL1716" s="50"/>
      <c r="AM1716" s="50"/>
      <c r="AN1716" s="50"/>
      <c r="AO1716" s="50"/>
      <c r="AP1716" s="50"/>
      <c r="AQ1716" s="38"/>
      <c r="AR1716" s="38"/>
    </row>
    <row r="1717" spans="9:44" ht="25.8"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50"/>
      <c r="AB1717" s="50"/>
      <c r="AC1717" s="50"/>
      <c r="AD1717" s="50"/>
      <c r="AE1717" s="50"/>
      <c r="AF1717" s="50"/>
      <c r="AG1717" s="50"/>
      <c r="AH1717" s="50"/>
      <c r="AI1717" s="50"/>
      <c r="AJ1717" s="50"/>
      <c r="AK1717" s="50"/>
      <c r="AL1717" s="50"/>
      <c r="AM1717" s="50"/>
      <c r="AN1717" s="50"/>
      <c r="AO1717" s="50"/>
      <c r="AP1717" s="50"/>
      <c r="AQ1717" s="38"/>
      <c r="AR1717" s="38"/>
    </row>
    <row r="1718" spans="9:44" ht="25.8"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50"/>
      <c r="AB1718" s="50"/>
      <c r="AC1718" s="50"/>
      <c r="AD1718" s="50"/>
      <c r="AE1718" s="50"/>
      <c r="AF1718" s="50"/>
      <c r="AG1718" s="50"/>
      <c r="AH1718" s="50"/>
      <c r="AI1718" s="50"/>
      <c r="AJ1718" s="50"/>
      <c r="AK1718" s="50"/>
      <c r="AL1718" s="50"/>
      <c r="AM1718" s="50"/>
      <c r="AN1718" s="50"/>
      <c r="AO1718" s="50"/>
      <c r="AP1718" s="50"/>
      <c r="AQ1718" s="38"/>
      <c r="AR1718" s="38"/>
    </row>
    <row r="1719" spans="9:44" ht="25.8"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50"/>
      <c r="AB1719" s="50"/>
      <c r="AC1719" s="50"/>
      <c r="AD1719" s="50"/>
      <c r="AE1719" s="50"/>
      <c r="AF1719" s="50"/>
      <c r="AG1719" s="50"/>
      <c r="AH1719" s="50"/>
      <c r="AI1719" s="50"/>
      <c r="AJ1719" s="50"/>
      <c r="AK1719" s="50"/>
      <c r="AL1719" s="50"/>
      <c r="AM1719" s="50"/>
      <c r="AN1719" s="50"/>
      <c r="AO1719" s="50"/>
      <c r="AP1719" s="50"/>
      <c r="AQ1719" s="38"/>
      <c r="AR1719" s="38"/>
    </row>
    <row r="1720" spans="9:44" ht="25.8"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50"/>
      <c r="AB1720" s="50"/>
      <c r="AC1720" s="50"/>
      <c r="AD1720" s="50"/>
      <c r="AE1720" s="50"/>
      <c r="AF1720" s="50"/>
      <c r="AG1720" s="50"/>
      <c r="AH1720" s="50"/>
      <c r="AI1720" s="50"/>
      <c r="AJ1720" s="50"/>
      <c r="AK1720" s="50"/>
      <c r="AL1720" s="50"/>
      <c r="AM1720" s="50"/>
      <c r="AN1720" s="50"/>
      <c r="AO1720" s="50"/>
      <c r="AP1720" s="50"/>
      <c r="AQ1720" s="38"/>
      <c r="AR1720" s="38"/>
    </row>
    <row r="1721" spans="9:44" ht="25.8"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50"/>
      <c r="AB1721" s="50"/>
      <c r="AC1721" s="50"/>
      <c r="AD1721" s="50"/>
      <c r="AE1721" s="50"/>
      <c r="AF1721" s="50"/>
      <c r="AG1721" s="50"/>
      <c r="AH1721" s="50"/>
      <c r="AI1721" s="50"/>
      <c r="AJ1721" s="50"/>
      <c r="AK1721" s="50"/>
      <c r="AL1721" s="50"/>
      <c r="AM1721" s="50"/>
      <c r="AN1721" s="50"/>
      <c r="AO1721" s="50"/>
      <c r="AP1721" s="50"/>
      <c r="AQ1721" s="38"/>
      <c r="AR1721" s="38"/>
    </row>
    <row r="1722" spans="9:44" ht="25.8"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50"/>
      <c r="AB1722" s="50"/>
      <c r="AC1722" s="50"/>
      <c r="AD1722" s="50"/>
      <c r="AE1722" s="50"/>
      <c r="AF1722" s="50"/>
      <c r="AG1722" s="50"/>
      <c r="AH1722" s="50"/>
      <c r="AI1722" s="50"/>
      <c r="AJ1722" s="50"/>
      <c r="AK1722" s="50"/>
      <c r="AL1722" s="50"/>
      <c r="AM1722" s="50"/>
      <c r="AN1722" s="50"/>
      <c r="AO1722" s="50"/>
      <c r="AP1722" s="50"/>
      <c r="AQ1722" s="38"/>
      <c r="AR1722" s="38"/>
    </row>
    <row r="1723" spans="9:44" ht="25.8"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50"/>
      <c r="AB1723" s="50"/>
      <c r="AC1723" s="50"/>
      <c r="AD1723" s="50"/>
      <c r="AE1723" s="50"/>
      <c r="AF1723" s="50"/>
      <c r="AG1723" s="50"/>
      <c r="AH1723" s="50"/>
      <c r="AI1723" s="50"/>
      <c r="AJ1723" s="50"/>
      <c r="AK1723" s="50"/>
      <c r="AL1723" s="50"/>
      <c r="AM1723" s="50"/>
      <c r="AN1723" s="50"/>
      <c r="AO1723" s="50"/>
      <c r="AP1723" s="50"/>
      <c r="AQ1723" s="38"/>
      <c r="AR1723" s="38"/>
    </row>
    <row r="1724" spans="9:44" ht="25.8"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50"/>
      <c r="AB1724" s="50"/>
      <c r="AC1724" s="50"/>
      <c r="AD1724" s="50"/>
      <c r="AE1724" s="50"/>
      <c r="AF1724" s="50"/>
      <c r="AG1724" s="50"/>
      <c r="AH1724" s="50"/>
      <c r="AI1724" s="50"/>
      <c r="AJ1724" s="50"/>
      <c r="AK1724" s="50"/>
      <c r="AL1724" s="50"/>
      <c r="AM1724" s="50"/>
      <c r="AN1724" s="50"/>
      <c r="AO1724" s="50"/>
      <c r="AP1724" s="50"/>
      <c r="AQ1724" s="38"/>
      <c r="AR1724" s="38"/>
    </row>
    <row r="1725" spans="9:44" ht="25.8"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50"/>
      <c r="AB1725" s="50"/>
      <c r="AC1725" s="50"/>
      <c r="AD1725" s="50"/>
      <c r="AE1725" s="50"/>
      <c r="AF1725" s="50"/>
      <c r="AG1725" s="50"/>
      <c r="AH1725" s="50"/>
      <c r="AI1725" s="50"/>
      <c r="AJ1725" s="50"/>
      <c r="AK1725" s="50"/>
      <c r="AL1725" s="50"/>
      <c r="AM1725" s="50"/>
      <c r="AN1725" s="50"/>
      <c r="AO1725" s="50"/>
      <c r="AP1725" s="50"/>
      <c r="AQ1725" s="38"/>
      <c r="AR1725" s="38"/>
    </row>
    <row r="1726" spans="9:44" ht="25.8"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50"/>
      <c r="AB1726" s="50"/>
      <c r="AC1726" s="50"/>
      <c r="AD1726" s="50"/>
      <c r="AE1726" s="50"/>
      <c r="AF1726" s="50"/>
      <c r="AG1726" s="50"/>
      <c r="AH1726" s="50"/>
      <c r="AI1726" s="50"/>
      <c r="AJ1726" s="50"/>
      <c r="AK1726" s="50"/>
      <c r="AL1726" s="50"/>
      <c r="AM1726" s="50"/>
      <c r="AN1726" s="50"/>
      <c r="AO1726" s="50"/>
      <c r="AP1726" s="50"/>
      <c r="AQ1726" s="38"/>
      <c r="AR1726" s="38"/>
    </row>
    <row r="1727" spans="9:44" ht="25.8"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50"/>
      <c r="AB1727" s="50"/>
      <c r="AC1727" s="50"/>
      <c r="AD1727" s="50"/>
      <c r="AE1727" s="50"/>
      <c r="AF1727" s="50"/>
      <c r="AG1727" s="50"/>
      <c r="AH1727" s="50"/>
      <c r="AI1727" s="50"/>
      <c r="AJ1727" s="50"/>
      <c r="AK1727" s="50"/>
      <c r="AL1727" s="50"/>
      <c r="AM1727" s="50"/>
      <c r="AN1727" s="50"/>
      <c r="AO1727" s="50"/>
      <c r="AP1727" s="50"/>
      <c r="AQ1727" s="38"/>
      <c r="AR1727" s="38"/>
    </row>
    <row r="1728" spans="9:44" ht="25.8"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50"/>
      <c r="AB1728" s="50"/>
      <c r="AC1728" s="50"/>
      <c r="AD1728" s="50"/>
      <c r="AE1728" s="50"/>
      <c r="AF1728" s="50"/>
      <c r="AG1728" s="50"/>
      <c r="AH1728" s="50"/>
      <c r="AI1728" s="50"/>
      <c r="AJ1728" s="50"/>
      <c r="AK1728" s="50"/>
      <c r="AL1728" s="50"/>
      <c r="AM1728" s="50"/>
      <c r="AN1728" s="50"/>
      <c r="AO1728" s="50"/>
      <c r="AP1728" s="50"/>
      <c r="AQ1728" s="38"/>
      <c r="AR1728" s="38"/>
    </row>
    <row r="1729" spans="9:44" ht="25.8"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50"/>
      <c r="AB1729" s="50"/>
      <c r="AC1729" s="50"/>
      <c r="AD1729" s="50"/>
      <c r="AE1729" s="50"/>
      <c r="AF1729" s="50"/>
      <c r="AG1729" s="50"/>
      <c r="AH1729" s="50"/>
      <c r="AI1729" s="50"/>
      <c r="AJ1729" s="50"/>
      <c r="AK1729" s="50"/>
      <c r="AL1729" s="50"/>
      <c r="AM1729" s="50"/>
      <c r="AN1729" s="50"/>
      <c r="AO1729" s="50"/>
      <c r="AP1729" s="50"/>
      <c r="AQ1729" s="38"/>
      <c r="AR1729" s="38"/>
    </row>
    <row r="1730" spans="9:44" ht="25.8"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50"/>
      <c r="AB1730" s="50"/>
      <c r="AC1730" s="50"/>
      <c r="AD1730" s="50"/>
      <c r="AE1730" s="50"/>
      <c r="AF1730" s="50"/>
      <c r="AG1730" s="50"/>
      <c r="AH1730" s="50"/>
      <c r="AI1730" s="50"/>
      <c r="AJ1730" s="50"/>
      <c r="AK1730" s="50"/>
      <c r="AL1730" s="50"/>
      <c r="AM1730" s="50"/>
      <c r="AN1730" s="50"/>
      <c r="AO1730" s="50"/>
      <c r="AP1730" s="50"/>
      <c r="AQ1730" s="38"/>
      <c r="AR1730" s="38"/>
    </row>
    <row r="1731" spans="9:44" ht="25.8"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50"/>
      <c r="AB1731" s="50"/>
      <c r="AC1731" s="50"/>
      <c r="AD1731" s="50"/>
      <c r="AE1731" s="50"/>
      <c r="AF1731" s="50"/>
      <c r="AG1731" s="50"/>
      <c r="AH1731" s="50"/>
      <c r="AI1731" s="50"/>
      <c r="AJ1731" s="50"/>
      <c r="AK1731" s="50"/>
      <c r="AL1731" s="50"/>
      <c r="AM1731" s="50"/>
      <c r="AN1731" s="50"/>
      <c r="AO1731" s="50"/>
      <c r="AP1731" s="50"/>
      <c r="AQ1731" s="38"/>
      <c r="AR1731" s="38"/>
    </row>
    <row r="1732" spans="9:44" ht="25.8"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50"/>
      <c r="AB1732" s="50"/>
      <c r="AC1732" s="50"/>
      <c r="AD1732" s="50"/>
      <c r="AE1732" s="50"/>
      <c r="AF1732" s="50"/>
      <c r="AG1732" s="50"/>
      <c r="AH1732" s="50"/>
      <c r="AI1732" s="50"/>
      <c r="AJ1732" s="50"/>
      <c r="AK1732" s="50"/>
      <c r="AL1732" s="50"/>
      <c r="AM1732" s="50"/>
      <c r="AN1732" s="50"/>
      <c r="AO1732" s="50"/>
      <c r="AP1732" s="50"/>
      <c r="AQ1732" s="38"/>
      <c r="AR1732" s="38"/>
    </row>
    <row r="1733" spans="9:44" ht="25.8"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50"/>
      <c r="AB1733" s="50"/>
      <c r="AC1733" s="50"/>
      <c r="AD1733" s="50"/>
      <c r="AE1733" s="50"/>
      <c r="AF1733" s="50"/>
      <c r="AG1733" s="50"/>
      <c r="AH1733" s="50"/>
      <c r="AI1733" s="50"/>
      <c r="AJ1733" s="50"/>
      <c r="AK1733" s="50"/>
      <c r="AL1733" s="50"/>
      <c r="AM1733" s="50"/>
      <c r="AN1733" s="50"/>
      <c r="AO1733" s="50"/>
      <c r="AP1733" s="50"/>
      <c r="AQ1733" s="38"/>
      <c r="AR1733" s="38"/>
    </row>
    <row r="1734" spans="9:44">
      <c r="I1734" s="57"/>
      <c r="J1734" s="57"/>
      <c r="K1734" s="57"/>
      <c r="L1734" s="57"/>
      <c r="M1734" s="57"/>
      <c r="N1734" s="57"/>
      <c r="O1734" s="57"/>
      <c r="P1734" s="57"/>
      <c r="Q1734" s="57"/>
      <c r="R1734" s="57"/>
      <c r="S1734" s="57"/>
      <c r="T1734" s="57"/>
      <c r="U1734" s="57"/>
      <c r="V1734" s="57"/>
      <c r="W1734" s="57"/>
      <c r="X1734" s="57"/>
      <c r="Y1734" s="57"/>
      <c r="Z1734" s="57"/>
      <c r="AA1734" s="57"/>
      <c r="AB1734" s="57"/>
      <c r="AC1734" s="57"/>
      <c r="AD1734" s="57"/>
      <c r="AE1734" s="57"/>
      <c r="AF1734" s="57"/>
      <c r="AG1734" s="57"/>
      <c r="AH1734" s="57"/>
      <c r="AI1734" s="57"/>
      <c r="AJ1734" s="57"/>
      <c r="AK1734" s="57"/>
      <c r="AL1734" s="57"/>
      <c r="AM1734" s="57"/>
      <c r="AN1734" s="57"/>
      <c r="AO1734" s="57"/>
      <c r="AP1734" s="57"/>
      <c r="AQ1734" s="58"/>
      <c r="AR1734" s="58"/>
    </row>
  </sheetData>
  <mergeCells count="64">
    <mergeCell ref="AO5:AP5"/>
    <mergeCell ref="AQ5:AR5"/>
    <mergeCell ref="W5:X5"/>
    <mergeCell ref="Y5:Z5"/>
    <mergeCell ref="AA5:AB5"/>
    <mergeCell ref="AC5:AD5"/>
    <mergeCell ref="AG5:AH5"/>
    <mergeCell ref="AI5:AJ5"/>
    <mergeCell ref="A5:A6"/>
    <mergeCell ref="B5:B6"/>
    <mergeCell ref="C5:C6"/>
    <mergeCell ref="D5:D6"/>
    <mergeCell ref="H5:H6"/>
    <mergeCell ref="I5:J5"/>
    <mergeCell ref="F5:F6"/>
    <mergeCell ref="AK5:AL5"/>
    <mergeCell ref="AM5:AN5"/>
    <mergeCell ref="K5:L5"/>
    <mergeCell ref="M5:N5"/>
    <mergeCell ref="O5:P5"/>
    <mergeCell ref="Q5:R5"/>
    <mergeCell ref="S5:T5"/>
    <mergeCell ref="U5:V5"/>
    <mergeCell ref="AE5:AF5"/>
    <mergeCell ref="C207:C208"/>
    <mergeCell ref="F194:F195"/>
    <mergeCell ref="F173:F174"/>
    <mergeCell ref="F177:F181"/>
    <mergeCell ref="F182:F183"/>
    <mergeCell ref="F184:F186"/>
    <mergeCell ref="F187:F188"/>
    <mergeCell ref="F190:F192"/>
    <mergeCell ref="F202:F204"/>
    <mergeCell ref="F205:F207"/>
    <mergeCell ref="F208:F211"/>
    <mergeCell ref="F54:F58"/>
    <mergeCell ref="F60:F62"/>
    <mergeCell ref="F64:F66"/>
    <mergeCell ref="F169:F172"/>
    <mergeCell ref="F68:F69"/>
    <mergeCell ref="C48:C49"/>
    <mergeCell ref="F47:F48"/>
    <mergeCell ref="F130:F132"/>
    <mergeCell ref="F134:F160"/>
    <mergeCell ref="F161:F162"/>
    <mergeCell ref="F165:F167"/>
    <mergeCell ref="F71:F72"/>
    <mergeCell ref="F75:F79"/>
    <mergeCell ref="F40:F42"/>
    <mergeCell ref="F49:F50"/>
    <mergeCell ref="F28:F29"/>
    <mergeCell ref="F43:F46"/>
    <mergeCell ref="F12:F13"/>
    <mergeCell ref="F14:F23"/>
    <mergeCell ref="F31:F33"/>
    <mergeCell ref="F36:F38"/>
    <mergeCell ref="F113:F114"/>
    <mergeCell ref="F118:F119"/>
    <mergeCell ref="F120:F124"/>
    <mergeCell ref="F125:F127"/>
    <mergeCell ref="F80:F83"/>
    <mergeCell ref="F84:F99"/>
    <mergeCell ref="F102:F108"/>
    <mergeCell ref="F110:F111"/>
  </mergeCells>
  <phoneticPr fontId="22" type="noConversion"/>
  <pageMargins left="0.59055118110236204" right="0" top="0.39370078740157499" bottom="0.39370078740157499" header="0" footer="0"/>
  <pageSetup paperSize="8" scale="20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C75A86EE38C141B2F8AE2E7A9EC109" ma:contentTypeVersion="4" ma:contentTypeDescription="Create a new document." ma:contentTypeScope="" ma:versionID="9612c802f6c23a134009f3f254db79ac">
  <xsd:schema xmlns:xsd="http://www.w3.org/2001/XMLSchema" xmlns:xs="http://www.w3.org/2001/XMLSchema" xmlns:p="http://schemas.microsoft.com/office/2006/metadata/properties" xmlns:ns2="3af24766-4594-4cf7-82a6-261cf1b231e6" targetNamespace="http://schemas.microsoft.com/office/2006/metadata/properties" ma:root="true" ma:fieldsID="cce0711cd1db6544a567e1e8f91e7c27" ns2:_="">
    <xsd:import namespace="3af24766-4594-4cf7-82a6-261cf1b231e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f24766-4594-4cf7-82a6-261cf1b231e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E3E0E94-BA94-4A0D-BCD3-2CF189395D13}">
  <ds:schemaRefs>
    <ds:schemaRef ds:uri="3af24766-4594-4cf7-82a6-261cf1b231e6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02E35D2-97AF-41AF-82BF-1EB9BFFC8F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af24766-4594-4cf7-82a6-261cf1b23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3F731E7-55FC-423C-AFA7-D8FAC51BB58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16</vt:i4>
      </vt:variant>
    </vt:vector>
  </HeadingPairs>
  <TitlesOfParts>
    <vt:vector size="25" baseType="lpstr">
      <vt:lpstr>Plan &amp; Legend</vt:lpstr>
      <vt:lpstr>Summary Sheet</vt:lpstr>
      <vt:lpstr> CHOLMELY PARK</vt:lpstr>
      <vt:lpstr>CROMWELL AVENUE</vt:lpstr>
      <vt:lpstr>CROMWELL PLACE</vt:lpstr>
      <vt:lpstr>THE BANK</vt:lpstr>
      <vt:lpstr>WINCHESTER PLACE</vt:lpstr>
      <vt:lpstr>WINCHESTER ROAD</vt:lpstr>
      <vt:lpstr>HIGHGATE HILL</vt:lpstr>
      <vt:lpstr>' CHOLMELY PARK'!Print_Area</vt:lpstr>
      <vt:lpstr>'CROMWELL AVENUE'!Print_Area</vt:lpstr>
      <vt:lpstr>'CROMWELL PLACE'!Print_Area</vt:lpstr>
      <vt:lpstr>'HIGHGATE HILL'!Print_Area</vt:lpstr>
      <vt:lpstr>'Summary Sheet'!Print_Area</vt:lpstr>
      <vt:lpstr>'THE BANK'!Print_Area</vt:lpstr>
      <vt:lpstr>'WINCHESTER PLACE'!Print_Area</vt:lpstr>
      <vt:lpstr>'WINCHESTER ROAD'!Print_Area</vt:lpstr>
      <vt:lpstr>' CHOLMELY PARK'!Print_Titles</vt:lpstr>
      <vt:lpstr>'CROMWELL AVENUE'!Print_Titles</vt:lpstr>
      <vt:lpstr>'CROMWELL PLACE'!Print_Titles</vt:lpstr>
      <vt:lpstr>'HIGHGATE HILL'!Print_Titles</vt:lpstr>
      <vt:lpstr>'Summary Sheet'!Print_Titles</vt:lpstr>
      <vt:lpstr>'THE BANK'!Print_Titles</vt:lpstr>
      <vt:lpstr>'WINCHESTER PLACE'!Print_Titles</vt:lpstr>
      <vt:lpstr>'WINCHESTER ROAD'!Print_Titles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Mahesh</dc:creator>
  <cp:lastModifiedBy>Gail</cp:lastModifiedBy>
  <cp:lastPrinted>2017-01-05T13:12:49Z</cp:lastPrinted>
  <dcterms:created xsi:type="dcterms:W3CDTF">2016-07-02T15:12:42Z</dcterms:created>
  <dcterms:modified xsi:type="dcterms:W3CDTF">2017-03-01T17:26:36Z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0x0101004BC75A86EE38C141B2F8AE2E7A9EC109</vt:lpwstr>
  </property>
</Properties>
</file>